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026\"/>
    </mc:Choice>
  </mc:AlternateContent>
  <xr:revisionPtr revIDLastSave="0" documentId="8_{F6BA0B91-7F41-4F38-85ED-FC2140ADA79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<sst xmlns="http://schemas.openxmlformats.org/spreadsheetml/2006/main" count="27352" uniqueCount="3554">
  <si>
    <t>miércoles, 20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</si>
  <si>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</si>
  <si>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</si>
  <si>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</si>
  <si>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</si>
  <si>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</si>
  <si>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</si>
  <si>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</si>
  <si>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</si>
  <si>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</si>
  <si>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</si>
  <si>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</si>
  <si>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</si>
  <si>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</si>
  <si>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</si>
  <si>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</si>
  <si>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</si>
  <si>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</si>
  <si>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20/05/2026 15:19:00</t>
  </si>
  <si>
    <t>20/05/2026 22:12:00</t>
  </si>
  <si>
    <t>DECLARACIÓN DE SITUACIÓN EXCEPCIONAL EN LA S.E. PORTILLO 60 kV</t>
  </si>
  <si>
    <t>NO</t>
  </si>
  <si>
    <t>TRANSMANTARO</t>
  </si>
  <si>
    <t>CARABAYLLO - CHIMBOTE1</t>
  </si>
  <si>
    <t xml:space="preserve">LINEA DE TRANSMISION          </t>
  </si>
  <si>
    <t>L-5006</t>
  </si>
  <si>
    <t>20/05/2026 00:00:00</t>
  </si>
  <si>
    <t>21/05/2026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</si>
  <si>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</si>
  <si>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</si>
  <si>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</si>
  <si>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</si>
  <si>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</si>
  <si>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20/05/2026 11:44:00</t>
  </si>
  <si>
    <t>20/05/2026 13:37:00</t>
  </si>
  <si>
    <t>RECHAZO MANUAL DE CARGA POR SOBRECARGA DEL TRANSFORMADOR T47-131 DE 138/34,5/10,5 kV DE LA S.E. QUENCORO.</t>
  </si>
  <si>
    <t>SI</t>
  </si>
  <si>
    <t>20/05/2026 16:22:00</t>
  </si>
  <si>
    <t>20/05/2026 22:32:00</t>
  </si>
  <si>
    <t>FALLA</t>
  </si>
  <si>
    <t>STATKRAFT S.A</t>
  </si>
  <si>
    <t>MISAPUQUIO</t>
  </si>
  <si>
    <t>GENERADOR HIDROELÉCTRICO</t>
  </si>
  <si>
    <t>G1</t>
  </si>
  <si>
    <t>20/05/2026 17:40:24</t>
  </si>
  <si>
    <t>DESCONEXIÓN DEL GENERADOR G1 DE LA C.H. MISAPUQUIO</t>
  </si>
  <si>
    <t>RESTRICCIONES OPERATIVAS</t>
  </si>
  <si>
    <t>FECHA</t>
  </si>
  <si>
    <t>HORA
INICIO</t>
  </si>
  <si>
    <t>HORA
FINAL</t>
  </si>
  <si>
    <t>T.Eq.</t>
  </si>
  <si>
    <t>20/05/2026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</si>
  <si>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</si>
  <si>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</si>
  <si>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</si>
  <si>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</si>
  <si>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</si>
  <si>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</si>
  <si>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</si>
  <si>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</si>
  <si>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</si>
  <si>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</si>
  <si>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</si>
  <si>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</si>
  <si>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</si>
  <si>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</si>
  <si>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</si>
  <si>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</si>
  <si>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</si>
  <si>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</si>
  <si>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</si>
  <si>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</si>
  <si>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</si>
  <si>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</si>
  <si>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</si>
  <si>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</si>
  <si>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</si>
  <si>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</si>
  <si>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</si>
  <si>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</si>
  <si>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</si>
  <si>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</si>
  <si>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</si>
  <si>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</si>
  <si>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</si>
  <si>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</si>
  <si>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</si>
  <si>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</si>
  <si>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</si>
  <si>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</si>
  <si>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</si>
  <si>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</si>
  <si>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</si>
  <si>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</si>
  <si>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</si>
  <si>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</si>
  <si>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</si>
  <si>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</si>
  <si>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</si>
  <si>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</si>
  <si>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</si>
  <si>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</si>
  <si>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</si>
  <si>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</si>
  <si>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</si>
  <si>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</si>
  <si>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</si>
  <si>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</si>
  <si>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</si>
  <si>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</si>
  <si>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</si>
  <si>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</si>
  <si>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</si>
  <si>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</si>
  <si>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</si>
  <si>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</si>
  <si>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</si>
  <si>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</si>
  <si>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</si>
  <si>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</si>
  <si>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</si>
  <si>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</si>
  <si>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</si>
  <si>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</si>
  <si>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</si>
  <si>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</si>
  <si>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</si>
  <si>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</si>
  <si>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</si>
  <si>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</si>
  <si>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</si>
  <si>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</si>
  <si>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</si>
  <si>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</si>
  <si>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</si>
  <si>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</si>
  <si>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</si>
  <si>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</si>
  <si>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</si>
  <si>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</si>
  <si>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</si>
  <si>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</si>
  <si>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</si>
  <si>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</si>
  <si>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</si>
  <si>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</si>
  <si>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</si>
  <si>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</si>
  <si>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</si>
  <si>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</si>
  <si>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</si>
  <si>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</si>
  <si>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</si>
  <si>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</si>
  <si>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</si>
  <si>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</si>
  <si>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</si>
  <si>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</si>
  <si>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</si>
  <si>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</si>
  <si>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</si>
  <si>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</si>
  <si>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20/05/2026 00:00</t>
  </si>
  <si>
    <t>21/05/2026 00:00</t>
  </si>
  <si>
    <t>MANTENIMIENTO PREVENTIVO PROGRAMADO DE LA CENTRAL TERMOELECTRICA Y EQUIPOS AUXILIARES.</t>
  </si>
  <si>
    <t>P</t>
  </si>
  <si>
    <t>F/S</t>
  </si>
  <si>
    <t>N</t>
  </si>
  <si>
    <t>OTROS</t>
  </si>
  <si>
    <t>G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</si>
  <si>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</si>
  <si>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</si>
  <si>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</si>
  <si>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PREVENTIVO</t>
  </si>
  <si>
    <t xml:space="preserve">PREV.     </t>
  </si>
  <si>
    <t>AGROLMOS SOCIEDAD ANONIMA - AGROLMOS S.A.</t>
  </si>
  <si>
    <t>AGROLMOS</t>
  </si>
  <si>
    <t>TV1</t>
  </si>
  <si>
    <t>20/05/2026 07:23</t>
  </si>
  <si>
    <t>Reemplazo de bomba de alimentacion de agua de la caldera (por averia).</t>
  </si>
  <si>
    <t>F</t>
  </si>
  <si>
    <t xml:space="preserve">CORR.     </t>
  </si>
  <si>
    <t>TV2</t>
  </si>
  <si>
    <t>20/05/2026 08:57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</si>
  <si>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</si>
  <si>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</si>
  <si>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</si>
  <si>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</si>
  <si>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</si>
  <si>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</si>
  <si>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CL-BCS-5482</t>
  </si>
  <si>
    <t>20/05/2026 08:37</t>
  </si>
  <si>
    <t>20/05/2026 13:55</t>
  </si>
  <si>
    <t>Mantenimiento Preventivo de equipos en celda</t>
  </si>
  <si>
    <t>POROMA</t>
  </si>
  <si>
    <t>REB-5350</t>
  </si>
  <si>
    <t>Fuera de servicio por falla en el equipo INT-5350.</t>
  </si>
  <si>
    <t>ATN 2 S.A.</t>
  </si>
  <si>
    <t>COTARUSE - LAS BAMBAS</t>
  </si>
  <si>
    <t>L-2055</t>
  </si>
  <si>
    <t>20/05/2026 07:29</t>
  </si>
  <si>
    <t>20/05/2026 17:16</t>
  </si>
  <si>
    <t>Medicion de resistencia SPAT</t>
  </si>
  <si>
    <t>L-2056</t>
  </si>
  <si>
    <t>ATN S.A.</t>
  </si>
  <si>
    <t>KIMAN AYLLU - LA RAMADA</t>
  </si>
  <si>
    <t>L-2272</t>
  </si>
  <si>
    <t>20/05/2026 07:20</t>
  </si>
  <si>
    <t>20/05/2026 17:14</t>
  </si>
  <si>
    <t>Inspeccion anual en LLTT</t>
  </si>
  <si>
    <t>L-2274</t>
  </si>
  <si>
    <t>MONTALVO</t>
  </si>
  <si>
    <t>CL-2037</t>
  </si>
  <si>
    <t>20/05/2026 09:56</t>
  </si>
  <si>
    <t>20/05/2026 13:43</t>
  </si>
  <si>
    <t>Inspeccion de equipos PTCM</t>
  </si>
  <si>
    <t>EL PLATANAL</t>
  </si>
  <si>
    <t>CAPILLUCAS</t>
  </si>
  <si>
    <t>20/05/2026 10:00</t>
  </si>
  <si>
    <t>20/05/2026 13:00</t>
  </si>
  <si>
    <t>Retiro de deflector de solidos. (Requerimiento de mantener volumen de 0.230 Hm3 en Capillucas)</t>
  </si>
  <si>
    <t>COMPA?IA TRANSMISORA AUTONOMA S.A.C.</t>
  </si>
  <si>
    <t>TRUJILLO NORTE - ALTO CHICAMA</t>
  </si>
  <si>
    <t>L-1136</t>
  </si>
  <si>
    <t>20/05/2026 17:59</t>
  </si>
  <si>
    <t>Se programa corte en la LT1136 para mantenimiento preventivo de limpieza de aisladores. El horario de fin se prolongo a solicitud de Minera Boroo Misquichilca.</t>
  </si>
  <si>
    <t>S</t>
  </si>
  <si>
    <t>ARES</t>
  </si>
  <si>
    <t>CL-1047</t>
  </si>
  <si>
    <t>20/05/2026 08:25</t>
  </si>
  <si>
    <t>20/05/2026 09:39</t>
  </si>
  <si>
    <t>CAMBIO DE AJUSTES DEL PARAMETRO OSBD DEL RELE DE RESPALDO SEL321 EN LA SS.EE ARES</t>
  </si>
  <si>
    <t>CALLAHUANCA (CNS)</t>
  </si>
  <si>
    <t>CL-2008</t>
  </si>
  <si>
    <t>RELE DE RESPALDO INOPERATIVO</t>
  </si>
  <si>
    <t>S.E.</t>
  </si>
  <si>
    <t>RELE DIFERENCIAL DE BARRAS DE CALLAHUANCA 220KV INOPERATIVO</t>
  </si>
  <si>
    <t>TRUJILLO NORTE - CAJAMARCA NORTE</t>
  </si>
  <si>
    <t>L-2260</t>
  </si>
  <si>
    <t>20/05/2026 10:51</t>
  </si>
  <si>
    <t>20/05/2026 18:13</t>
  </si>
  <si>
    <t>LIMPIEZA INDUSTRIAL CADENAS DE AISLADORES</t>
  </si>
  <si>
    <t>CVC ENERGIA</t>
  </si>
  <si>
    <t>TIERRAS NUEVAS</t>
  </si>
  <si>
    <t>SE TIERRASN</t>
  </si>
  <si>
    <t>20/05/2026 08:00</t>
  </si>
  <si>
    <t>20/05/2026 17:00</t>
  </si>
  <si>
    <t>se realizara el reemplazo de patchcords de FO en los diferentes equipos de control y proteccion de la SET  Tierras Nuevas</t>
  </si>
  <si>
    <t>SANTUARIO</t>
  </si>
  <si>
    <t>ACOPLE 138</t>
  </si>
  <si>
    <t>En servicio barra 2,uso en grupo N1 Charcani V con interruptor de acoplamiento, por falla</t>
  </si>
  <si>
    <t>EGEMSA</t>
  </si>
  <si>
    <t>DOLORESPATA</t>
  </si>
  <si>
    <t>TR2-138/11.5</t>
  </si>
  <si>
    <t>20/05/2026 09:05</t>
  </si>
  <si>
    <t>20/05/2026 10:34</t>
  </si>
  <si>
    <t>MANTENIMIENTO EQUIPOS CELDA TRANSFORMADOR</t>
  </si>
  <si>
    <t>MACHUPICCHU</t>
  </si>
  <si>
    <t>G4</t>
  </si>
  <si>
    <t>Inspeccion de Rodete Francis</t>
  </si>
  <si>
    <t>EGESUR</t>
  </si>
  <si>
    <t>ARICOTA II</t>
  </si>
  <si>
    <t>20/05/2026 03:40</t>
  </si>
  <si>
    <t>20/05/2026 16:10</t>
  </si>
  <si>
    <t>MANTENIMIENTO ELECTROMECANICO 1 / PRUEBAS DE GENERADOR SINCRONO</t>
  </si>
  <si>
    <t>20/05/2026 16:33</t>
  </si>
  <si>
    <t>PRUEBAS OPERATIVAS NO EXITOSAS COMO PARTE DEL MANTENIMIENTO ELECTROMECANICO 1 / PRUEBAS DE GENERADOR SINCRONO</t>
  </si>
  <si>
    <t>PRUEBA</t>
  </si>
  <si>
    <t>20/05/2026 17:09</t>
  </si>
  <si>
    <t>20/05/2026 17:20</t>
  </si>
  <si>
    <t>20/05/2026 17:54</t>
  </si>
  <si>
    <t>MANTENIMIENTO ELECTROMECANICO 1 / PRUEBAS DE GENERADOR SINCRONO. 17:53 H SE DECLARA DISPONIBLE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</si>
  <si>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</si>
  <si>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</si>
  <si>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</si>
  <si>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</si>
  <si>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</si>
  <si>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</si>
  <si>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INDEP_G4       </t>
  </si>
  <si>
    <t>20/05/2026 14:00</t>
  </si>
  <si>
    <t>20/05/2026 14:34</t>
  </si>
  <si>
    <t>Fuga de agua en el below del sistema de refrigeracion de alta temperatura. 14:34 h se declara disponible.</t>
  </si>
  <si>
    <t>CAMPO ARMI?O</t>
  </si>
  <si>
    <t>Proteccion diferencial 87B en SECA fuera de servicio.</t>
  </si>
  <si>
    <t>MANTARO</t>
  </si>
  <si>
    <t>G7</t>
  </si>
  <si>
    <t>20/05/2026 07:00</t>
  </si>
  <si>
    <t>20/05/2026 17:30</t>
  </si>
  <si>
    <t>No se ejecuto el mantenimiento.</t>
  </si>
  <si>
    <t>EMPRESA DE GENERACION ELECTRICA CANCHAYLLO SAC</t>
  </si>
  <si>
    <t>CANCHAYLLO</t>
  </si>
  <si>
    <t>G01</t>
  </si>
  <si>
    <t>MANTENIMIENTO MAYOR DE TURBINA G1 (INSPECCION Y MEDICION DE DESGASTE DE ALABES, RODETE, SELLO Y ESCUDOS).</t>
  </si>
  <si>
    <t>MANTENIMIENTO MAYOR DE GENERADOR UG1 (INSPECCION LIMPIEZA, AJUSTE, MEDICION DE AISLAMIENTOS Y PRUEBAS EN SERVICIO).</t>
  </si>
  <si>
    <t>CHAGLLA</t>
  </si>
  <si>
    <t>G2</t>
  </si>
  <si>
    <t>MANTENIMIENTO ANUAL UG2*****</t>
  </si>
  <si>
    <t xml:space="preserve">EMPRESA DE GENERACION HUANZA                      </t>
  </si>
  <si>
    <t>HUANZA</t>
  </si>
  <si>
    <t>2GER</t>
  </si>
  <si>
    <t>MANTENIMIENTO DE TURBINA Y GENERADOR</t>
  </si>
  <si>
    <t>ENERGIA RENOVABLE DEL SUR S.A.</t>
  </si>
  <si>
    <t>SAN JUAN</t>
  </si>
  <si>
    <t>A4.1 f/s falla en pala y A6.2 f/s falla en pala</t>
  </si>
  <si>
    <t>R</t>
  </si>
  <si>
    <t>20/05/2026 07:53</t>
  </si>
  <si>
    <t>20/05/2026 16:51</t>
  </si>
  <si>
    <t>A7.3 se realizo mantenimiento preventivo anual</t>
  </si>
  <si>
    <t>20/05/2026 07:59</t>
  </si>
  <si>
    <t>A5.2 se realizo actualizacion de Software a R34 SP3.1 + PCMS</t>
  </si>
  <si>
    <t>20/05/2026 10:05</t>
  </si>
  <si>
    <t>20/05/2026 11:49</t>
  </si>
  <si>
    <t>A4.2 se realizo actualizacion de Software a R34 SP3.1 + PCMS</t>
  </si>
  <si>
    <t>20/05/2026 12:29</t>
  </si>
  <si>
    <t>20/05/2026 13:24</t>
  </si>
  <si>
    <t>A2.3 se realizo actualizacion de Software a R34 SP3.1 + PCMS</t>
  </si>
  <si>
    <t>20/05/2026 13:34</t>
  </si>
  <si>
    <t>20/05/2026 14:51</t>
  </si>
  <si>
    <t>A2.2 se realizo actualizacion de Software a R34 SP3.1 + PCMS</t>
  </si>
  <si>
    <t>ENERGIA RENOVABLE LA JOYA S.A.</t>
  </si>
  <si>
    <t>JADE</t>
  </si>
  <si>
    <t>S.E. JADE</t>
  </si>
  <si>
    <t>PRUEBAS DE PRIMERA ENERGIZACION DE LA SE JADE</t>
  </si>
  <si>
    <t>T170-233</t>
  </si>
  <si>
    <t>PRUEBAS DE PRIMERA ENERGIZACION CON MANDO SINCRONIZADO DEL TRANSFORMADOR T170-233 DE LA SE JADE</t>
  </si>
  <si>
    <t>T171-233</t>
  </si>
  <si>
    <t>PRUEBAS DE PRIMERA ENERGIZACION CON MANDO SINCRONIZADO DEL TRANSFORMADOR T171-233 DE LA SE JADE</t>
  </si>
  <si>
    <t>SAN JOSE - JADE</t>
  </si>
  <si>
    <t>L-2303</t>
  </si>
  <si>
    <t>PRUEBAS DE PRIMERA ENERGIZACION DE LA LINEA SAN JOSE - JADE (L-2303),DESDE LA BARRA  A  DE LA SE SAN JOSE</t>
  </si>
  <si>
    <t>L-2304</t>
  </si>
  <si>
    <t>PRUEBAS DE PRIMERA ENERGIZACION DE LA LINEA SAN JOSE - JADE (L-2304),DESDE LA BARRA  A  DE LA SE SAN JOSE</t>
  </si>
  <si>
    <t>CHILCA 1</t>
  </si>
  <si>
    <t xml:space="preserve">CENTRAL        </t>
  </si>
  <si>
    <t>20/05/2026 13:22</t>
  </si>
  <si>
    <t>20/05/2026 18:00</t>
  </si>
  <si>
    <t>CC3X1 A CARGA BASE PARA PRUEBAS / CALIBRACION ON-LINE DE LAS VALVULAS DE SEGURIDAD</t>
  </si>
  <si>
    <t>CHILCA 2</t>
  </si>
  <si>
    <t>TG41</t>
  </si>
  <si>
    <t>20/05/2026 14:41</t>
  </si>
  <si>
    <t>Correctivo de TG41</t>
  </si>
  <si>
    <t>PUNTA LOMITAS</t>
  </si>
  <si>
    <t>CENTRAL PUNTA LOMITAS: 02 WTG FUERA DE SERVICIO POR REPARACION DE FALLAS</t>
  </si>
  <si>
    <t>QUITARACSA</t>
  </si>
  <si>
    <t>20/05/2026 17:39</t>
  </si>
  <si>
    <t>20/05/2026 23:15</t>
  </si>
  <si>
    <t>PRUEBAS OPERATIVAS PREVIAS AL REINGRESO A OPERACION COMERCIAL DE LA CH QUITARACSA (SUJETO A GRADO DE SATURACION DE LA REJILLA DE CAPTACION DE LA BOCATOMA QUITARACSA)</t>
  </si>
  <si>
    <t>SANTA ISABEL</t>
  </si>
  <si>
    <t>MTR2</t>
  </si>
  <si>
    <t>MANTENIMIENTO ANNUAL (MANTENIMIENTO PREVENTIVO, CAMBIO DE SILICAGEL, INSP. CONEXIONES,  LIMPIEZA, AJUSTE DE BORNES TABLEROS Y CAJAS DE PASO, LIMPIEZA GENERAL CUBICULO 13.8 KV Y EVALUACION INSTALACION DE TESTIGO)</t>
  </si>
  <si>
    <t>BARRA B_220kV</t>
  </si>
  <si>
    <t>20/05/2026 05:57</t>
  </si>
  <si>
    <t>20/05/2026 15:58</t>
  </si>
  <si>
    <t>A LAS 05:00H LIBERACION DE BARRA  B   POR MANTENIMIENTO CELDA 220 KV U2, NORMALIZACION A DOBLE BARRA A LAS 17:00 HORAS.</t>
  </si>
  <si>
    <t>YUNCAN</t>
  </si>
  <si>
    <t>MANTENIMIENTO ANUAL (PRUEBAS AISLAMIENTO DE GENERADOR, PULIDO LOCALIZADO DE RODETE, END Y CD TURBINA, PROTECCIONES, CALIBRACION DE INYECTORES, INSPECCION DE SELLOS, LIMPIEZA DE EXCITATRIZ, UPGRADE SISTEMA DE DESCARGAS PARCIALES GENERADOR)</t>
  </si>
  <si>
    <t>IMPLEMENTACION D/ SCADA ROCC: PRUEBA DE MANDO Y SE?ALES CON U2 F/S</t>
  </si>
  <si>
    <t>GR CORTARRAMA SOCIEDAD ANONIMA CERRADA</t>
  </si>
  <si>
    <t>CHAPARRAL</t>
  </si>
  <si>
    <t>TR-1022</t>
  </si>
  <si>
    <t>20/05/2026 18:38</t>
  </si>
  <si>
    <t>20/05/2026 23:26</t>
  </si>
  <si>
    <t>MANTENIMIENTO PREVENTIVO,REVISION Y PRUEBAS DE EQUIPOS DE MEDIDCION DEL LADO DE 22.9kv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</si>
  <si>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</si>
  <si>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</si>
  <si>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</si>
  <si>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</si>
  <si>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</si>
  <si>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</si>
  <si>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</si>
  <si>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</si>
  <si>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</si>
  <si>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HIDRANDINA</t>
  </si>
  <si>
    <t>TRUJILLO NOROESTE - TRUJILLO SUR</t>
  </si>
  <si>
    <t>L-1150</t>
  </si>
  <si>
    <t>20/05/2026 06:00</t>
  </si>
  <si>
    <t>HIDROLAVADO DE AISLADORES</t>
  </si>
  <si>
    <t>HUAURA POWER GROUP S.A.</t>
  </si>
  <si>
    <t>YARUCAYA</t>
  </si>
  <si>
    <t>20/05/2026 18:45</t>
  </si>
  <si>
    <t>Inspeccion y pruebas del generador</t>
  </si>
  <si>
    <t>Reparacion interna del Generador</t>
  </si>
  <si>
    <t>HYDRO GLOBAL PERU S.A.C.</t>
  </si>
  <si>
    <t>SAN GABAN III</t>
  </si>
  <si>
    <t>20/05/2026 05:00</t>
  </si>
  <si>
    <t>Mantenimiento correctivo de la unidad UG2 debido a anomalia en sistema hidraulico del Gobernador de Velocidad.</t>
  </si>
  <si>
    <t>Mantenimiento Correctivo de Inyectores</t>
  </si>
  <si>
    <t>TR2</t>
  </si>
  <si>
    <t>20/05/2026 12:48</t>
  </si>
  <si>
    <t>MANTENIMIENTO PREVENTIVO TRANSFORMADOR DE POTENCIA TR2.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</si>
  <si>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</si>
  <si>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</si>
  <si>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</si>
  <si>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</si>
  <si>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</si>
  <si>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</si>
  <si>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</si>
  <si>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CHIMBOTE 1 - HUALLANCA</t>
  </si>
  <si>
    <t>L-1103</t>
  </si>
  <si>
    <t>20/05/2026 07:47</t>
  </si>
  <si>
    <t>20/05/2026 14:57</t>
  </si>
  <si>
    <t>CAMBIAR PERFILES CON CORROSION GRADO 3 EN TORRE T173. REQUIERE L-1104 CON RECIERRES DESHABILITADOS. (R0129564)</t>
  </si>
  <si>
    <t>JOYA SOLAR S.A.C.</t>
  </si>
  <si>
    <t>SAN JOSE</t>
  </si>
  <si>
    <t>BARRA_A_220 kV</t>
  </si>
  <si>
    <t>20/05/2026 09:51</t>
  </si>
  <si>
    <t>A solicitud de INVER Management (CSF ILLA) se requiere migrar las instalaciones existentes de extension de barra A a extension de barra B con el fin de permitir que el equipo de INVER realice la energizacion de su infraestructura de evacuacion CSF ILLA (EO1)</t>
  </si>
  <si>
    <t>KALLPA</t>
  </si>
  <si>
    <t xml:space="preserve">TG1            </t>
  </si>
  <si>
    <t>COMBUSTOR INSPECTION</t>
  </si>
  <si>
    <t>KALLPA - CHILCA</t>
  </si>
  <si>
    <t>L-2097</t>
  </si>
  <si>
    <t>Mantenimiento Prev Anual Linea 2097 Mantto y Pruebas electricas GCB Mantto y Pruebas electricas trafos GSU y UAT Cambio de Radiadores GSU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</si>
  <si>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</si>
  <si>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</si>
  <si>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</si>
  <si>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</si>
  <si>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</si>
  <si>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</si>
  <si>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</si>
  <si>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</si>
  <si>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</si>
  <si>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BARRA A_220kV</t>
  </si>
  <si>
    <t>Pruebas de energizacion Trafos T 170-233 / T 171-233 y LLTT L 2303 y L 2304 de CSF ILLA a solicitud de empresa INVER/ENHOL</t>
  </si>
  <si>
    <t>SAN LUIS - CERRO VERDE</t>
  </si>
  <si>
    <t>L-2074</t>
  </si>
  <si>
    <t>LINEA L-2074 E/SLINEA L-2074 E/S POR SEGURIDAD Y CONFIABILIDAD PARA EVITAR INTERRUPCIONES EN EL SUMINISTRO ELECTRICO POR SEGURIDAD Y CONFIABILIDAD PARA EVITAR INTERRUPCIONES EN EL SUMINISTRO ELECTRICO</t>
  </si>
  <si>
    <t>SAN LUIS - SAN JOSE</t>
  </si>
  <si>
    <t>L-2071</t>
  </si>
  <si>
    <t>20/05/2026 08:10</t>
  </si>
  <si>
    <t>Indisponible a solicitud de Acciona Energia Peru SAC CSF San Jose por tendido de nueva L.T. 220 KV S.E. America-S.E. SanJose</t>
  </si>
  <si>
    <t>SEG.PER</t>
  </si>
  <si>
    <t>L-2072</t>
  </si>
  <si>
    <t>20/05/2026 08:13</t>
  </si>
  <si>
    <t>SOCABAYA - CERRO VERDE</t>
  </si>
  <si>
    <t>L-2062</t>
  </si>
  <si>
    <t>20/05/2026 06:23</t>
  </si>
  <si>
    <t>20/05/2026 06:32</t>
  </si>
  <si>
    <t>INDISPONIBILIDAD LT-2062 POR DISTANCIAS DE SEGURIDAD</t>
  </si>
  <si>
    <t>HUAMPANI</t>
  </si>
  <si>
    <t>20/05/2026 07:03</t>
  </si>
  <si>
    <t>20/05/2026 08:06</t>
  </si>
  <si>
    <t>INDISPONIBLE DURANTE EL PROCESO DE ARRANQUE POR FALLA EN LA UNIDAD HIDRAULICA.</t>
  </si>
  <si>
    <t xml:space="preserve">PANAMERICANA  SOLAR SAC. </t>
  </si>
  <si>
    <t>DERIV. QUEBRADA - ILO - PANAMERICANA SOLAR</t>
  </si>
  <si>
    <t>L-1390</t>
  </si>
  <si>
    <t>Se solicita desconectar linea L-1390 por mantenimiento programado de linea.</t>
  </si>
  <si>
    <t>ILO 3</t>
  </si>
  <si>
    <t>CL-1390</t>
  </si>
  <si>
    <t>Se solicita desconectar CL-1390 por mantenimiento programado de nuestra bahia en SE ILO 3</t>
  </si>
  <si>
    <t>PANAMERICANA SOLAR</t>
  </si>
  <si>
    <t>Se solicita desconectar CL-1390 por mantenimiento programado de nuestra SE Panamericana</t>
  </si>
  <si>
    <t>PARQUE EOLICO MARCONA S.A.C.</t>
  </si>
  <si>
    <t>PARQUE EOLICO MARCONA</t>
  </si>
  <si>
    <t>M-06 queda detenida por alarma de vibracion en componente mayor</t>
  </si>
  <si>
    <t>20/05/2026 08:41</t>
  </si>
  <si>
    <t>20/05/2026 16:45</t>
  </si>
  <si>
    <t>M-09 y M-10 se realizo mantenimiento preventivo 12vo anual.</t>
  </si>
  <si>
    <t>20/05/2026 11:12</t>
  </si>
  <si>
    <t>20/05/2026 17:33</t>
  </si>
  <si>
    <t>M-08 Se realizo instalacion de ventilador en centro de transformacion.</t>
  </si>
  <si>
    <t>M-08 Profinet device SWTCC offline</t>
  </si>
  <si>
    <t>PARQUE EOLICO TRES HERMANAS S.A.C.</t>
  </si>
  <si>
    <t>PARQUE EOLICO 3 HERMANAS</t>
  </si>
  <si>
    <t>20/05/2026 03:16</t>
  </si>
  <si>
    <t>20/05/2026 03:29</t>
  </si>
  <si>
    <t>TH-01 F/S alarma Low oil pressure, blade B</t>
  </si>
  <si>
    <t>PETRAMAS</t>
  </si>
  <si>
    <t>CTB CALLAO</t>
  </si>
  <si>
    <t>G2 CALLAO</t>
  </si>
  <si>
    <t>MANTENIMIENTO DE CULATAS Y PISTONES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</si>
  <si>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</si>
  <si>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</si>
  <si>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</si>
  <si>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</si>
  <si>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</si>
  <si>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</si>
  <si>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</si>
  <si>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</si>
  <si>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</si>
  <si>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 / MANTENIMIENTO DE INTERCAMBIADOR 2 EN 1</t>
  </si>
  <si>
    <t>PLANTA DE RESERVA FRIA DE GENERACION  DE ETEN S.A.</t>
  </si>
  <si>
    <t>RESERVA FRIA DE GENERACION ETEN</t>
  </si>
  <si>
    <t>RF-ETENGT1</t>
  </si>
  <si>
    <t>20/05/2026 15:27</t>
  </si>
  <si>
    <t>Revision del sistema de inyeccion de combustible de la unidad GT-1</t>
  </si>
  <si>
    <t>ALIPIO ROSALES - MACHALA</t>
  </si>
  <si>
    <t>L-2280</t>
  </si>
  <si>
    <t>CUELLOS APERTURADOS EN LA FRONTERA LADO ECUADOR A SOLICITUD DE CENACE DESDE EL 19.06.2025.</t>
  </si>
  <si>
    <t>AUCAYACU</t>
  </si>
  <si>
    <t>T65-162</t>
  </si>
  <si>
    <t>20/05/2026 15:17</t>
  </si>
  <si>
    <t>REALIZAR PRUEBAS ELECTRICAS DEBIDO A ALTO FACTOR DE POTENCIA EN EL DEVANADO TERCIARIO. REVISAR NIVEL DE ACEITE DENTRO DEL TRANSFORMADOR. PREVIAMENTE SE PONDRA EN SERVICIO EL TRANSFORMADOR T28-162 CONECTADO A LA BARRA 22.9KV. (R0129625)</t>
  </si>
  <si>
    <t>AZANGARO</t>
  </si>
  <si>
    <t>CL_T50_60kV</t>
  </si>
  <si>
    <t>20/05/2026 12:16</t>
  </si>
  <si>
    <t>20/05/2026 17:24</t>
  </si>
  <si>
    <t>REVISION, CONFIGURACION Y PRUEBAS DEL RELE 59N. PRUEBAS DE INYECCION SECUNDARIA CON DISPARO EFECTIVO A IN-6196. (R0130663)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</si>
  <si>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</si>
  <si>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</si>
  <si>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</si>
  <si>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BARRA-B 220 kV</t>
  </si>
  <si>
    <t>20/05/2026 23:00</t>
  </si>
  <si>
    <t>FUERA DE SERVICIO DEBIDO A TRABAJOS DE  CL-T16-260_220 KV. (R0123489)</t>
  </si>
  <si>
    <t>BARRA-B 60 kV</t>
  </si>
  <si>
    <t>FUERA DE SERVICIO DEBIDO A TRABAJOS DE CL-T16-260_60 KV. (R0123485)</t>
  </si>
  <si>
    <t>T16-260</t>
  </si>
  <si>
    <t>LADO 60 KV: MP 2A LUBRICACION Y PRUEBAS DE SECCIONADORES EN CELDA, ACTIVIDAD CON CAMBIO DE BARRAS. (R0123485)</t>
  </si>
  <si>
    <t>LADO 60 KV: CORREGIR PUNTOS DE FUGA DE ACEITE EN TRANSFORMADOR DE CORRIENTE TC-673 Y TRANSFORMADOR DE TENSION TT-6678. (R0126882)</t>
  </si>
  <si>
    <t>MP 5A LAVADO DE AISLAMIENTO DE BUJES DEL TRANSFORMADOR. (R0123492)</t>
  </si>
  <si>
    <t>MP 6A MANTENIMIENTO AL SISTEMA DE PROTECCION Y CONTROL DEL TRANSFORMADOR. (R0123737)</t>
  </si>
  <si>
    <t>T16-260_220 kV</t>
  </si>
  <si>
    <t>LADO 220 KV: MP 2A LUBRICACION Y PRUEBAS DE SECCIONADORES EN CELDA, ACTIVIDAD CON CAMBIO DE BARRAS. (R0123489)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</si>
  <si>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</si>
  <si>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</si>
  <si>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</si>
  <si>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</si>
  <si>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CL-1103</t>
  </si>
  <si>
    <t>20/05/2026 08:36</t>
  </si>
  <si>
    <t>20/05/2026 14:14</t>
  </si>
  <si>
    <t>CORRECION DE ANOMALIA TERMICA EN CELDA. (R0128169)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</si>
  <si>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</si>
  <si>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</si>
  <si>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</si>
  <si>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</si>
  <si>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</si>
  <si>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</si>
  <si>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HUACHO</t>
  </si>
  <si>
    <t>CL-685</t>
  </si>
  <si>
    <t>20/05/2026 07:30</t>
  </si>
  <si>
    <t>CELDA FUERA DE SERVICIO A SOLICITUD DE PLUZ ENERGY.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</si>
  <si>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</si>
  <si>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</si>
  <si>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</si>
  <si>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</si>
  <si>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</si>
  <si>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</si>
  <si>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</si>
  <si>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</si>
  <si>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</si>
  <si>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20/05/2026 08:35</t>
  </si>
  <si>
    <t>20/05/2026 11:57</t>
  </si>
  <si>
    <t>Limpieza de aislamiento. (R0131611)</t>
  </si>
  <si>
    <t>ACOPLE 220</t>
  </si>
  <si>
    <t>POA: PROYECTO DE MODERNIZACION DE S.E. INDEPENDENCIA 220 KV DEL ACOPLE 220KV, DESCONEXION Y RETIRO DE UNIDAD DE BAHIA DE ACOPLE EXISTENTE, CORTOCIRCUITAR CORRIENTES NUCLEO 4, ADECUACIONES DE CIRCUITOS DE DISPAROS, PRUEBAS DE INYECCION PARA UNIDAD CENTRAL NUEVA, PRUEBAS FUNCIONALES DE DISPARO 87B Y 50BF, ACTIVIDAD CON BARRA  B  FUERA DE SERVICIO Y CORTE CONTINUO. (R0121544)</t>
  </si>
  <si>
    <t>BARRA-A 220</t>
  </si>
  <si>
    <t>POA: PROYECTO DE MODERNIZACION DE S.E. INDEPENDENCIA 220 KV. PROTECCION DIFERENCIAL DE BARRAS 87B y 50BF DESHABILITADO DESDE 18.05 HASTA 17.09.2026.</t>
  </si>
  <si>
    <t>BARRA-B 220</t>
  </si>
  <si>
    <t>POA: FUERA DE SERVICIO DEBIDO A TRABAJOS DE CL-ACOPLE_220 KV. (R0121544)</t>
  </si>
  <si>
    <t>JULIACA</t>
  </si>
  <si>
    <t>CL_T52-61</t>
  </si>
  <si>
    <t>20/05/2026 09:50</t>
  </si>
  <si>
    <t>20/05/2026 15:40</t>
  </si>
  <si>
    <t>REVISION MANDO REMOTO DE INTERRUPTOR IN-6208. (R0131500)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</si>
  <si>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</si>
  <si>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</si>
  <si>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</si>
  <si>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</si>
  <si>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</si>
  <si>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</si>
  <si>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</si>
  <si>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</si>
  <si>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</si>
  <si>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</si>
  <si>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PACHACHACA</t>
  </si>
  <si>
    <t>IN-2122</t>
  </si>
  <si>
    <t>20/05/2026 13:25</t>
  </si>
  <si>
    <t>20/05/2026 19:20</t>
  </si>
  <si>
    <t>CAMBIO DE VALVULA ETNA FASE T. (R0131712)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</si>
  <si>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</si>
  <si>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</si>
  <si>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</si>
  <si>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</si>
  <si>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</si>
  <si>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</si>
  <si>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</si>
  <si>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</si>
  <si>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</si>
  <si>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</si>
  <si>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</si>
  <si>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</si>
  <si>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</si>
  <si>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</si>
  <si>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</si>
  <si>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BARRA B-138kV</t>
  </si>
  <si>
    <t>20/05/2026 08:28</t>
  </si>
  <si>
    <t>20/05/2026 13:35</t>
  </si>
  <si>
    <t>TENDIDO DE BARRAS FLEXIBLES A PORTICO. (R0131738)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</si>
  <si>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</si>
  <si>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</si>
  <si>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</si>
  <si>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TRUJILLO NORTE - CHIMBOTE 1</t>
  </si>
  <si>
    <t>L-2232</t>
  </si>
  <si>
    <t>20/05/2026 07:21</t>
  </si>
  <si>
    <t>20/05/2026 10:28</t>
  </si>
  <si>
    <t>Corte de vegetacion Peligroso. (R01317749</t>
  </si>
  <si>
    <t>VENTANILLA</t>
  </si>
  <si>
    <t>CL-2243</t>
  </si>
  <si>
    <t>20/05/2026 08:20</t>
  </si>
  <si>
    <t>20/05/2026 15:30</t>
  </si>
  <si>
    <t>MP 4A LAVADO DE AISLAMIENTO Y LUBRICACION DE SECCIONADORES EN CELDA, ACTIVIDAD CON CAMBIO DE BARRAS. (R0125171)</t>
  </si>
  <si>
    <t>20/05/2026 12:12</t>
  </si>
  <si>
    <t>FUERA DE SERVICIO DEBIDO A TRABAJOS DE CL-2243. (R0125171)</t>
  </si>
  <si>
    <t>20/05/2026 12:37</t>
  </si>
  <si>
    <t>20/05/2026 15:38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</si>
  <si>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</si>
  <si>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</si>
  <si>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</si>
  <si>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</si>
  <si>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</si>
  <si>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Ampliacion del mantenimiento anual</t>
  </si>
  <si>
    <t>CHEVES</t>
  </si>
  <si>
    <t>20/05/2026 09:00</t>
  </si>
  <si>
    <t>MANTENIMIENTO CORRECTIVO DEL SISTEMA DE COMUNICACIONES (SIN RSF)</t>
  </si>
  <si>
    <t>MALPASO</t>
  </si>
  <si>
    <t>Inspeccion y mantenimiento semestral F/S UG1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</si>
  <si>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</si>
  <si>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</si>
  <si>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</si>
  <si>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</si>
  <si>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</si>
  <si>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</si>
  <si>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23.5 MMSCF para la CT Aguaytia.</t>
  </si>
  <si>
    <t>CAMPAS</t>
  </si>
  <si>
    <t>IN-5182</t>
  </si>
  <si>
    <t>Interruptor IN-5182 indisponible por la anomalia de disminucion de gas SF6 en el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</si>
  <si>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</si>
  <si>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</si>
  <si>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</si>
  <si>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</si>
  <si>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</si>
  <si>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</si>
  <si>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</si>
  <si>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20/05/2026 09:30</t>
  </si>
  <si>
    <t>20/05/2026 14:45</t>
  </si>
  <si>
    <t>MANTENIMIENTO PROGRAMADO 6A LIMPIEZA SERVIDORES / HMI y SAS. Actividad con perdida de supervision mayor a 10 min. (R0124668)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</si>
  <si>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</si>
  <si>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</si>
  <si>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</si>
  <si>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</si>
  <si>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</si>
  <si>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</si>
  <si>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</si>
  <si>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</si>
  <si>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</si>
  <si>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</si>
  <si>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</si>
  <si>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</si>
  <si>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</si>
  <si>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</si>
  <si>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</si>
  <si>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</si>
  <si>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</si>
  <si>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</si>
  <si>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</si>
  <si>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</si>
  <si>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</si>
  <si>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</si>
  <si>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CL-5033</t>
  </si>
  <si>
    <t>SECCIONADOR DE TIERRA FRANCA ST-5035 INDISPONIBLE DEBIDO A PROBLEMAS EN LA FASE R.</t>
  </si>
  <si>
    <t>POROMA - YARABAMBA</t>
  </si>
  <si>
    <t>L-5033</t>
  </si>
  <si>
    <t>RECIERRES DESHABILITADOS POR INDISPONIBILIDAD DEL RN-9</t>
  </si>
  <si>
    <t>SIST.INTERCONECTADO</t>
  </si>
  <si>
    <t>Esq. MACO</t>
  </si>
  <si>
    <t>Debido a la Indisponibilidad de las lineas L-2050/L-2059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</si>
  <si>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</si>
  <si>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</si>
  <si>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</si>
  <si>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</si>
  <si>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</si>
  <si>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</si>
  <si>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</si>
  <si>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</si>
  <si>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</si>
  <si>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</si>
  <si>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</si>
  <si>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</si>
  <si>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</si>
  <si>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</si>
  <si>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</si>
  <si>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</si>
  <si>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</si>
  <si>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</si>
  <si>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</si>
  <si>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</si>
  <si>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</si>
  <si>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</si>
  <si>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</si>
  <si>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</si>
  <si>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</si>
  <si>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SAN GABAN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</si>
  <si>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</si>
  <si>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</si>
  <si>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</si>
  <si>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</si>
  <si>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</si>
  <si>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</si>
  <si>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</si>
  <si>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</si>
  <si>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</si>
  <si>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</si>
  <si>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</si>
  <si>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KONDU SAC</t>
  </si>
  <si>
    <t>VARI ENERGIA S.A.C.</t>
  </si>
  <si>
    <t>MAJA ENERGIA S.A.C.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</si>
  <si>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</si>
  <si>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</si>
  <si>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</si>
  <si>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</si>
  <si>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</si>
  <si>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</si>
  <si>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</si>
  <si>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</si>
  <si>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</si>
  <si>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</si>
  <si>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</si>
  <si>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</si>
  <si>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</si>
  <si>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</si>
  <si>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</si>
  <si>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</si>
  <si>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</si>
  <si>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</si>
  <si>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</si>
  <si>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</si>
  <si>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</si>
  <si>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</si>
  <si>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</si>
  <si>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</si>
  <si>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</si>
  <si>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</si>
  <si>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</si>
  <si>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</si>
  <si>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</si>
  <si>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</si>
  <si>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</si>
  <si>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</si>
  <si>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</si>
  <si>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</si>
  <si>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</si>
  <si>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</si>
  <si>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</si>
  <si>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</si>
  <si>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</si>
  <si>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</si>
  <si>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</si>
  <si>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</si>
  <si>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</si>
  <si>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</si>
  <si>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</si>
  <si>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</si>
  <si>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</si>
  <si>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</si>
  <si>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</si>
  <si>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</si>
  <si>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</si>
  <si>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</si>
  <si>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</si>
  <si>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</si>
  <si>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</si>
  <si>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</si>
  <si>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</si>
  <si>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</si>
  <si>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</si>
  <si>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</si>
  <si>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</si>
  <si>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</si>
  <si>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</si>
  <si>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</si>
  <si>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</si>
  <si>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</si>
  <si>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</si>
  <si>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</si>
  <si>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</si>
  <si>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</si>
  <si>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</si>
  <si>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</si>
  <si>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</si>
  <si>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</si>
  <si>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</si>
  <si>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</si>
  <si>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</si>
  <si>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</si>
  <si>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</si>
  <si>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</si>
  <si>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</si>
  <si>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</si>
  <si>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</si>
  <si>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</si>
  <si>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</si>
  <si>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</si>
  <si>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</si>
  <si>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</si>
  <si>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</si>
  <si>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</si>
  <si>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</si>
  <si>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</si>
  <si>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HUINCO</t>
  </si>
  <si>
    <t>MATUCANA</t>
  </si>
  <si>
    <t>MOYOPAMPA</t>
  </si>
  <si>
    <t>CALLAHUANCA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</si>
  <si>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</si>
  <si>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</si>
  <si>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</si>
  <si>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</si>
  <si>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</si>
  <si>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</si>
  <si>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</si>
  <si>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</si>
  <si>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</si>
  <si>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</si>
  <si>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</si>
  <si>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</si>
  <si>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</si>
  <si>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</si>
  <si>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</si>
  <si>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</si>
  <si>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</si>
  <si>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</si>
  <si>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</si>
  <si>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</si>
  <si>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</si>
  <si>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</si>
  <si>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</si>
  <si>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</si>
  <si>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</si>
  <si>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</si>
  <si>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</si>
  <si>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</si>
  <si>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</si>
  <si>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</si>
  <si>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</si>
  <si>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</si>
  <si>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</si>
  <si>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</si>
  <si>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</si>
  <si>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</si>
  <si>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</si>
  <si>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</si>
  <si>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</si>
  <si>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</si>
  <si>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</si>
  <si>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</si>
  <si>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</si>
  <si>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</si>
  <si>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</si>
  <si>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</si>
  <si>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</si>
  <si>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</si>
  <si>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</si>
  <si>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</si>
  <si>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</si>
  <si>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</si>
  <si>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</si>
  <si>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</si>
  <si>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</si>
  <si>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</si>
  <si>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</si>
  <si>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</si>
  <si>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</si>
  <si>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</si>
  <si>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</si>
  <si>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</si>
  <si>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</si>
  <si>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</si>
  <si>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</si>
  <si>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</si>
  <si>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</si>
  <si>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</si>
  <si>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</si>
  <si>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</si>
  <si>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</si>
  <si>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</si>
  <si>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</si>
  <si>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</si>
  <si>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</si>
  <si>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</si>
  <si>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</si>
  <si>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</si>
  <si>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</si>
  <si>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</si>
  <si>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</si>
  <si>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</si>
  <si>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</si>
  <si>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</si>
  <si>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</si>
  <si>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</si>
  <si>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</si>
  <si>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</si>
  <si>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</si>
  <si>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</si>
  <si>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</si>
  <si>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</si>
  <si>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</si>
  <si>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</si>
  <si>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</si>
  <si>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</si>
  <si>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</si>
  <si>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</si>
  <si>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</si>
  <si>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</si>
  <si>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</si>
  <si>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</si>
  <si>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</si>
  <si>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</si>
  <si>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</si>
  <si>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</si>
  <si>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</si>
  <si>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</si>
  <si>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</si>
  <si>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</si>
  <si>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</si>
  <si>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</si>
  <si>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</si>
  <si>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</si>
  <si>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</si>
  <si>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</si>
  <si>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</si>
  <si>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</si>
  <si>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</si>
  <si>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</si>
  <si>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</si>
  <si>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</si>
  <si>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</si>
  <si>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</si>
  <si>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</si>
  <si>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</si>
  <si>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</si>
  <si>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</si>
  <si>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</si>
  <si>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</si>
  <si>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</si>
  <si>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</si>
  <si>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</si>
  <si>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</si>
  <si>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</si>
  <si>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</si>
  <si>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21/05/2026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</si>
  <si>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</si>
  <si>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</si>
  <si>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</si>
  <si>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</si>
  <si>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</si>
  <si>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</si>
  <si>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</si>
  <si>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</si>
  <si>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</si>
  <si>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</si>
  <si>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</si>
  <si>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</si>
  <si>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</si>
  <si>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</si>
  <si>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</si>
  <si>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</si>
  <si>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</si>
  <si>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</si>
  <si>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</si>
  <si>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</si>
  <si>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</si>
  <si>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</si>
  <si>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</si>
  <si>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</si>
  <si>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</si>
  <si>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</si>
  <si>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</si>
  <si>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</si>
  <si>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</si>
  <si>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</si>
  <si>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</si>
  <si>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</si>
  <si>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</si>
  <si>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</si>
  <si>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</si>
  <si>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</si>
  <si>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</si>
  <si>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</si>
  <si>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</si>
  <si>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</si>
  <si>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</si>
  <si>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</si>
  <si>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</si>
  <si>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</si>
  <si>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</si>
  <si>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</si>
  <si>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</si>
  <si>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</si>
  <si>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</si>
  <si>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</si>
  <si>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</si>
  <si>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</si>
  <si>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</si>
  <si>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</si>
  <si>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</si>
  <si>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</si>
  <si>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</si>
  <si>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</si>
  <si>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</si>
  <si>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</si>
  <si>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</si>
  <si>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</si>
  <si>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</si>
  <si>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</si>
  <si>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</si>
  <si>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</si>
  <si>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</si>
  <si>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</si>
  <si>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</si>
  <si>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</si>
  <si>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</si>
  <si>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</si>
  <si>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</si>
  <si>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</si>
  <si>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</si>
  <si>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</si>
  <si>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</si>
  <si>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</si>
  <si>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</si>
  <si>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</si>
  <si>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</si>
  <si>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</si>
  <si>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</si>
  <si>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</si>
  <si>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</si>
  <si>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</si>
  <si>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</si>
  <si>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</si>
  <si>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</si>
  <si>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</si>
  <si>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</si>
  <si>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</si>
  <si>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</si>
  <si>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</si>
  <si>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</si>
  <si>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</si>
  <si>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</si>
  <si>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</si>
  <si>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</si>
  <si>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</si>
  <si>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</si>
  <si>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</si>
  <si>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</si>
  <si>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</si>
  <si>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</si>
  <si>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</si>
  <si>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</si>
  <si>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</si>
  <si>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</si>
  <si>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</si>
  <si>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</si>
  <si>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</si>
  <si>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</si>
  <si>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</si>
  <si>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</si>
  <si>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</si>
  <si>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</si>
  <si>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</si>
  <si>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</si>
  <si>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</si>
  <si>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</si>
  <si>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</si>
  <si>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</si>
  <si>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</si>
  <si>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</si>
  <si>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</si>
  <si>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</si>
  <si>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</si>
  <si>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</si>
  <si>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</si>
  <si>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</si>
  <si>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</si>
  <si>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</si>
  <si>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</si>
  <si>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</si>
  <si>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</si>
  <si>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</si>
  <si>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</si>
  <si>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</si>
  <si>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</si>
  <si>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</si>
  <si>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</si>
  <si>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</si>
  <si>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</si>
  <si>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</si>
  <si>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</si>
  <si>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</si>
  <si>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</si>
  <si>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</si>
  <si>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</si>
  <si>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</si>
  <si>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</si>
  <si>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</si>
  <si>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</si>
  <si>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</si>
  <si>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</si>
  <si>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</si>
  <si>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</si>
  <si>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</si>
  <si>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</si>
  <si>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</si>
  <si>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</si>
  <si>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</si>
  <si>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</si>
  <si>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</si>
  <si>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</si>
  <si>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</si>
  <si>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</si>
  <si>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</si>
  <si>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</si>
  <si>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</si>
  <si>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</si>
  <si>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</si>
  <si>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</si>
  <si>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</si>
  <si>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</si>
  <si>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</si>
  <si>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</si>
  <si>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</si>
  <si>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</si>
  <si>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</si>
  <si>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</si>
  <si>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</si>
  <si>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</si>
  <si>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</si>
  <si>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</si>
  <si>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</si>
  <si>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</si>
  <si>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</si>
  <si>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</si>
  <si>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</si>
  <si>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</si>
  <si>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</si>
  <si>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</si>
  <si>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</si>
  <si>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</si>
  <si>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</si>
  <si>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</si>
  <si>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</si>
  <si>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</si>
  <si>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</si>
  <si>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</si>
  <si>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</si>
  <si>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</si>
  <si>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</si>
  <si>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</si>
  <si>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</si>
  <si>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</si>
  <si>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</si>
  <si>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</si>
  <si>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</si>
  <si>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</si>
  <si>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</si>
  <si>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</si>
  <si>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</si>
  <si>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</si>
  <si>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</si>
  <si>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</si>
  <si>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</si>
  <si>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</si>
  <si>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</si>
  <si>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</si>
  <si>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</si>
  <si>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</si>
  <si>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</si>
  <si>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</si>
  <si>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</si>
  <si>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</si>
  <si>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</si>
  <si>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</si>
  <si>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</si>
  <si>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</si>
  <si>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</si>
  <si>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</si>
  <si>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</si>
  <si>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</si>
  <si>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</si>
  <si>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</si>
  <si>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</si>
  <si>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</si>
  <si>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</si>
  <si>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</si>
  <si>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</si>
  <si>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</si>
  <si>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</si>
  <si>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</si>
  <si>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</si>
  <si>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</si>
  <si>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</si>
  <si>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</si>
  <si>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</si>
  <si>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</si>
  <si>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</si>
  <si>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</si>
  <si>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</si>
  <si>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</si>
  <si>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</si>
  <si>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</si>
  <si>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</si>
  <si>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</si>
  <si>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</si>
  <si>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</si>
  <si>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</si>
  <si>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</si>
  <si>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</si>
  <si>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</si>
  <si>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</si>
  <si>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</si>
  <si>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</si>
  <si>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</si>
  <si>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</si>
  <si>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</si>
  <si>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</si>
  <si>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</si>
  <si>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</si>
  <si>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</si>
  <si>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</si>
  <si>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</si>
  <si>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</si>
  <si>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</si>
  <si>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</si>
  <si>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</si>
  <si>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</si>
  <si>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</si>
  <si>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</si>
  <si>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</si>
  <si>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</si>
  <si>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</si>
  <si>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</si>
  <si>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</si>
  <si>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</si>
  <si>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</si>
  <si>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</si>
  <si>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</si>
  <si>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miércoles, 20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</si>
  <si>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</si>
  <si>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</si>
  <si>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</si>
  <si>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</si>
  <si>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</si>
  <si>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</si>
  <si>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</si>
  <si>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</si>
  <si>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</si>
  <si>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</si>
  <si>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</si>
  <si>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</si>
  <si>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</si>
  <si>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</si>
  <si>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</si>
  <si>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</si>
  <si>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</si>
  <si>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</si>
  <si>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</si>
  <si>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</si>
  <si>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</si>
  <si>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</si>
  <si>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</si>
  <si>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</si>
  <si>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</si>
  <si>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</si>
  <si>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</si>
  <si>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</si>
  <si>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</si>
  <si>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</si>
  <si>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</si>
  <si>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</si>
  <si>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</si>
  <si>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</si>
  <si>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TG2            </t>
  </si>
  <si>
    <t>TG3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</si>
  <si>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</si>
  <si>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</si>
  <si>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</si>
  <si>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</si>
  <si>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</si>
  <si>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</si>
  <si>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</si>
  <si>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</si>
  <si>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</si>
  <si>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</si>
  <si>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</si>
  <si>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</si>
  <si>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</si>
  <si>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</si>
  <si>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</si>
  <si>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</si>
  <si>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</si>
  <si>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</si>
  <si>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</si>
  <si>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</si>
  <si>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</si>
  <si>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</si>
  <si>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</si>
  <si>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</si>
  <si>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</si>
  <si>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</si>
  <si>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</si>
  <si>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</si>
  <si>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</si>
  <si>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</si>
  <si>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</si>
  <si>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</si>
  <si>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</si>
  <si>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</si>
  <si>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</si>
  <si>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</si>
  <si>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</si>
  <si>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</si>
  <si>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</si>
  <si>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</si>
  <si>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</si>
  <si>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</si>
  <si>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</si>
  <si>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</si>
  <si>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</si>
  <si>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</si>
  <si>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</si>
  <si>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</si>
  <si>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</si>
  <si>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</si>
  <si>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</si>
  <si>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</si>
  <si>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</si>
  <si>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</si>
  <si>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</si>
  <si>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</si>
  <si>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</si>
  <si>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</si>
  <si>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</si>
  <si>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</si>
  <si>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</si>
  <si>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</si>
  <si>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</si>
  <si>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</si>
  <si>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</si>
  <si>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</si>
  <si>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</si>
  <si>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</si>
  <si>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</si>
  <si>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</si>
  <si>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</si>
  <si>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</si>
  <si>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</si>
  <si>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</si>
  <si>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</si>
  <si>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</si>
  <si>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</si>
  <si>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</si>
  <si>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</si>
  <si>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</si>
  <si>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</si>
  <si>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</si>
  <si>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</si>
  <si>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</si>
  <si>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</si>
  <si>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</si>
  <si>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</si>
  <si>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</si>
  <si>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</si>
  <si>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</si>
  <si>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</si>
  <si>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</si>
  <si>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TV1 - BAGAZO</t>
  </si>
  <si>
    <t>20/05/2026 07:23:38</t>
  </si>
  <si>
    <t>20/05/2026 08:57:06</t>
  </si>
  <si>
    <t>AGROLMOS TV1 &amp; TV2 - BAGAZO</t>
  </si>
  <si>
    <t>G-1</t>
  </si>
  <si>
    <t>CANA BRAVA TV1 - BAGAZO</t>
  </si>
  <si>
    <t>20/05/2026 14:53:00</t>
  </si>
  <si>
    <t>CANA BRAVA TV1 &amp; TV2 - BAGAZO</t>
  </si>
  <si>
    <t>20/05/2026 16:02:00</t>
  </si>
  <si>
    <t>20/05/2026 16:09:00</t>
  </si>
  <si>
    <t>20/05/2026 20:02:00</t>
  </si>
  <si>
    <t>CASA GRANDE TV3 - BAGAZO</t>
  </si>
  <si>
    <t>INDEPENDENCIA GAS</t>
  </si>
  <si>
    <t>20/05/2026 08:34:00</t>
  </si>
  <si>
    <t>20/05/2026 12:18:00</t>
  </si>
  <si>
    <t>20/05/2026 08:29:00</t>
  </si>
  <si>
    <t>20/05/2026 12:10:00</t>
  </si>
  <si>
    <t>A MINIMA CARGA</t>
  </si>
  <si>
    <t>20/05/2026 16:40:00</t>
  </si>
  <si>
    <t>20/05/2026 20:06:00</t>
  </si>
  <si>
    <t>20/05/2026 16:35:00</t>
  </si>
  <si>
    <t>20/05/2026 19:55:00</t>
  </si>
  <si>
    <t>POR POTENCIA O ENERGIA</t>
  </si>
  <si>
    <t>MALACAS1 TG6 - GAS</t>
  </si>
  <si>
    <t>20/05/2026 08:12:00</t>
  </si>
  <si>
    <t>20/05/2026 08:01:00</t>
  </si>
  <si>
    <t>MALACAS2 TG4 - GAS</t>
  </si>
  <si>
    <t>20/05/2026 10:07:00</t>
  </si>
  <si>
    <t>20/05/2026 12:42:00</t>
  </si>
  <si>
    <t>20/05/2026 09:42:00</t>
  </si>
  <si>
    <t>Operó por disponibilidad de combustible</t>
  </si>
  <si>
    <t>20/05/2026 15:43:00</t>
  </si>
  <si>
    <t>20/05/2026 15:37:00</t>
  </si>
  <si>
    <t>CHILCA1 CCOMB TG1 &amp; TG2 &amp; TG3 - GAS</t>
  </si>
  <si>
    <t>20/05/2026 13:21:00</t>
  </si>
  <si>
    <t>A las 13:06 h se bajó a 450 MW</t>
  </si>
  <si>
    <t>20/05/2026 18:00:00</t>
  </si>
  <si>
    <t>POR PRUEBAS</t>
  </si>
  <si>
    <t>REQ. PROPIO</t>
  </si>
  <si>
    <t>20/05/2026 23:47:00</t>
  </si>
  <si>
    <t>CHILCA2 TG41 - GAS</t>
  </si>
  <si>
    <t>20/05/2026 16:37:00</t>
  </si>
  <si>
    <t>20/05/2026 20:10:00</t>
  </si>
  <si>
    <t>20/05/2026 16:14:00</t>
  </si>
  <si>
    <t>20/05/2026 19:56:00</t>
  </si>
  <si>
    <t>FENIX CCOMB GT11 &amp; GT12 - GAS</t>
  </si>
  <si>
    <t>REF_TALARA TV1 - NLH_RFG</t>
  </si>
  <si>
    <t>KALLPA CCOMB TG2 &amp; TG3 - GAS</t>
  </si>
  <si>
    <t>A las 13:46 h, S/C operar a 500 MW</t>
  </si>
  <si>
    <t>LAS FLORES CCOMB TG1 - GAS</t>
  </si>
  <si>
    <t>RECKA TG1 - D2</t>
  </si>
  <si>
    <t>20/05/2026 17:45:00</t>
  </si>
  <si>
    <t>20/05/2026 22:50:00</t>
  </si>
  <si>
    <t>20/05/2026 17:30:00</t>
  </si>
  <si>
    <t>20/05/2026 22:45:00</t>
  </si>
  <si>
    <t>STA ROSA TG8 - GAS</t>
  </si>
  <si>
    <t>20/05/2026 00:25:00</t>
  </si>
  <si>
    <t>20/05/2026 00:11:00</t>
  </si>
  <si>
    <t>20/05/2026 08:50:00</t>
  </si>
  <si>
    <t>20/05/2026 14:27:00</t>
  </si>
  <si>
    <t>20/05/2026 08:33:00</t>
  </si>
  <si>
    <t>20/05/2026 14:14:00</t>
  </si>
  <si>
    <t>VENTANILLA CCOMB TG3 &amp; TG4 - GAS</t>
  </si>
  <si>
    <t>20/05/2026 00:44:00</t>
  </si>
  <si>
    <t>20/05/2026 02:33:00</t>
  </si>
  <si>
    <t>20/05/2026 03:51:00</t>
  </si>
  <si>
    <t>20/05/2026 07:52:00</t>
  </si>
  <si>
    <t>20/05/2026 15:49:00</t>
  </si>
  <si>
    <t>20/05/2026 16:43:00</t>
  </si>
  <si>
    <t>VENTANILLA CCOMB TG3 &amp; TG4 - GAS F.DIRECTO</t>
  </si>
  <si>
    <t>20/05/2026 21:08:00</t>
  </si>
  <si>
    <t>20/05/2026 16:39:00</t>
  </si>
  <si>
    <t>20/05/2026 20:37:00</t>
  </si>
  <si>
    <t>20/05/2026 22:15:00</t>
  </si>
  <si>
    <t>G1 CALLAO</t>
  </si>
  <si>
    <t>CALLAO - BIOGAS</t>
  </si>
  <si>
    <t>OLLEROS TG1 - GAS</t>
  </si>
  <si>
    <t>20/05/2026 07:03:00</t>
  </si>
  <si>
    <t>20/05/2026 13:23:00</t>
  </si>
  <si>
    <t>20/05/2026 06:12:00</t>
  </si>
  <si>
    <t>A las 07:03 h inicia el proceso de acople a Ciclo Combinado</t>
  </si>
  <si>
    <t>OLLEROS CCOMB TG1 - GAS</t>
  </si>
  <si>
    <t>AGUAYTIA TG2 - GAS</t>
  </si>
  <si>
    <t>20/05/2026 16:33:00</t>
  </si>
  <si>
    <t>20/05/2026 20:36:00</t>
  </si>
  <si>
    <t>Hora Inicio y Fin de Indisponibilidades de las Unidades de Generación SEIN</t>
  </si>
  <si>
    <t>CENTRAL TERMOELECTRICA FUERA DE SERVICIO POR FALTA DE MATERIA PRIMA PARA LOS REQUERIMIENTOS DE CALOR ÚTIL EN FÁBRICA.</t>
  </si>
  <si>
    <t>Reemplazo de bomba de alimentación de agua de la caldera (por avería).</t>
  </si>
  <si>
    <t>Inspección de Rodete Francis</t>
  </si>
  <si>
    <t>MANTENIMIENTO ELECTROMECÁNICO 1 / PRUEBAS DE GENERADOR SÍNCRONO</t>
  </si>
  <si>
    <t>MANTENIMIENTO ELECTROMECÁNICO 1 / PRUEBAS DE GENERADOR SÍNCRONO. 17:53 H SE DECLARA DISPONIBLE</t>
  </si>
  <si>
    <t>Fuga de agua en el below del sistema de refrigeración de alta temperatura. 14:34 h se declara disponible.</t>
  </si>
  <si>
    <t>MANTENIMIENTO MAYOR DE GENERADOR UG1 (INSPECCIÓN LIMPIEZA, AJUSTE, MEDICIÓN DE AISLAMIENTOS Y PRUEBAS EN SERVICIO).</t>
  </si>
  <si>
    <t>MANTENIMIENTO MAYOR DE TURBINA G1 (INSPECCION Y MEDICIÓN DE DESGASTE DE ALABES, RODETE, SELLO Y ESCUDOS).</t>
  </si>
  <si>
    <t>A7.3 se realizó mantenimiento preventivo anual</t>
  </si>
  <si>
    <t>A5.2 se realizó actualización de Software a R34 SP3.1 + PCMS</t>
  </si>
  <si>
    <t>A4.2 se realizó actualización de Software a R34 SP3.1 + PCMS</t>
  </si>
  <si>
    <t>A2.3 se realizó actualización de Software a R34 SP3.1 + PCMS</t>
  </si>
  <si>
    <t>A2.2 se realizó actualización de Software a R34 SP3.1 + PCMS</t>
  </si>
  <si>
    <t>YUNCÁN</t>
  </si>
  <si>
    <t>IMPLEMENTACIÓN D/ SCADA ROCC: PRUEBA DE MANDO Y SEÑALES CON U2 F/S</t>
  </si>
  <si>
    <t>Reparación interna del Generador</t>
  </si>
  <si>
    <t>Mantenimiento correctivo de la unidad UG2 debido a anomalía en sistema hidráulico del Gobernador de Velocidad.</t>
  </si>
  <si>
    <t>Indisponible por limpieza de canal CH3 por alta concentración de sólidos.</t>
  </si>
  <si>
    <t>HUAMPANÍ</t>
  </si>
  <si>
    <t>M-06 queda detenida por alarma de vibración en componente mayor</t>
  </si>
  <si>
    <t>M-09 y M-10 se realizó mantenimiento preventivo 12vo anual.</t>
  </si>
  <si>
    <t>M-08 Se realizó instalación de ventilador en centro de transformación.</t>
  </si>
  <si>
    <t>DOÑA CATALINA</t>
  </si>
  <si>
    <t>Revisión del sistema de inyección de combustible de la unidad GT-1</t>
  </si>
  <si>
    <t>SAN NICOLÁS</t>
  </si>
  <si>
    <t>Ampliación del mantenimiento anual</t>
  </si>
  <si>
    <t>Inspección y mantenimiento semestral F/S UG1</t>
  </si>
  <si>
    <t>EJECUTADO</t>
  </si>
  <si>
    <t>Miércoles 20 de Mayo del 2026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</si>
  <si>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</si>
  <si>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</si>
  <si>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</si>
  <si>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</si>
  <si>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</si>
  <si>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</si>
  <si>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</si>
  <si>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</si>
  <si>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</si>
  <si>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</si>
  <si>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</si>
  <si>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</si>
  <si>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</si>
  <si>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</si>
  <si>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</si>
  <si>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</si>
  <si>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</si>
  <si>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</si>
  <si>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</si>
  <si>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</si>
  <si>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</si>
  <si>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</si>
  <si>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</si>
  <si>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</si>
  <si>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</si>
  <si>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</si>
  <si>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</si>
  <si>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</si>
  <si>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</si>
  <si>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</si>
  <si>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</si>
  <si>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</si>
  <si>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</si>
  <si>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</si>
  <si>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</si>
  <si>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</si>
  <si>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</si>
  <si>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</si>
  <si>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</si>
  <si>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</si>
  <si>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</si>
  <si>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</si>
  <si>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</si>
  <si>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</si>
  <si>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</si>
  <si>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</si>
  <si>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</si>
  <si>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</si>
  <si>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</si>
  <si>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</si>
  <si>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</si>
  <si>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</si>
  <si>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</si>
  <si>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</si>
  <si>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</si>
  <si>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</si>
  <si>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</si>
  <si>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</si>
  <si>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</si>
  <si>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</si>
  <si>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</si>
  <si>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</si>
  <si>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</si>
  <si>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</si>
  <si>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</si>
  <si>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</si>
  <si>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</si>
  <si>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</si>
  <si>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</si>
  <si>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</si>
  <si>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</si>
  <si>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</si>
  <si>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</si>
  <si>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</si>
  <si>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</si>
  <si>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</si>
  <si>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</si>
  <si>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</si>
  <si>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</si>
  <si>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</si>
  <si>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</si>
  <si>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</si>
  <si>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</si>
  <si>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</si>
  <si>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</si>
  <si>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</si>
  <si>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</si>
  <si>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</si>
  <si>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</si>
  <si>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</si>
  <si>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</si>
  <si>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</si>
  <si>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</si>
  <si>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</si>
  <si>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</si>
  <si>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</si>
  <si>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</si>
  <si>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</si>
  <si>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</si>
  <si>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</si>
  <si>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</si>
  <si>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</si>
  <si>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</si>
  <si>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</si>
  <si>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</si>
  <si>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</si>
  <si>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</si>
  <si>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</si>
  <si>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</si>
  <si>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</si>
  <si>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</si>
  <si>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</si>
  <si>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</si>
  <si>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</si>
  <si>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</si>
  <si>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7020587.13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</si>
  <si>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</si>
  <si>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</si>
  <si>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</si>
  <si>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</si>
  <si>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</si>
  <si>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</si>
  <si>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</si>
  <si>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</si>
  <si>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</si>
  <si>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</si>
  <si>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</si>
  <si>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</si>
  <si>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</si>
  <si>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</si>
  <si>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</si>
  <si>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</si>
  <si>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</si>
  <si>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</si>
  <si>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</si>
  <si>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</si>
  <si>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</si>
  <si>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</si>
  <si>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</si>
  <si>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</si>
  <si>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</si>
  <si>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</si>
  <si>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</si>
  <si>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</si>
  <si>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</si>
  <si>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</si>
  <si>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</si>
  <si>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</si>
  <si>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</si>
  <si>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</si>
  <si>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</si>
  <si>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</si>
  <si>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</si>
  <si>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</si>
  <si>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</si>
  <si>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</si>
  <si>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</si>
  <si>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</si>
  <si>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</si>
  <si>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</si>
  <si>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</si>
  <si>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</si>
  <si>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</si>
  <si>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</si>
  <si>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</si>
  <si>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</si>
  <si>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</si>
  <si>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</si>
  <si>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</si>
  <si>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</si>
  <si>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</si>
  <si>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</si>
  <si>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</si>
  <si>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</si>
  <si>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</si>
  <si>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</si>
  <si>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</si>
  <si>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</si>
  <si>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</si>
  <si>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</si>
  <si>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</si>
  <si>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</si>
  <si>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</si>
  <si>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</si>
  <si>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</si>
  <si>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</si>
  <si>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</si>
  <si>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</si>
  <si>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</si>
  <si>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</si>
  <si>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</si>
  <si>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</si>
  <si>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</si>
  <si>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</si>
  <si>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</si>
  <si>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</si>
  <si>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</si>
  <si>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</si>
  <si>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</si>
  <si>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</si>
  <si>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</si>
  <si>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</si>
  <si>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</si>
  <si>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</si>
  <si>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</si>
  <si>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</si>
  <si>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</si>
  <si>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</si>
  <si>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</si>
  <si>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</si>
  <si>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</si>
  <si>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</si>
  <si>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</si>
  <si>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</si>
  <si>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</si>
  <si>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</si>
  <si>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</si>
  <si>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</si>
  <si>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</si>
  <si>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</si>
  <si>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</si>
  <si>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</si>
  <si>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</si>
  <si>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</si>
  <si>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</si>
  <si>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</si>
  <si>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</si>
  <si>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</si>
  <si>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</si>
  <si>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</si>
  <si>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</si>
  <si>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</si>
  <si>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</si>
  <si>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</si>
  <si>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</si>
  <si>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</si>
  <si>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</si>
  <si>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</si>
  <si>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</si>
  <si>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</si>
  <si>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</si>
  <si>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</si>
  <si>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</si>
  <si>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</si>
  <si>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</si>
  <si>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</si>
  <si>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</si>
  <si>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</si>
  <si>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</si>
  <si>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</si>
  <si>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</si>
  <si>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</si>
  <si>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</si>
  <si>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</si>
  <si>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</si>
  <si>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</si>
  <si>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</si>
  <si>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</si>
  <si>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</si>
  <si>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Arranque de unidad TG1, Descarga de 05 cisternas y variación de nivel por temperatura.</t>
  </si>
  <si>
    <t>CONSUMO DE COMBUSTIBLE DIESEL EN LA UNIDAD GT-1 POR PRUEBA PROPIA.</t>
  </si>
  <si>
    <t>Reporte de Consumo de Combustibles</t>
  </si>
  <si>
    <t>CONSUMO DE COMBUSTIBLES - LÍQUIDO, SÓLIDO, GASEOSO</t>
  </si>
  <si>
    <t>MEDIDOR</t>
  </si>
  <si>
    <t>20/May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</si>
  <si>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</si>
  <si>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</si>
  <si>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</si>
  <si>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</si>
  <si>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</si>
  <si>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</si>
  <si>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</si>
  <si>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</si>
  <si>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</si>
  <si>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</si>
  <si>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</si>
  <si>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</si>
  <si>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</si>
  <si>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</si>
  <si>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</si>
  <si>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</si>
  <si>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</si>
  <si>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</si>
  <si>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</si>
  <si>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</si>
  <si>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</si>
  <si>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</si>
  <si>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</si>
  <si>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</si>
  <si>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</si>
  <si>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</si>
  <si>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</si>
  <si>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</si>
  <si>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</si>
  <si>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</si>
  <si>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</si>
  <si>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</si>
  <si>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</si>
  <si>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</si>
  <si>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</si>
  <si>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</si>
  <si>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</si>
  <si>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</si>
  <si>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</si>
  <si>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</si>
  <si>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</si>
  <si>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</si>
  <si>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</si>
  <si>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</si>
  <si>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</si>
  <si>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</si>
  <si>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</si>
  <si>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</si>
  <si>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</si>
  <si>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</si>
  <si>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</si>
  <si>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</si>
  <si>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</si>
  <si>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</si>
  <si>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</si>
  <si>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</si>
  <si>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</si>
  <si>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</si>
  <si>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</si>
  <si>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</si>
  <si>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</si>
  <si>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</si>
  <si>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</si>
  <si>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</si>
  <si>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</si>
  <si>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</si>
  <si>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</si>
  <si>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</si>
  <si>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</si>
  <si>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</si>
  <si>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</si>
  <si>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</si>
  <si>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</si>
  <si>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</si>
  <si>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</si>
  <si>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20/05/2026 01:00</t>
  </si>
  <si>
    <t>20/05/2026 02:00</t>
  </si>
  <si>
    <t>20/05/2026 03:00</t>
  </si>
  <si>
    <t>20/05/2026 04:00</t>
  </si>
  <si>
    <t>20/05/2026 11:00</t>
  </si>
  <si>
    <t>20/05/2026 12:00</t>
  </si>
  <si>
    <t>20/05/2026 15:00</t>
  </si>
  <si>
    <t>20/05/2026 16:00</t>
  </si>
  <si>
    <t>20/05/2026 19:00</t>
  </si>
  <si>
    <t>20/05/2026 20:00</t>
  </si>
  <si>
    <t>20/05/2026 21:00</t>
  </si>
  <si>
    <t>20/05/2026 22:00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</si>
  <si>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</si>
  <si>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</si>
  <si>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</si>
  <si>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</si>
  <si>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</si>
  <si>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</si>
  <si>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21/05/2026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</si>
  <si>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</si>
  <si>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</si>
  <si>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</si>
  <si>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</si>
  <si>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</si>
  <si>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</si>
  <si>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</si>
  <si>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</si>
  <si>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</si>
  <si>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</si>
  <si>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</si>
  <si>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</si>
  <si>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</si>
  <si>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</si>
  <si>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</si>
  <si>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</si>
  <si>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</si>
  <si>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</si>
  <si>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</si>
  <si>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</si>
  <si>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</si>
  <si>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</si>
  <si>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</si>
  <si>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</si>
  <si>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</si>
  <si>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</si>
  <si>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</si>
  <si>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</si>
  <si>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</si>
  <si>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</si>
  <si>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</si>
  <si>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</si>
  <si>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</si>
  <si>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</si>
  <si>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</si>
  <si>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</si>
  <si>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</si>
  <si>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</si>
  <si>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</si>
  <si>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</si>
  <si>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</si>
  <si>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</si>
  <si>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</si>
  <si>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</si>
  <si>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</si>
  <si>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</si>
  <si>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</si>
  <si>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</si>
  <si>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</si>
  <si>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</si>
  <si>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</si>
  <si>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</si>
  <si>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</si>
  <si>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</si>
  <si>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</si>
  <si>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</si>
  <si>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</si>
  <si>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</si>
  <si>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</si>
  <si>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</si>
  <si>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</si>
  <si>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</si>
  <si>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</si>
  <si>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</si>
  <si>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</si>
  <si>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</si>
  <si>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</si>
  <si>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</si>
  <si>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</si>
  <si>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</si>
  <si>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</si>
  <si>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</si>
  <si>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</si>
  <si>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</si>
  <si>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</si>
  <si>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</si>
  <si>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</si>
  <si>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</si>
  <si>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</si>
  <si>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</si>
  <si>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</si>
  <si>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</si>
  <si>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</si>
  <si>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</si>
  <si>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</si>
  <si>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</si>
  <si>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</si>
  <si>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</si>
  <si>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</si>
  <si>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</si>
  <si>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</si>
  <si>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</si>
  <si>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</si>
  <si>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</si>
  <si>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</si>
  <si>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</si>
  <si>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</si>
  <si>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</si>
  <si>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</si>
  <si>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</si>
  <si>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</si>
  <si>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</si>
  <si>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</si>
  <si>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</si>
  <si>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</si>
  <si>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</si>
  <si>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</si>
  <si>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</si>
  <si>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</si>
  <si>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</si>
  <si>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</si>
  <si>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</si>
  <si>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</si>
  <si>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</si>
  <si>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</si>
  <si>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</si>
  <si>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</si>
  <si>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</si>
  <si>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</si>
  <si>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</si>
  <si>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</si>
  <si>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</si>
  <si>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</si>
  <si>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</si>
  <si>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</si>
  <si>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</si>
  <si>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</si>
  <si>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</si>
  <si>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</si>
  <si>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</si>
  <si>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</si>
  <si>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</si>
  <si>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</si>
  <si>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</si>
  <si>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</si>
  <si>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</si>
  <si>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</si>
  <si>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</si>
  <si>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</si>
  <si>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</si>
  <si>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</si>
  <si>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</si>
  <si>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</si>
  <si>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</si>
  <si>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</si>
  <si>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</si>
  <si>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</si>
  <si>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</si>
  <si>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</si>
  <si>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</si>
  <si>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</si>
  <si>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</si>
  <si>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</si>
  <si>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</si>
  <si>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</si>
  <si>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</si>
  <si>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</si>
  <si>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</si>
  <si>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</si>
  <si>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</si>
  <si>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</si>
  <si>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</si>
  <si>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</si>
  <si>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</si>
  <si>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</si>
  <si>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</si>
  <si>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</si>
  <si>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</si>
  <si>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</si>
  <si>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</si>
  <si>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</si>
  <si>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</si>
  <si>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</si>
  <si>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</si>
  <si>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</si>
  <si>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</si>
  <si>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</si>
  <si>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</si>
  <si>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</si>
  <si>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</si>
  <si>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</si>
  <si>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</si>
  <si>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</si>
  <si>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</si>
  <si>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</si>
  <si>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</si>
  <si>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</si>
  <si>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</si>
  <si>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</si>
  <si>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</si>
  <si>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</si>
  <si>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</si>
  <si>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</si>
  <si>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</si>
  <si>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</si>
  <si>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</si>
  <si>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</si>
  <si>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</si>
  <si>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</si>
  <si>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</si>
  <si>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</si>
  <si>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</si>
  <si>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</si>
  <si>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</si>
  <si>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</si>
  <si>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</si>
  <si>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</si>
  <si>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</si>
  <si>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</si>
  <si>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</si>
  <si>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</si>
  <si>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</si>
  <si>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</si>
  <si>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</si>
  <si>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</si>
  <si>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</si>
  <si>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</si>
  <si>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</si>
  <si>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</si>
  <si>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</si>
  <si>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</si>
  <si>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</si>
  <si>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</si>
  <si>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</si>
  <si>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</si>
  <si>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</si>
  <si>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</si>
  <si>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</si>
  <si>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</si>
  <si>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</si>
  <si>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</si>
  <si>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</si>
  <si>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</si>
  <si>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</si>
  <si>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</si>
  <si>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</si>
  <si>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</si>
  <si>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</si>
  <si>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</si>
  <si>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</si>
  <si>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</si>
  <si>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</si>
  <si>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</si>
  <si>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</si>
  <si>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</si>
  <si>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</si>
  <si>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</si>
  <si>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</si>
  <si>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</si>
  <si>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</si>
  <si>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</si>
  <si>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</si>
  <si>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</si>
  <si>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</si>
  <si>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</si>
  <si>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</si>
  <si>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</si>
  <si>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</si>
  <si>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</si>
  <si>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</si>
  <si>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</si>
  <si>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</si>
  <si>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</si>
  <si>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</si>
  <si>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</si>
  <si>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</si>
  <si>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</si>
  <si>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</si>
  <si>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</si>
  <si>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</si>
  <si>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</si>
  <si>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</si>
  <si>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</si>
  <si>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</si>
  <si>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</si>
  <si>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</si>
  <si>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</si>
  <si>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</si>
  <si>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</si>
  <si>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</si>
  <si>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</si>
  <si>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</si>
  <si>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</si>
  <si>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</si>
  <si>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</si>
  <si>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</si>
  <si>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</si>
  <si>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</si>
  <si>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</si>
  <si>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</si>
  <si>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</si>
  <si>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</si>
  <si>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</si>
  <si>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</si>
  <si>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</si>
  <si>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</si>
  <si>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</si>
  <si>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</si>
  <si>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</si>
  <si>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</si>
  <si>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</si>
  <si>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</si>
  <si>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</si>
  <si>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</si>
  <si>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</si>
  <si>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</si>
  <si>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</si>
  <si>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</si>
  <si>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</si>
  <si>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</si>
  <si>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</si>
  <si>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</si>
  <si>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</si>
  <si>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</si>
  <si>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</si>
  <si>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</si>
  <si>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</si>
  <si>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</si>
  <si>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</si>
  <si>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</si>
  <si>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</si>
  <si>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</si>
  <si>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</si>
  <si>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</si>
  <si>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</si>
  <si>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</si>
  <si>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</si>
  <si>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</si>
  <si>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</si>
  <si>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</si>
  <si>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</si>
  <si>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</si>
  <si>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</si>
  <si>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</si>
  <si>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</si>
  <si>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</si>
  <si>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</si>
  <si>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</si>
  <si>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</si>
  <si>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</si>
  <si>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</si>
  <si>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</si>
  <si>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</si>
  <si>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</si>
  <si>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</si>
  <si>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</si>
  <si>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</si>
  <si>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</si>
  <si>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</si>
  <si>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</si>
  <si>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</si>
  <si>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</si>
  <si>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</si>
  <si>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</si>
  <si>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</si>
  <si>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</si>
  <si>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</si>
  <si>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</si>
  <si>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</si>
  <si>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</si>
  <si>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</si>
  <si>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</si>
  <si>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</si>
  <si>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</si>
  <si>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</si>
  <si>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</si>
  <si>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</si>
  <si>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</si>
  <si>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</si>
  <si>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</si>
  <si>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</si>
  <si>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</si>
  <si>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</si>
  <si>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</si>
  <si>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</si>
  <si>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</si>
  <si>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</si>
  <si>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</si>
  <si>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</si>
  <si>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</si>
  <si>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</si>
  <si>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</si>
  <si>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</si>
  <si>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</si>
  <si>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</si>
  <si>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</si>
  <si>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</si>
  <si>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</si>
  <si>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</si>
  <si>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</si>
  <si>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</si>
  <si>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</si>
  <si>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</si>
  <si>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</si>
  <si>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</si>
  <si>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</si>
  <si>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</si>
  <si>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</si>
  <si>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</si>
  <si>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</si>
  <si>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</si>
  <si>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</si>
  <si>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</si>
  <si>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</si>
  <si>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</si>
  <si>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</si>
  <si>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</si>
  <si>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</si>
  <si>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</si>
  <si>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</si>
  <si>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</si>
  <si>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</si>
  <si>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</si>
  <si>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</si>
  <si>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</si>
  <si>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</si>
  <si>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</si>
  <si>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</si>
  <si>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</si>
  <si>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</si>
  <si>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</si>
  <si>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</si>
  <si>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</si>
  <si>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</si>
  <si>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</si>
  <si>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</si>
  <si>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</si>
  <si>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</si>
  <si>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</si>
  <si>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</si>
  <si>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</si>
  <si>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</si>
  <si>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</si>
  <si>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</si>
  <si>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</si>
  <si>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</si>
  <si>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</si>
  <si>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</si>
  <si>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</si>
  <si>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</si>
  <si>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</si>
  <si>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</si>
  <si>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</si>
  <si>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</si>
  <si>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</si>
  <si>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</si>
  <si>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</si>
  <si>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</si>
  <si>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</si>
  <si>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</si>
  <si>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</si>
  <si>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</si>
  <si>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</si>
  <si>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</si>
  <si>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</si>
  <si>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</si>
  <si>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</si>
  <si>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</si>
  <si>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</si>
  <si>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</si>
  <si>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</si>
  <si>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</si>
  <si>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</si>
  <si>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</si>
  <si>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</si>
  <si>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</si>
  <si>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</si>
  <si>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</si>
  <si>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</si>
  <si>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</si>
  <si>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</si>
  <si>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</si>
  <si>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</si>
  <si>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</si>
  <si>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</si>
  <si>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</si>
  <si>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</si>
  <si>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</si>
  <si>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</si>
  <si>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</si>
  <si>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</si>
  <si>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</si>
  <si>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</si>
  <si>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</si>
  <si>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</si>
  <si>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</si>
  <si>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</si>
  <si>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</si>
  <si>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</si>
  <si>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</si>
  <si>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</si>
  <si>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</si>
  <si>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</si>
  <si>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</si>
  <si>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</si>
  <si>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</si>
  <si>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</si>
  <si>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</si>
  <si>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</si>
  <si>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</si>
  <si>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</si>
  <si>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</si>
  <si>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</si>
  <si>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</si>
  <si>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</si>
  <si>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</si>
  <si>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</si>
  <si>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</si>
  <si>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</si>
  <si>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</si>
  <si>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</si>
  <si>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</si>
  <si>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</si>
  <si>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</si>
  <si>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</si>
  <si>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</si>
  <si>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</si>
  <si>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</si>
  <si>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</si>
  <si>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</si>
  <si>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</si>
  <si>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</si>
  <si>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</si>
  <si>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</si>
  <si>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</si>
  <si>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</si>
  <si>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</si>
  <si>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</si>
  <si>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</si>
  <si>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</si>
  <si>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</si>
  <si>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</si>
  <si>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</si>
  <si>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</si>
  <si>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</si>
  <si>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</si>
  <si>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</si>
  <si>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</si>
  <si>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</si>
  <si>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</si>
  <si>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</si>
  <si>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</si>
  <si>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</si>
  <si>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</si>
  <si>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</si>
  <si>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</si>
  <si>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</si>
  <si>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</si>
  <si>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</si>
  <si>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</si>
  <si>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</si>
  <si>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</si>
  <si>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</si>
  <si>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</si>
  <si>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</si>
  <si>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</si>
  <si>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</si>
  <si>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</si>
  <si>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</si>
  <si>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</si>
  <si>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</si>
  <si>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</si>
  <si>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</si>
  <si>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</si>
  <si>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</si>
  <si>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</si>
  <si>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</si>
  <si>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</si>
  <si>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</si>
  <si>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</si>
  <si>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</si>
  <si>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</si>
  <si>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</si>
  <si>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</si>
  <si>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</si>
  <si>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</si>
  <si>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</si>
  <si>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</si>
  <si>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</si>
  <si>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</si>
  <si>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</si>
  <si>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</si>
  <si>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</si>
  <si>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</si>
  <si>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</si>
  <si>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</si>
  <si>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</si>
  <si>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</si>
  <si>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</si>
  <si>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</si>
  <si>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</si>
  <si>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</si>
  <si>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</si>
  <si>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</si>
  <si>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</si>
  <si>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</si>
  <si>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</si>
  <si>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</si>
  <si>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</si>
  <si>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</si>
  <si>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</si>
  <si>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</si>
  <si>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</si>
  <si>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</si>
  <si>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</si>
  <si>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</si>
  <si>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</si>
  <si>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</si>
  <si>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</si>
  <si>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</si>
  <si>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</si>
  <si>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</si>
  <si>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</si>
  <si>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</si>
  <si>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</si>
  <si>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</si>
  <si>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</si>
  <si>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</si>
  <si>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</si>
  <si>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</si>
  <si>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</si>
  <si>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</si>
  <si>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</si>
  <si>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</si>
  <si>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</si>
  <si>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</si>
  <si>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</si>
  <si>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</si>
  <si>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</si>
  <si>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</si>
  <si>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</si>
  <si>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</si>
  <si>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</si>
  <si>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</si>
  <si>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</si>
  <si>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</si>
  <si>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</si>
  <si>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</si>
  <si>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</si>
  <si>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</si>
  <si>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</si>
  <si>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</si>
  <si>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</si>
  <si>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</si>
  <si>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</si>
  <si>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L-2053</t>
  </si>
  <si>
    <t>L-2054</t>
  </si>
  <si>
    <t>L-2025</t>
  </si>
  <si>
    <t>L-2026</t>
  </si>
  <si>
    <t>ATR1</t>
  </si>
  <si>
    <t>ATR2</t>
  </si>
  <si>
    <t>L-2061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</si>
  <si>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</si>
  <si>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</si>
  <si>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</si>
  <si>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</si>
  <si>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</si>
  <si>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</si>
  <si>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</si>
  <si>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</si>
  <si>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</si>
  <si>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</si>
  <si>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</si>
  <si>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</si>
  <si>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</si>
  <si>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</si>
  <si>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</si>
  <si>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</si>
  <si>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</si>
  <si>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</si>
  <si>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</si>
  <si>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</si>
  <si>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</si>
  <si>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</si>
  <si>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</si>
  <si>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</si>
  <si>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</si>
  <si>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</si>
  <si>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</si>
  <si>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</si>
  <si>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</si>
  <si>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</si>
  <si>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</si>
  <si>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</si>
  <si>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</si>
  <si>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</si>
  <si>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</si>
  <si>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</si>
  <si>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</si>
  <si>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</si>
  <si>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</si>
  <si>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</si>
  <si>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</si>
  <si>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</si>
  <si>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</si>
  <si>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</si>
  <si>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</si>
  <si>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</si>
  <si>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</si>
  <si>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</si>
  <si>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</si>
  <si>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</si>
  <si>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</si>
  <si>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</si>
  <si>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</si>
  <si>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</si>
  <si>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</si>
  <si>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</si>
  <si>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</si>
  <si>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</si>
  <si>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</si>
  <si>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</si>
  <si>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</si>
  <si>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</si>
  <si>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</si>
  <si>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</si>
  <si>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</si>
  <si>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</si>
  <si>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</si>
  <si>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</si>
  <si>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</si>
  <si>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</si>
  <si>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</si>
  <si>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</si>
  <si>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</si>
  <si>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</si>
  <si>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</si>
  <si>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</si>
  <si>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</si>
  <si>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</si>
  <si>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</si>
  <si>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</si>
  <si>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</si>
  <si>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</si>
  <si>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</si>
  <si>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</si>
  <si>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</si>
  <si>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</si>
  <si>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</si>
  <si>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</si>
  <si>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</si>
  <si>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</si>
  <si>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</si>
  <si>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</si>
  <si>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</si>
  <si>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</si>
  <si>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</si>
  <si>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</si>
  <si>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</si>
  <si>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</si>
  <si>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</si>
  <si>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</si>
  <si>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</si>
  <si>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</si>
  <si>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</si>
  <si>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</si>
  <si>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</si>
  <si>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</si>
  <si>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</si>
  <si>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</si>
  <si>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</si>
  <si>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</si>
  <si>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</si>
  <si>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</si>
  <si>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</si>
  <si>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</si>
  <si>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</si>
  <si>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</si>
  <si>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</si>
  <si>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</si>
  <si>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</si>
  <si>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</si>
  <si>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</si>
  <si>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</si>
  <si>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</si>
  <si>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</si>
  <si>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</si>
  <si>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</si>
  <si>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</si>
  <si>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</si>
  <si>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</si>
  <si>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</si>
  <si>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</si>
  <si>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</si>
  <si>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</si>
  <si>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</si>
  <si>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</si>
  <si>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</si>
  <si>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</si>
  <si>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</si>
  <si>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</si>
  <si>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</si>
  <si>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</si>
  <si>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</si>
  <si>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</si>
  <si>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</si>
  <si>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</si>
  <si>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</si>
  <si>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</si>
  <si>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</si>
  <si>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</si>
  <si>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</si>
  <si>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</si>
  <si>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</si>
  <si>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</si>
  <si>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</si>
  <si>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</si>
  <si>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</si>
  <si>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</si>
  <si>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</si>
  <si>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</si>
  <si>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</si>
  <si>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</si>
  <si>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</si>
  <si>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</si>
  <si>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</si>
  <si>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</si>
  <si>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</si>
  <si>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</si>
  <si>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</si>
  <si>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</si>
  <si>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</si>
  <si>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</si>
  <si>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</si>
  <si>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</si>
  <si>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</si>
  <si>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</si>
  <si>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</si>
  <si>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</si>
  <si>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</si>
  <si>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</si>
  <si>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</si>
  <si>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</si>
  <si>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</si>
  <si>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</si>
  <si>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</si>
  <si>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</si>
  <si>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</si>
  <si>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</si>
  <si>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</si>
  <si>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</si>
  <si>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</si>
  <si>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</si>
  <si>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</si>
  <si>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</si>
  <si>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</si>
  <si>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</si>
  <si>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</si>
  <si>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</si>
  <si>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</si>
  <si>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</si>
  <si>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</si>
  <si>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</si>
  <si>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</si>
  <si>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</si>
  <si>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</si>
  <si>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</si>
  <si>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</si>
  <si>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</si>
  <si>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</si>
  <si>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</si>
  <si>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</si>
  <si>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</si>
  <si>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</si>
  <si>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</si>
  <si>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</si>
  <si>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</si>
  <si>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</si>
  <si>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</si>
  <si>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</si>
  <si>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</si>
  <si>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</si>
  <si>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</si>
  <si>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</si>
  <si>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</si>
  <si>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</si>
  <si>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</si>
  <si>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</si>
  <si>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</si>
  <si>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</si>
  <si>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</si>
  <si>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</si>
  <si>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</si>
  <si>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</si>
  <si>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</si>
  <si>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</si>
  <si>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</si>
  <si>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</si>
  <si>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</si>
  <si>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</si>
  <si>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</si>
  <si>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</si>
  <si>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</si>
  <si>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</si>
  <si>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</si>
  <si>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</si>
  <si>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</si>
  <si>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</si>
  <si>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</si>
  <si>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</si>
  <si>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</si>
  <si>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</si>
  <si>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</si>
  <si>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</si>
  <si>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</si>
  <si>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</si>
  <si>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</si>
  <si>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</si>
  <si>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</si>
  <si>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</si>
  <si>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</si>
  <si>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</si>
  <si>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</si>
  <si>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</si>
  <si>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</si>
  <si>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</si>
  <si>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</si>
  <si>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</si>
  <si>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</si>
  <si>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</si>
  <si>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</si>
  <si>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</si>
  <si>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</si>
  <si>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</si>
  <si>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</si>
  <si>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</si>
  <si>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</si>
  <si>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</si>
  <si>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</si>
  <si>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</si>
  <si>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</si>
  <si>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</si>
  <si>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</si>
  <si>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</si>
  <si>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</si>
  <si>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</si>
  <si>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</si>
  <si>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</si>
  <si>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</si>
  <si>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</si>
  <si>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</si>
  <si>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</si>
  <si>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</si>
  <si>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</si>
  <si>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</si>
  <si>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</si>
  <si>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</si>
  <si>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</si>
  <si>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</si>
  <si>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</si>
  <si>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</si>
  <si>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</si>
  <si>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</si>
  <si>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</si>
  <si>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</si>
  <si>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</si>
  <si>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</si>
  <si>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</si>
  <si>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</si>
  <si>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</si>
  <si>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</si>
  <si>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</si>
  <si>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</si>
  <si>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</si>
  <si>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</si>
  <si>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</si>
  <si>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</si>
  <si>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</si>
  <si>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</si>
  <si>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</si>
  <si>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</si>
  <si>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</si>
  <si>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</si>
  <si>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</si>
  <si>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</si>
  <si>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</si>
  <si>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</si>
  <si>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</si>
  <si>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</si>
  <si>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</si>
  <si>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</si>
  <si>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</si>
  <si>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</si>
  <si>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</si>
  <si>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</si>
  <si>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</si>
  <si>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</si>
  <si>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</si>
  <si>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</si>
  <si>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</si>
  <si>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</si>
  <si>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</si>
  <si>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</si>
  <si>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</si>
  <si>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</si>
  <si>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</si>
  <si>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</si>
  <si>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</si>
  <si>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</si>
  <si>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</si>
  <si>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</si>
  <si>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</si>
  <si>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</si>
  <si>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</si>
  <si>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</si>
  <si>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</si>
  <si>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</si>
  <si>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</si>
  <si>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</si>
  <si>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</si>
  <si>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</si>
  <si>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</si>
  <si>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</si>
  <si>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</si>
  <si>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</si>
  <si>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</si>
  <si>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</si>
  <si>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</si>
  <si>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</si>
  <si>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</si>
  <si>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</si>
  <si>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</si>
  <si>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</si>
  <si>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</si>
  <si>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</si>
  <si>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</si>
  <si>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</si>
  <si>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</si>
  <si>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</si>
  <si>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</si>
  <si>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</si>
  <si>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</si>
  <si>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</si>
  <si>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</si>
  <si>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</si>
  <si>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</si>
  <si>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</si>
  <si>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</si>
  <si>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</si>
  <si>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</si>
  <si>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</si>
  <si>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</si>
  <si>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</si>
  <si>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</si>
  <si>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</si>
  <si>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</si>
  <si>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</si>
  <si>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</si>
  <si>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</si>
  <si>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</si>
  <si>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CHAVARRÍA</t>
  </si>
  <si>
    <t>SOCABAYA</t>
  </si>
  <si>
    <t>MOQUEGUA</t>
  </si>
  <si>
    <t>PUNO</t>
  </si>
  <si>
    <t>LOS HÉROES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</si>
  <si>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</si>
  <si>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</si>
  <si>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</si>
  <si>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</si>
  <si>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</si>
  <si>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</si>
  <si>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</si>
  <si>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</si>
  <si>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</si>
  <si>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</si>
  <si>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</si>
  <si>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</si>
  <si>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</si>
  <si>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</si>
  <si>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</si>
  <si>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</si>
  <si>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</si>
  <si>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</si>
  <si>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</si>
  <si>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</si>
  <si>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</si>
  <si>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</si>
  <si>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</si>
  <si>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</si>
  <si>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</si>
  <si>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</si>
  <si>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</si>
  <si>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</si>
  <si>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</si>
  <si>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</si>
  <si>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</si>
  <si>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</si>
  <si>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</si>
  <si>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00:38:02
</t>
  </si>
  <si>
    <t xml:space="preserve">59.836 
</t>
  </si>
  <si>
    <t xml:space="preserve">06:01:10
</t>
  </si>
  <si>
    <t xml:space="preserve">60.235 
</t>
  </si>
  <si>
    <t>DATACENTERCOES</t>
  </si>
  <si>
    <t xml:space="preserve">59.837 
</t>
  </si>
  <si>
    <t xml:space="preserve">60.236 
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</si>
  <si>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</si>
  <si>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</si>
  <si>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</si>
  <si>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</si>
  <si>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</si>
  <si>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</si>
  <si>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</si>
  <si>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</si>
  <si>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</si>
  <si>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</si>
  <si>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</si>
  <si>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</si>
  <si>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</si>
  <si>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</si>
  <si>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</si>
  <si>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</si>
  <si>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</si>
  <si>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</si>
  <si>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</si>
  <si>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</si>
  <si>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</si>
  <si>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</si>
  <si>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</si>
  <si>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7020587 y resultó S/. 261868 (3.60% ) menor que el correspondiente al miércoles de la semana pasada.</t>
  </si>
  <si>
    <t>Fecha</t>
  </si>
  <si>
    <t>Costo Total Ejecutado</t>
  </si>
  <si>
    <t>Costo Total Programado</t>
  </si>
  <si>
    <t>MIE 13</t>
  </si>
  <si>
    <t>JUE 14</t>
  </si>
  <si>
    <t>VIE 15</t>
  </si>
  <si>
    <t>SAB 16</t>
  </si>
  <si>
    <t>DOM 17</t>
  </si>
  <si>
    <t>LUN 18</t>
  </si>
  <si>
    <t>MAR 19</t>
  </si>
  <si>
    <t>MIE 20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</si>
  <si>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</si>
  <si>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</si>
  <si>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</si>
  <si>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</si>
  <si>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</si>
  <si>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</si>
  <si>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</si>
  <si>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</si>
  <si>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</si>
  <si>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</si>
  <si>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</si>
  <si>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</si>
  <si>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</si>
  <si>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</si>
  <si>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</si>
  <si>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</si>
  <si>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</si>
  <si>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</si>
  <si>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</si>
  <si>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</si>
  <si>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</si>
  <si>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</si>
  <si>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</si>
  <si>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</si>
  <si>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</si>
  <si>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</si>
  <si>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</si>
  <si>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</si>
  <si>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</si>
  <si>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</si>
  <si>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</si>
  <si>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</si>
  <si>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</si>
  <si>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</si>
  <si>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</si>
  <si>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</si>
  <si>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</si>
  <si>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</si>
  <si>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</si>
  <si>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</si>
  <si>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</si>
  <si>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</si>
  <si>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</si>
  <si>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</si>
  <si>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</si>
  <si>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</si>
  <si>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</si>
  <si>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</si>
  <si>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</si>
  <si>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</si>
  <si>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</si>
  <si>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</si>
  <si>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</si>
  <si>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</si>
  <si>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</si>
  <si>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</si>
  <si>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</si>
  <si>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</si>
  <si>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</si>
  <si>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</si>
  <si>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</si>
  <si>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</si>
  <si>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</si>
  <si>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</si>
  <si>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</si>
  <si>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</si>
  <si>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</si>
  <si>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</si>
  <si>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</si>
  <si>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</si>
  <si>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</si>
  <si>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</si>
  <si>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</si>
  <si>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</si>
  <si>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</si>
  <si>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</si>
  <si>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</si>
  <si>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</si>
  <si>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</si>
  <si>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</si>
  <si>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</si>
  <si>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</si>
  <si>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</si>
  <si>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</si>
  <si>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</si>
  <si>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</si>
  <si>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</si>
  <si>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</si>
  <si>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</si>
  <si>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</si>
  <si>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</si>
  <si>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</si>
  <si>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</si>
  <si>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</si>
  <si>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</si>
  <si>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</si>
  <si>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</si>
  <si>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</si>
  <si>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</si>
  <si>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</si>
  <si>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</si>
  <si>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</si>
  <si>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</si>
  <si>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</si>
  <si>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</si>
  <si>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</si>
  <si>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</si>
  <si>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</si>
  <si>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17.5233</t>
  </si>
  <si>
    <t>15.228</t>
  </si>
  <si>
    <t>917-39</t>
  </si>
  <si>
    <t>URS-STK-002 - G1</t>
  </si>
  <si>
    <t>CHMalpas - G1</t>
  </si>
  <si>
    <t>917-40</t>
  </si>
  <si>
    <t>URS-STK-002 - G2</t>
  </si>
  <si>
    <t>CHMalpas - G2</t>
  </si>
  <si>
    <t>5.8411</t>
  </si>
  <si>
    <t>5.076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</si>
  <si>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</si>
  <si>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</si>
  <si>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</si>
  <si>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</si>
  <si>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</si>
  <si>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</si>
  <si>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</si>
  <si>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</si>
  <si>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</si>
  <si>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</si>
  <si>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</si>
  <si>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</si>
  <si>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</si>
  <si>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</si>
  <si>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</si>
  <si>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</si>
  <si>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</si>
  <si>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</si>
  <si>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</si>
  <si>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</si>
  <si>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</si>
  <si>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</si>
  <si>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</si>
  <si>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</si>
  <si>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</si>
  <si>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</si>
  <si>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</si>
  <si>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</si>
  <si>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</si>
  <si>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</si>
  <si>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</si>
  <si>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</si>
  <si>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</si>
  <si>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</si>
  <si>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</si>
  <si>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</si>
  <si>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</si>
  <si>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</si>
  <si>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</si>
  <si>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</si>
  <si>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</si>
  <si>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</si>
  <si>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</si>
  <si>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</si>
  <si>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</si>
  <si>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</si>
  <si>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</si>
  <si>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</si>
  <si>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</si>
  <si>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</si>
  <si>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</si>
  <si>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</si>
  <si>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98.0004</t>
  </si>
  <si>
    <t>18.0593</t>
  </si>
  <si>
    <t>63.8054</t>
  </si>
  <si>
    <t>124.5845</t>
  </si>
  <si>
    <t>61.7702</t>
  </si>
  <si>
    <t>61.5292</t>
  </si>
  <si>
    <t>122</t>
  </si>
  <si>
    <t>98.4767</t>
  </si>
  <si>
    <t>27.0201</t>
  </si>
  <si>
    <t>7.6713</t>
  </si>
  <si>
    <t>115.0332</t>
  </si>
  <si>
    <t>115.0195</t>
  </si>
  <si>
    <t>63.0767</t>
  </si>
  <si>
    <t>62.535</t>
  </si>
  <si>
    <t>63.3054</t>
  </si>
  <si>
    <t>62.0495</t>
  </si>
  <si>
    <t>123.3471</t>
  </si>
  <si>
    <t>61.9607</t>
  </si>
  <si>
    <t>59.3697</t>
  </si>
  <si>
    <t>62.7899</t>
  </si>
  <si>
    <t>58.0924</t>
  </si>
  <si>
    <t>87</t>
  </si>
  <si>
    <t>32.4127</t>
  </si>
  <si>
    <t>123.7894</t>
  </si>
  <si>
    <t>55.772</t>
  </si>
  <si>
    <t>7.5806</t>
  </si>
  <si>
    <t>922-14965</t>
  </si>
  <si>
    <t>URS-STK-004 - G1</t>
  </si>
  <si>
    <t>CHCheves - G1</t>
  </si>
  <si>
    <t>57.738</t>
  </si>
  <si>
    <t>48.7833</t>
  </si>
  <si>
    <t>60.751</t>
  </si>
  <si>
    <t>61.4309</t>
  </si>
  <si>
    <t>26.479</t>
  </si>
  <si>
    <t>61.652</t>
  </si>
  <si>
    <t>922-14966</t>
  </si>
  <si>
    <t>URS-STK-004 - G2</t>
  </si>
  <si>
    <t>CHCheves - G2</t>
  </si>
  <si>
    <t>40.2624</t>
  </si>
  <si>
    <t>49.2172</t>
  </si>
  <si>
    <t>61.249</t>
  </si>
  <si>
    <t>61.9163</t>
  </si>
  <si>
    <t>60.521</t>
  </si>
  <si>
    <t>62.1374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</si>
  <si>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</si>
  <si>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</si>
  <si>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</si>
  <si>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</si>
  <si>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</si>
  <si>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</si>
  <si>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</si>
  <si>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</si>
  <si>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</si>
  <si>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</si>
  <si>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</si>
  <si>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</si>
  <si>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44.9998</t>
  </si>
  <si>
    <t>45</t>
  </si>
  <si>
    <t>44.8918</t>
  </si>
  <si>
    <t>60</t>
  </si>
  <si>
    <t>33.6035</t>
  </si>
  <si>
    <t>62.6187</t>
  </si>
  <si>
    <t>56.3403</t>
  </si>
  <si>
    <t>46.9813</t>
  </si>
  <si>
    <t>58.4803</t>
  </si>
  <si>
    <t>115.8103</t>
  </si>
  <si>
    <t>114.9668</t>
  </si>
  <si>
    <t>114.9805</t>
  </si>
  <si>
    <t>102.9833</t>
  </si>
  <si>
    <t>20.0954</t>
  </si>
  <si>
    <t>77.7276</t>
  </si>
  <si>
    <t>69.2701</t>
  </si>
  <si>
    <t>59.9565</t>
  </si>
  <si>
    <t>29.7799</t>
  </si>
  <si>
    <t>99.4923</t>
  </si>
  <si>
    <t>49.5443</t>
  </si>
  <si>
    <t>52.7187</t>
  </si>
  <si>
    <t>61.7859</t>
  </si>
  <si>
    <t>69.8304</t>
  </si>
  <si>
    <t>63.1628</t>
  </si>
  <si>
    <t>41.2736</t>
  </si>
  <si>
    <t>87.2498</t>
  </si>
  <si>
    <t>924-22</t>
  </si>
  <si>
    <t>URS-ENL-001 - G1</t>
  </si>
  <si>
    <t>CHHuinco - G1</t>
  </si>
  <si>
    <t>15.0716</t>
  </si>
  <si>
    <t>28.9072</t>
  </si>
  <si>
    <t>15.3607</t>
  </si>
  <si>
    <t>28.4688</t>
  </si>
  <si>
    <t>42.8727</t>
  </si>
  <si>
    <t>30</t>
  </si>
  <si>
    <t>14.9338</t>
  </si>
  <si>
    <t>11.756</t>
  </si>
  <si>
    <t>30.7374</t>
  </si>
  <si>
    <t>18.9478</t>
  </si>
  <si>
    <t>23.0408</t>
  </si>
  <si>
    <t>12.8959</t>
  </si>
  <si>
    <t>32.3532</t>
  </si>
  <si>
    <t>19.9999</t>
  </si>
  <si>
    <t>23.0902</t>
  </si>
  <si>
    <t>39.96</t>
  </si>
  <si>
    <t>35.11</t>
  </si>
  <si>
    <t>34.8927</t>
  </si>
  <si>
    <t>35.2006</t>
  </si>
  <si>
    <t>19.3103</t>
  </si>
  <si>
    <t>21.8252</t>
  </si>
  <si>
    <t>16.3735</t>
  </si>
  <si>
    <t>26.9552</t>
  </si>
  <si>
    <t>19.0045</t>
  </si>
  <si>
    <t>22.953</t>
  </si>
  <si>
    <t>23.3805</t>
  </si>
  <si>
    <t>15.6045</t>
  </si>
  <si>
    <t>21.6096</t>
  </si>
  <si>
    <t>18.808</t>
  </si>
  <si>
    <t>924-23</t>
  </si>
  <si>
    <t>URS-ENL-001 - G2</t>
  </si>
  <si>
    <t>CHHuinco - G2</t>
  </si>
  <si>
    <t>19.2051</t>
  </si>
  <si>
    <t>22.6431</t>
  </si>
  <si>
    <t>20</t>
  </si>
  <si>
    <t>18.7801</t>
  </si>
  <si>
    <t>11.9868</t>
  </si>
  <si>
    <t>43.0752</t>
  </si>
  <si>
    <t>42.8733</t>
  </si>
  <si>
    <t>29.5716</t>
  </si>
  <si>
    <t>14.3757</t>
  </si>
  <si>
    <t>42.5966</t>
  </si>
  <si>
    <t>11.6789</t>
  </si>
  <si>
    <t>29.8995</t>
  </si>
  <si>
    <t>39.6145</t>
  </si>
  <si>
    <t>12.5035</t>
  </si>
  <si>
    <t>28.5621</t>
  </si>
  <si>
    <t>24.6374</t>
  </si>
  <si>
    <t>33.9422</t>
  </si>
  <si>
    <t>924-24</t>
  </si>
  <si>
    <t>URS-ENL-001 - G3</t>
  </si>
  <si>
    <t>CHHuinco - G3</t>
  </si>
  <si>
    <t>12.1946</t>
  </si>
  <si>
    <t>39.9756</t>
  </si>
  <si>
    <t>23.0077</t>
  </si>
  <si>
    <t>32.7339</t>
  </si>
  <si>
    <t>43.8279</t>
  </si>
  <si>
    <t>43.6247</t>
  </si>
  <si>
    <t>43.2303</t>
  </si>
  <si>
    <t>43.3461</t>
  </si>
  <si>
    <t>42.3465</t>
  </si>
  <si>
    <t>40.3281</t>
  </si>
  <si>
    <t>10.0477</t>
  </si>
  <si>
    <t>45.3744</t>
  </si>
  <si>
    <t>20.0002</t>
  </si>
  <si>
    <t>23.0899</t>
  </si>
  <si>
    <t>38.6173</t>
  </si>
  <si>
    <t>17.0279</t>
  </si>
  <si>
    <t>41.5653</t>
  </si>
  <si>
    <t>24.9069</t>
  </si>
  <si>
    <t>21.8655</t>
  </si>
  <si>
    <t>17.5181</t>
  </si>
  <si>
    <t>39.9606</t>
  </si>
  <si>
    <t>42.8752</t>
  </si>
  <si>
    <t>40.2098</t>
  </si>
  <si>
    <t>25.669</t>
  </si>
  <si>
    <t>34.4997</t>
  </si>
  <si>
    <t>924-25</t>
  </si>
  <si>
    <t>URS-ENL-001 - G4</t>
  </si>
  <si>
    <t>CHHuinco - G4</t>
  </si>
  <si>
    <t>47.8054</t>
  </si>
  <si>
    <t>40.7949</t>
  </si>
  <si>
    <t>12.8732</t>
  </si>
  <si>
    <t>44.9284</t>
  </si>
  <si>
    <t>44.6393</t>
  </si>
  <si>
    <t>30.4284</t>
  </si>
  <si>
    <t>14.5017</t>
  </si>
  <si>
    <t>36.5651</t>
  </si>
  <si>
    <t>41.0522</t>
  </si>
  <si>
    <t>47.1041</t>
  </si>
  <si>
    <t>23.09</t>
  </si>
  <si>
    <t>20.04</t>
  </si>
  <si>
    <t>21.3391</t>
  </si>
  <si>
    <t>24.89</t>
  </si>
  <si>
    <t>12.752</t>
  </si>
  <si>
    <t>12.6038</t>
  </si>
  <si>
    <t>29.3649</t>
  </si>
  <si>
    <t>38.1345</t>
  </si>
  <si>
    <t>40.6897</t>
  </si>
  <si>
    <t>43.6265</t>
  </si>
  <si>
    <t>40.9955</t>
  </si>
  <si>
    <t>36.6195</t>
  </si>
  <si>
    <t>38.3904</t>
  </si>
  <si>
    <t>1906-280</t>
  </si>
  <si>
    <t>URS-ENL-002</t>
  </si>
  <si>
    <t>CHMatuca</t>
  </si>
  <si>
    <t>10.9999</t>
  </si>
  <si>
    <t>13.6789</t>
  </si>
  <si>
    <t>11</t>
  </si>
  <si>
    <t>8.9182</t>
  </si>
  <si>
    <t>10.8957</t>
  </si>
  <si>
    <t>13.3007</t>
  </si>
  <si>
    <t>13.747</t>
  </si>
  <si>
    <t>13.7462</t>
  </si>
  <si>
    <t>13.8301</t>
  </si>
  <si>
    <t>13.942</t>
  </si>
  <si>
    <t>13.9492</t>
  </si>
  <si>
    <t>13.9409</t>
  </si>
  <si>
    <t>13.8466</t>
  </si>
  <si>
    <t>13.7704</t>
  </si>
  <si>
    <t>13.9245</t>
  </si>
  <si>
    <t>17.4</t>
  </si>
  <si>
    <t>26.8043</t>
  </si>
  <si>
    <t>18.9919</t>
  </si>
  <si>
    <t>16.2317</t>
  </si>
  <si>
    <t>15.604</t>
  </si>
  <si>
    <t>16.4237</t>
  </si>
  <si>
    <t>19.3188</t>
  </si>
  <si>
    <t>13.2362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</si>
  <si>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</si>
  <si>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</si>
  <si>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</si>
  <si>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</si>
  <si>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</si>
  <si>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</si>
  <si>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</si>
  <si>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</si>
  <si>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</si>
  <si>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</si>
  <si>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140.1679</t>
  </si>
  <si>
    <t>171.5581</t>
  </si>
  <si>
    <t>217</t>
  </si>
  <si>
    <t>73.1148</t>
  </si>
  <si>
    <t>186.363</t>
  </si>
  <si>
    <t>171.5795</t>
  </si>
  <si>
    <t>171.1165</t>
  </si>
  <si>
    <t>173.6937</t>
  </si>
  <si>
    <t>168.5817</t>
  </si>
  <si>
    <t>172.3488</t>
  </si>
  <si>
    <t>227.7441</t>
  </si>
  <si>
    <t>243.4907</t>
  </si>
  <si>
    <t>230.9154</t>
  </si>
  <si>
    <t>232.0518</t>
  </si>
  <si>
    <t>230.9218</t>
  </si>
  <si>
    <t>230.1457</t>
  </si>
  <si>
    <t>128</t>
  </si>
  <si>
    <t>127.2269</t>
  </si>
  <si>
    <t>110.4767</t>
  </si>
  <si>
    <t>80.2117</t>
  </si>
  <si>
    <t>86.4901</t>
  </si>
  <si>
    <t>95.8491</t>
  </si>
  <si>
    <t>84.35</t>
  </si>
  <si>
    <t>6</t>
  </si>
  <si>
    <t>28.6946</t>
  </si>
  <si>
    <t>65.8841</t>
  </si>
  <si>
    <t>55.1006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</si>
  <si>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</si>
  <si>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</si>
  <si>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</si>
  <si>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</si>
  <si>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</si>
  <si>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</si>
  <si>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</si>
  <si>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</si>
  <si>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</si>
  <si>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</si>
  <si>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</si>
  <si>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</si>
  <si>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</si>
  <si>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</si>
  <si>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</si>
  <si>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</si>
  <si>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</si>
  <si>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</si>
  <si>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</si>
  <si>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</si>
  <si>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</si>
  <si>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</si>
  <si>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</si>
  <si>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</si>
  <si>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</si>
  <si>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</si>
  <si>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</si>
  <si>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</si>
  <si>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45.0939</t>
  </si>
  <si>
    <t>45.4419</t>
  </si>
  <si>
    <t>16.6713</t>
  </si>
  <si>
    <t>73.7532</t>
  </si>
  <si>
    <t>90.6891</t>
  </si>
  <si>
    <t>30.637</t>
  </si>
  <si>
    <t>31.6735</t>
  </si>
  <si>
    <t>32.1373</t>
  </si>
  <si>
    <t>34.1946</t>
  </si>
  <si>
    <t>29.4763</t>
  </si>
  <si>
    <t>18.7065</t>
  </si>
  <si>
    <t>34.4763</t>
  </si>
  <si>
    <t>36.4708</t>
  </si>
  <si>
    <t>30.7019</t>
  </si>
  <si>
    <t>47.315</t>
  </si>
  <si>
    <t>45.5093</t>
  </si>
  <si>
    <t>44.238</t>
  </si>
  <si>
    <t>43.1777</t>
  </si>
  <si>
    <t>44.2316</t>
  </si>
  <si>
    <t>44.9298</t>
  </si>
  <si>
    <t>87.1696</t>
  </si>
  <si>
    <t>90.8054</t>
  </si>
  <si>
    <t>26.1657</t>
  </si>
  <si>
    <t>28.7713</t>
  </si>
  <si>
    <t>58.5374</t>
  </si>
  <si>
    <t>28.6713</t>
  </si>
  <si>
    <t>58.6318</t>
  </si>
  <si>
    <t>46.6946</t>
  </si>
  <si>
    <t>41.6244</t>
  </si>
  <si>
    <t>89</t>
  </si>
  <si>
    <t>13.9666</t>
  </si>
  <si>
    <t>72.5077</t>
  </si>
  <si>
    <t>15.8113</t>
  </si>
  <si>
    <t>66.8543</t>
  </si>
  <si>
    <t>14.9821</t>
  </si>
  <si>
    <t>65.5849</t>
  </si>
  <si>
    <t>81.3777</t>
  </si>
  <si>
    <t>81</t>
  </si>
  <si>
    <t>9.2527</t>
  </si>
  <si>
    <t>71</t>
  </si>
  <si>
    <t>18.3594</t>
  </si>
  <si>
    <t>65.772</t>
  </si>
  <si>
    <t>18.0788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</si>
  <si>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</si>
  <si>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</si>
  <si>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</si>
  <si>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</si>
  <si>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</si>
  <si>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</si>
  <si>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</si>
  <si>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</si>
  <si>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</si>
  <si>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9.9999</t>
  </si>
  <si>
    <t>10</t>
  </si>
  <si>
    <t>15</t>
  </si>
  <si>
    <t>13.8811</t>
  </si>
  <si>
    <t>7.9666</t>
  </si>
  <si>
    <t>14.2588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</si>
  <si>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</si>
  <si>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</si>
  <si>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</si>
  <si>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</si>
  <si>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</si>
  <si>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</si>
  <si>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</si>
  <si>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</si>
  <si>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</si>
  <si>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</si>
  <si>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</si>
  <si>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</si>
  <si>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</si>
  <si>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</si>
  <si>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</si>
  <si>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</si>
  <si>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42.0467</t>
  </si>
  <si>
    <t>37.2</t>
  </si>
  <si>
    <t>17.354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</si>
  <si>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</si>
  <si>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</si>
  <si>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</si>
  <si>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</si>
  <si>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</si>
  <si>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</si>
  <si>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</si>
  <si>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</si>
  <si>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</si>
  <si>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29</t>
  </si>
  <si>
    <t>58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</si>
  <si>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</si>
  <si>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</si>
  <si>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</si>
  <si>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</si>
  <si>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</si>
  <si>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</si>
  <si>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</si>
  <si>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</si>
  <si>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</si>
  <si>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</si>
  <si>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</si>
  <si>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</si>
  <si>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</si>
  <si>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</si>
  <si>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</si>
  <si>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</si>
  <si>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</si>
  <si>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</si>
  <si>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</si>
  <si>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</si>
  <si>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</si>
  <si>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</si>
  <si>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</si>
  <si>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</si>
  <si>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</si>
  <si>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</si>
  <si>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</si>
  <si>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</si>
  <si>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</si>
  <si>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</si>
  <si>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170.0000</t>
  </si>
  <si>
    <t>192.0000</t>
  </si>
  <si>
    <t>170</t>
  </si>
  <si>
    <t>164</t>
  </si>
  <si>
    <t>217.0000</t>
  </si>
  <si>
    <t>164.000</t>
  </si>
  <si>
    <t>217.0001</t>
  </si>
  <si>
    <t>COMENTARIOS</t>
  </si>
  <si>
    <t>CH Cheves no dió RSF y G1 de la CH Huinco</t>
  </si>
  <si>
    <t>CH Cheves no dió RSF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</si>
  <si>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</si>
  <si>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</si>
  <si>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</si>
  <si>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</si>
  <si>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</si>
  <si>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</si>
  <si>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</si>
  <si>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</si>
  <si>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NAFTA+GAS DE REFINERIA</t>
  </si>
  <si>
    <t>FLEXIGAS+GAS DE REFINERIA</t>
  </si>
  <si>
    <t>Se actualizó despacho ejecutado de a C.T. Tablazo; C.T. Tallanca; C.H. Pías y Centrales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</si>
</sst>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FAEBD7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0" fontId="33" fillId="28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29" borderId="49" xfId="0" applyNumberFormat="1" applyFont="1" applyFill="1" applyBorder="1" applyAlignment="1">
      <alignment horizontal="right" vertical="center"/>
    </xf>
    <xf numFmtId="2" fontId="17" fillId="30" borderId="49" xfId="0" applyNumberFormat="1" applyFont="1" applyFill="1" applyBorder="1" applyAlignment="1">
      <alignment horizontal="right" vertical="center"/>
    </xf>
    <xf numFmtId="0" fontId="33" fillId="32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1026.6421</c:v>
                </c:pt>
                <c:pt idx="1">
                  <c:v>1011.1848</c:v>
                </c:pt>
                <c:pt idx="2">
                  <c:v>954.62710000000004</c:v>
                </c:pt>
                <c:pt idx="3">
                  <c:v>990.83439999999996</c:v>
                </c:pt>
                <c:pt idx="4">
                  <c:v>933.1617</c:v>
                </c:pt>
                <c:pt idx="5">
                  <c:v>973.5385</c:v>
                </c:pt>
                <c:pt idx="6">
                  <c:v>973.10530000000006</c:v>
                </c:pt>
                <c:pt idx="7">
                  <c:v>967.67430000000002</c:v>
                </c:pt>
                <c:pt idx="8">
                  <c:v>980.01189999999997</c:v>
                </c:pt>
                <c:pt idx="9">
                  <c:v>982.33280000000002</c:v>
                </c:pt>
                <c:pt idx="10">
                  <c:v>987.87350000000004</c:v>
                </c:pt>
                <c:pt idx="11">
                  <c:v>991.46979999999996</c:v>
                </c:pt>
                <c:pt idx="12">
                  <c:v>1066.6736000000001</c:v>
                </c:pt>
                <c:pt idx="13">
                  <c:v>1052.1452999999999</c:v>
                </c:pt>
                <c:pt idx="14">
                  <c:v>1066.4652000000001</c:v>
                </c:pt>
                <c:pt idx="15">
                  <c:v>1109.7707</c:v>
                </c:pt>
                <c:pt idx="16">
                  <c:v>1115.8325</c:v>
                </c:pt>
                <c:pt idx="17">
                  <c:v>1162.0648000000001</c:v>
                </c:pt>
                <c:pt idx="18">
                  <c:v>1202.7415000000001</c:v>
                </c:pt>
                <c:pt idx="19">
                  <c:v>1198.4775999999999</c:v>
                </c:pt>
                <c:pt idx="20">
                  <c:v>1208.6601000000001</c:v>
                </c:pt>
                <c:pt idx="21">
                  <c:v>1222.4277</c:v>
                </c:pt>
                <c:pt idx="22">
                  <c:v>1233.9241999999999</c:v>
                </c:pt>
                <c:pt idx="23">
                  <c:v>1245.0209</c:v>
                </c:pt>
                <c:pt idx="24">
                  <c:v>1262.3423</c:v>
                </c:pt>
                <c:pt idx="25">
                  <c:v>1218.4262000000001</c:v>
                </c:pt>
                <c:pt idx="26">
                  <c:v>1175.8844999999999</c:v>
                </c:pt>
                <c:pt idx="27">
                  <c:v>1184.3883000000001</c:v>
                </c:pt>
                <c:pt idx="28">
                  <c:v>1248.2501999999999</c:v>
                </c:pt>
                <c:pt idx="29">
                  <c:v>1243.587</c:v>
                </c:pt>
                <c:pt idx="30">
                  <c:v>1197.7786000000001</c:v>
                </c:pt>
                <c:pt idx="31">
                  <c:v>1240.4525000000001</c:v>
                </c:pt>
                <c:pt idx="32">
                  <c:v>1215.4211</c:v>
                </c:pt>
                <c:pt idx="33">
                  <c:v>1216.6635000000001</c:v>
                </c:pt>
                <c:pt idx="34">
                  <c:v>1167.8998999999999</c:v>
                </c:pt>
                <c:pt idx="35">
                  <c:v>1142.8119999999999</c:v>
                </c:pt>
                <c:pt idx="36">
                  <c:v>1253.0461</c:v>
                </c:pt>
                <c:pt idx="37">
                  <c:v>1274.75</c:v>
                </c:pt>
                <c:pt idx="38">
                  <c:v>1267.0565999999999</c:v>
                </c:pt>
                <c:pt idx="39">
                  <c:v>1258.306</c:v>
                </c:pt>
                <c:pt idx="40">
                  <c:v>1238.2190000000001</c:v>
                </c:pt>
                <c:pt idx="41">
                  <c:v>1249.7892999999999</c:v>
                </c:pt>
                <c:pt idx="42">
                  <c:v>1204.1011000000001</c:v>
                </c:pt>
                <c:pt idx="43">
                  <c:v>1222.9489000000001</c:v>
                </c:pt>
                <c:pt idx="44">
                  <c:v>1185.1512</c:v>
                </c:pt>
                <c:pt idx="45">
                  <c:v>1119.7682</c:v>
                </c:pt>
                <c:pt idx="46">
                  <c:v>1046.645</c:v>
                </c:pt>
                <c:pt idx="47">
                  <c:v>1002.8191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4-475C-93CD-49B82FBF9A19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1632.2542000000001</c:v>
                </c:pt>
                <c:pt idx="1">
                  <c:v>1610.7017000000001</c:v>
                </c:pt>
                <c:pt idx="2">
                  <c:v>1596.3626999999999</c:v>
                </c:pt>
                <c:pt idx="3">
                  <c:v>1585.4795999999999</c:v>
                </c:pt>
                <c:pt idx="4">
                  <c:v>1576.6425999999999</c:v>
                </c:pt>
                <c:pt idx="5">
                  <c:v>1592.2585999999999</c:v>
                </c:pt>
                <c:pt idx="6">
                  <c:v>1592.5821000000001</c:v>
                </c:pt>
                <c:pt idx="7">
                  <c:v>1601.6859999999999</c:v>
                </c:pt>
                <c:pt idx="8">
                  <c:v>1613.7832000000001</c:v>
                </c:pt>
                <c:pt idx="9">
                  <c:v>1615.5859</c:v>
                </c:pt>
                <c:pt idx="10">
                  <c:v>1651.0632000000001</c:v>
                </c:pt>
                <c:pt idx="11">
                  <c:v>1652.5173</c:v>
                </c:pt>
                <c:pt idx="12">
                  <c:v>1698.7334000000001</c:v>
                </c:pt>
                <c:pt idx="13">
                  <c:v>1660.7122999999999</c:v>
                </c:pt>
                <c:pt idx="14">
                  <c:v>1681.8035</c:v>
                </c:pt>
                <c:pt idx="15">
                  <c:v>1687.8715999999999</c:v>
                </c:pt>
                <c:pt idx="16">
                  <c:v>1715.6137000000001</c:v>
                </c:pt>
                <c:pt idx="17">
                  <c:v>1717.9223999999999</c:v>
                </c:pt>
                <c:pt idx="18">
                  <c:v>1744.1497999999999</c:v>
                </c:pt>
                <c:pt idx="19">
                  <c:v>1755.2979</c:v>
                </c:pt>
                <c:pt idx="20">
                  <c:v>1753.8516</c:v>
                </c:pt>
                <c:pt idx="21">
                  <c:v>1782.0143</c:v>
                </c:pt>
                <c:pt idx="22">
                  <c:v>1777.0997</c:v>
                </c:pt>
                <c:pt idx="23">
                  <c:v>1774.1379999999999</c:v>
                </c:pt>
                <c:pt idx="24">
                  <c:v>1746.0626</c:v>
                </c:pt>
                <c:pt idx="25">
                  <c:v>1725.1276</c:v>
                </c:pt>
                <c:pt idx="26">
                  <c:v>1713.9149</c:v>
                </c:pt>
                <c:pt idx="27">
                  <c:v>1734.0192999999999</c:v>
                </c:pt>
                <c:pt idx="28">
                  <c:v>1717.6760999999999</c:v>
                </c:pt>
                <c:pt idx="29">
                  <c:v>1736.5675000000001</c:v>
                </c:pt>
                <c:pt idx="30">
                  <c:v>1678.0309999999999</c:v>
                </c:pt>
                <c:pt idx="31">
                  <c:v>1729.6945000000001</c:v>
                </c:pt>
                <c:pt idx="32">
                  <c:v>1775.5295000000001</c:v>
                </c:pt>
                <c:pt idx="33">
                  <c:v>1767.4601</c:v>
                </c:pt>
                <c:pt idx="34">
                  <c:v>1823.7342000000001</c:v>
                </c:pt>
                <c:pt idx="35">
                  <c:v>1880.7981</c:v>
                </c:pt>
                <c:pt idx="36">
                  <c:v>1857.3407999999999</c:v>
                </c:pt>
                <c:pt idx="37">
                  <c:v>1856.2701</c:v>
                </c:pt>
                <c:pt idx="38">
                  <c:v>1845.1829</c:v>
                </c:pt>
                <c:pt idx="39">
                  <c:v>1841.2508</c:v>
                </c:pt>
                <c:pt idx="40">
                  <c:v>1826.9548</c:v>
                </c:pt>
                <c:pt idx="41">
                  <c:v>1847.3697</c:v>
                </c:pt>
                <c:pt idx="42">
                  <c:v>1808.2143000000001</c:v>
                </c:pt>
                <c:pt idx="43">
                  <c:v>1790.0328</c:v>
                </c:pt>
                <c:pt idx="44">
                  <c:v>1759.5958000000001</c:v>
                </c:pt>
                <c:pt idx="45">
                  <c:v>1744.9558999999999</c:v>
                </c:pt>
                <c:pt idx="46">
                  <c:v>1726.8813</c:v>
                </c:pt>
                <c:pt idx="47">
                  <c:v>1710.2154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B4-475C-93CD-49B82FBF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4028.7037</c:v>
                </c:pt>
                <c:pt idx="1">
                  <c:v>3770.2134999999998</c:v>
                </c:pt>
                <c:pt idx="2">
                  <c:v>3694.8101999999999</c:v>
                </c:pt>
                <c:pt idx="3">
                  <c:v>3715.7860000000001</c:v>
                </c:pt>
                <c:pt idx="4">
                  <c:v>3677.9956999999999</c:v>
                </c:pt>
                <c:pt idx="5">
                  <c:v>3626.2029000000002</c:v>
                </c:pt>
                <c:pt idx="6">
                  <c:v>3639.0126</c:v>
                </c:pt>
                <c:pt idx="7">
                  <c:v>3560.4396999999999</c:v>
                </c:pt>
                <c:pt idx="8">
                  <c:v>3637.2049000000002</c:v>
                </c:pt>
                <c:pt idx="9">
                  <c:v>3702.2813000000001</c:v>
                </c:pt>
                <c:pt idx="10">
                  <c:v>3791.4632999999999</c:v>
                </c:pt>
                <c:pt idx="11">
                  <c:v>3877.7129</c:v>
                </c:pt>
                <c:pt idx="12">
                  <c:v>3895.6930000000002</c:v>
                </c:pt>
                <c:pt idx="13">
                  <c:v>3940.4423999999999</c:v>
                </c:pt>
                <c:pt idx="14">
                  <c:v>4062.4313000000002</c:v>
                </c:pt>
                <c:pt idx="15">
                  <c:v>4114.4576999999999</c:v>
                </c:pt>
                <c:pt idx="16">
                  <c:v>4449.8537999999999</c:v>
                </c:pt>
                <c:pt idx="17">
                  <c:v>4485.4128000000001</c:v>
                </c:pt>
                <c:pt idx="18">
                  <c:v>4555.8086999999996</c:v>
                </c:pt>
                <c:pt idx="19">
                  <c:v>4537.1244999999999</c:v>
                </c:pt>
                <c:pt idx="20">
                  <c:v>4720.2883000000002</c:v>
                </c:pt>
                <c:pt idx="21">
                  <c:v>4745.558</c:v>
                </c:pt>
                <c:pt idx="22">
                  <c:v>4811.0761000000002</c:v>
                </c:pt>
                <c:pt idx="23">
                  <c:v>4750.5411000000004</c:v>
                </c:pt>
                <c:pt idx="24">
                  <c:v>4765.3950999999997</c:v>
                </c:pt>
                <c:pt idx="25">
                  <c:v>4728.8462</c:v>
                </c:pt>
                <c:pt idx="26">
                  <c:v>4633.5006000000003</c:v>
                </c:pt>
                <c:pt idx="27">
                  <c:v>4666.4924000000001</c:v>
                </c:pt>
                <c:pt idx="28">
                  <c:v>4768.9736999999996</c:v>
                </c:pt>
                <c:pt idx="29">
                  <c:v>4812.4454999999998</c:v>
                </c:pt>
                <c:pt idx="30">
                  <c:v>4774.7903999999999</c:v>
                </c:pt>
                <c:pt idx="31">
                  <c:v>4771.7529999999997</c:v>
                </c:pt>
                <c:pt idx="32">
                  <c:v>4783.7493999999997</c:v>
                </c:pt>
                <c:pt idx="33">
                  <c:v>4682.6764000000003</c:v>
                </c:pt>
                <c:pt idx="34">
                  <c:v>4756.7659000000003</c:v>
                </c:pt>
                <c:pt idx="35">
                  <c:v>4689.0898999999999</c:v>
                </c:pt>
                <c:pt idx="36">
                  <c:v>4809.2731000000003</c:v>
                </c:pt>
                <c:pt idx="37">
                  <c:v>4717.0699000000004</c:v>
                </c:pt>
                <c:pt idx="38">
                  <c:v>4744.9404999999997</c:v>
                </c:pt>
                <c:pt idx="39">
                  <c:v>4700.6632</c:v>
                </c:pt>
                <c:pt idx="40">
                  <c:v>4685.7561999999998</c:v>
                </c:pt>
                <c:pt idx="41">
                  <c:v>4605.7110000000002</c:v>
                </c:pt>
                <c:pt idx="42">
                  <c:v>4599.2846</c:v>
                </c:pt>
                <c:pt idx="43">
                  <c:v>4517.7083000000002</c:v>
                </c:pt>
                <c:pt idx="44">
                  <c:v>4412.5429999999997</c:v>
                </c:pt>
                <c:pt idx="45">
                  <c:v>4267.2259000000004</c:v>
                </c:pt>
                <c:pt idx="46">
                  <c:v>4215.7537000000002</c:v>
                </c:pt>
                <c:pt idx="47">
                  <c:v>3999.4755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B4-475C-93CD-49B82FBF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lang="es-MX"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2.9759000000000002</c:v>
                </c:pt>
                <c:pt idx="1">
                  <c:v>2.8832</c:v>
                </c:pt>
                <c:pt idx="2">
                  <c:v>2.6717</c:v>
                </c:pt>
                <c:pt idx="3">
                  <c:v>2.5278999999999998</c:v>
                </c:pt>
                <c:pt idx="4">
                  <c:v>2.3043999999999998</c:v>
                </c:pt>
                <c:pt idx="5">
                  <c:v>2.1074000000000002</c:v>
                </c:pt>
                <c:pt idx="6">
                  <c:v>2.1375000000000002</c:v>
                </c:pt>
                <c:pt idx="7">
                  <c:v>2.0811999999999999</c:v>
                </c:pt>
                <c:pt idx="8">
                  <c:v>1.9555</c:v>
                </c:pt>
                <c:pt idx="9">
                  <c:v>2.3845999999999998</c:v>
                </c:pt>
                <c:pt idx="10">
                  <c:v>2.8033000000000001</c:v>
                </c:pt>
                <c:pt idx="11">
                  <c:v>2.6286</c:v>
                </c:pt>
                <c:pt idx="12">
                  <c:v>3.0121000000000002</c:v>
                </c:pt>
                <c:pt idx="13">
                  <c:v>2.9891999999999999</c:v>
                </c:pt>
                <c:pt idx="14">
                  <c:v>2.9478</c:v>
                </c:pt>
                <c:pt idx="15">
                  <c:v>3.0274000000000001</c:v>
                </c:pt>
                <c:pt idx="16">
                  <c:v>3.2141000000000002</c:v>
                </c:pt>
                <c:pt idx="17">
                  <c:v>3.16</c:v>
                </c:pt>
                <c:pt idx="18">
                  <c:v>3.0325000000000002</c:v>
                </c:pt>
                <c:pt idx="19">
                  <c:v>2.8957000000000002</c:v>
                </c:pt>
                <c:pt idx="20">
                  <c:v>2.9266000000000001</c:v>
                </c:pt>
                <c:pt idx="21">
                  <c:v>3.0217000000000001</c:v>
                </c:pt>
                <c:pt idx="22">
                  <c:v>2.7433000000000001</c:v>
                </c:pt>
                <c:pt idx="23">
                  <c:v>2.431</c:v>
                </c:pt>
                <c:pt idx="24">
                  <c:v>2.4759000000000002</c:v>
                </c:pt>
                <c:pt idx="25">
                  <c:v>2.4855</c:v>
                </c:pt>
                <c:pt idx="26">
                  <c:v>2.4312</c:v>
                </c:pt>
                <c:pt idx="27">
                  <c:v>2.3018999999999998</c:v>
                </c:pt>
                <c:pt idx="28">
                  <c:v>2.7176999999999998</c:v>
                </c:pt>
                <c:pt idx="29">
                  <c:v>2.8458999999999999</c:v>
                </c:pt>
                <c:pt idx="30">
                  <c:v>2.8144999999999998</c:v>
                </c:pt>
                <c:pt idx="31">
                  <c:v>2.448</c:v>
                </c:pt>
                <c:pt idx="32">
                  <c:v>2.5183</c:v>
                </c:pt>
                <c:pt idx="33">
                  <c:v>2.5074000000000001</c:v>
                </c:pt>
                <c:pt idx="34">
                  <c:v>2.5386000000000002</c:v>
                </c:pt>
                <c:pt idx="35">
                  <c:v>2.8620000000000001</c:v>
                </c:pt>
                <c:pt idx="36">
                  <c:v>2.79</c:v>
                </c:pt>
                <c:pt idx="37">
                  <c:v>2.9165999999999999</c:v>
                </c:pt>
                <c:pt idx="38">
                  <c:v>3.4058999999999999</c:v>
                </c:pt>
                <c:pt idx="39">
                  <c:v>3.2612000000000001</c:v>
                </c:pt>
                <c:pt idx="40">
                  <c:v>3.5371999999999999</c:v>
                </c:pt>
                <c:pt idx="41">
                  <c:v>2.9302999999999999</c:v>
                </c:pt>
                <c:pt idx="42">
                  <c:v>2.8144</c:v>
                </c:pt>
                <c:pt idx="43">
                  <c:v>2.7869000000000002</c:v>
                </c:pt>
                <c:pt idx="44">
                  <c:v>2.8738000000000001</c:v>
                </c:pt>
                <c:pt idx="45">
                  <c:v>2.8129</c:v>
                </c:pt>
                <c:pt idx="46">
                  <c:v>3.0377000000000001</c:v>
                </c:pt>
                <c:pt idx="47">
                  <c:v>2.9962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1-410A-A921-B26E1A1E6588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1-410A-A921-B26E1A1E6588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20.743179999999999</c:v>
                </c:pt>
                <c:pt idx="1">
                  <c:v>21.814779999999999</c:v>
                </c:pt>
                <c:pt idx="2">
                  <c:v>22.674340000000001</c:v>
                </c:pt>
                <c:pt idx="3">
                  <c:v>22.937159999999999</c:v>
                </c:pt>
                <c:pt idx="4">
                  <c:v>28.097390000000001</c:v>
                </c:pt>
                <c:pt idx="5">
                  <c:v>27.895859999999999</c:v>
                </c:pt>
                <c:pt idx="6">
                  <c:v>27.92454</c:v>
                </c:pt>
                <c:pt idx="7">
                  <c:v>27.887080000000001</c:v>
                </c:pt>
                <c:pt idx="8">
                  <c:v>27.810790000000001</c:v>
                </c:pt>
                <c:pt idx="9">
                  <c:v>27.912690000000001</c:v>
                </c:pt>
                <c:pt idx="10">
                  <c:v>27.614080000000001</c:v>
                </c:pt>
                <c:pt idx="11">
                  <c:v>25.027470000000001</c:v>
                </c:pt>
                <c:pt idx="12">
                  <c:v>25.164829999999998</c:v>
                </c:pt>
                <c:pt idx="13">
                  <c:v>23.150569999999998</c:v>
                </c:pt>
                <c:pt idx="14">
                  <c:v>23.646619999999999</c:v>
                </c:pt>
                <c:pt idx="15">
                  <c:v>24.218820000000001</c:v>
                </c:pt>
                <c:pt idx="16">
                  <c:v>24.175850000000001</c:v>
                </c:pt>
                <c:pt idx="17">
                  <c:v>21.612680000000001</c:v>
                </c:pt>
                <c:pt idx="18">
                  <c:v>21.69183</c:v>
                </c:pt>
                <c:pt idx="19">
                  <c:v>21.788820000000001</c:v>
                </c:pt>
                <c:pt idx="20">
                  <c:v>21.49166</c:v>
                </c:pt>
                <c:pt idx="21">
                  <c:v>20.54008</c:v>
                </c:pt>
                <c:pt idx="22">
                  <c:v>20.965800000000002</c:v>
                </c:pt>
                <c:pt idx="23">
                  <c:v>21.121849999999998</c:v>
                </c:pt>
                <c:pt idx="24">
                  <c:v>16.158159999999999</c:v>
                </c:pt>
                <c:pt idx="25">
                  <c:v>15.78082</c:v>
                </c:pt>
                <c:pt idx="26">
                  <c:v>15.58212</c:v>
                </c:pt>
                <c:pt idx="27">
                  <c:v>15.574809999999999</c:v>
                </c:pt>
                <c:pt idx="28">
                  <c:v>15.48136</c:v>
                </c:pt>
                <c:pt idx="29">
                  <c:v>15.342689999999999</c:v>
                </c:pt>
                <c:pt idx="30">
                  <c:v>15.192449999999999</c:v>
                </c:pt>
                <c:pt idx="31">
                  <c:v>15.73868</c:v>
                </c:pt>
                <c:pt idx="32">
                  <c:v>15.650869999999999</c:v>
                </c:pt>
                <c:pt idx="33">
                  <c:v>15.601179999999999</c:v>
                </c:pt>
                <c:pt idx="34">
                  <c:v>9.7896400000000003</c:v>
                </c:pt>
                <c:pt idx="35">
                  <c:v>9.0194500000000009</c:v>
                </c:pt>
                <c:pt idx="36">
                  <c:v>8.8800000000000008</c:v>
                </c:pt>
                <c:pt idx="37">
                  <c:v>8.7946600000000004</c:v>
                </c:pt>
                <c:pt idx="38">
                  <c:v>8.5307999999999993</c:v>
                </c:pt>
                <c:pt idx="39">
                  <c:v>12.12682</c:v>
                </c:pt>
                <c:pt idx="40">
                  <c:v>11.865729999999999</c:v>
                </c:pt>
                <c:pt idx="41">
                  <c:v>12.07531</c:v>
                </c:pt>
                <c:pt idx="42">
                  <c:v>17.7682</c:v>
                </c:pt>
                <c:pt idx="43">
                  <c:v>18.868760000000002</c:v>
                </c:pt>
                <c:pt idx="44">
                  <c:v>24.020489999999999</c:v>
                </c:pt>
                <c:pt idx="45">
                  <c:v>28.51735</c:v>
                </c:pt>
                <c:pt idx="46">
                  <c:v>27.960789999999999</c:v>
                </c:pt>
                <c:pt idx="47">
                  <c:v>25.520430000000001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41-410A-A921-B26E1A1E6588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13.131</c:v>
                </c:pt>
                <c:pt idx="1">
                  <c:v>13.099</c:v>
                </c:pt>
                <c:pt idx="2">
                  <c:v>12.356</c:v>
                </c:pt>
                <c:pt idx="3">
                  <c:v>12.704000000000001</c:v>
                </c:pt>
                <c:pt idx="4">
                  <c:v>12.973000000000001</c:v>
                </c:pt>
                <c:pt idx="5">
                  <c:v>12.737</c:v>
                </c:pt>
                <c:pt idx="6">
                  <c:v>13.225</c:v>
                </c:pt>
                <c:pt idx="7">
                  <c:v>13.398</c:v>
                </c:pt>
                <c:pt idx="8">
                  <c:v>12.576000000000001</c:v>
                </c:pt>
                <c:pt idx="9">
                  <c:v>11.645</c:v>
                </c:pt>
                <c:pt idx="10">
                  <c:v>10.68</c:v>
                </c:pt>
                <c:pt idx="11">
                  <c:v>10.329000000000001</c:v>
                </c:pt>
                <c:pt idx="12">
                  <c:v>9.0749999999999993</c:v>
                </c:pt>
                <c:pt idx="13">
                  <c:v>9.2880000000000003</c:v>
                </c:pt>
                <c:pt idx="14">
                  <c:v>11.077999999999999</c:v>
                </c:pt>
                <c:pt idx="15">
                  <c:v>12.496</c:v>
                </c:pt>
                <c:pt idx="16">
                  <c:v>12.584</c:v>
                </c:pt>
                <c:pt idx="17">
                  <c:v>12.443</c:v>
                </c:pt>
                <c:pt idx="18">
                  <c:v>12.613</c:v>
                </c:pt>
                <c:pt idx="19">
                  <c:v>12.782</c:v>
                </c:pt>
                <c:pt idx="20">
                  <c:v>12.662000000000001</c:v>
                </c:pt>
                <c:pt idx="21">
                  <c:v>12.957000000000001</c:v>
                </c:pt>
                <c:pt idx="22">
                  <c:v>13.23</c:v>
                </c:pt>
                <c:pt idx="23">
                  <c:v>11.706</c:v>
                </c:pt>
                <c:pt idx="24">
                  <c:v>11.618</c:v>
                </c:pt>
                <c:pt idx="25">
                  <c:v>11.590999999999999</c:v>
                </c:pt>
                <c:pt idx="26">
                  <c:v>12.4</c:v>
                </c:pt>
                <c:pt idx="27">
                  <c:v>12.082000000000001</c:v>
                </c:pt>
                <c:pt idx="28">
                  <c:v>12.116</c:v>
                </c:pt>
                <c:pt idx="29">
                  <c:v>12.826000000000001</c:v>
                </c:pt>
                <c:pt idx="30">
                  <c:v>12.505000000000001</c:v>
                </c:pt>
                <c:pt idx="31">
                  <c:v>12.012</c:v>
                </c:pt>
                <c:pt idx="32">
                  <c:v>11.55</c:v>
                </c:pt>
                <c:pt idx="33">
                  <c:v>10.8</c:v>
                </c:pt>
                <c:pt idx="34">
                  <c:v>10.416</c:v>
                </c:pt>
                <c:pt idx="35">
                  <c:v>10.115</c:v>
                </c:pt>
                <c:pt idx="36">
                  <c:v>9.782</c:v>
                </c:pt>
                <c:pt idx="37">
                  <c:v>9.91</c:v>
                </c:pt>
                <c:pt idx="38">
                  <c:v>10.156000000000001</c:v>
                </c:pt>
                <c:pt idx="39">
                  <c:v>11.868</c:v>
                </c:pt>
                <c:pt idx="40">
                  <c:v>11.913</c:v>
                </c:pt>
                <c:pt idx="41">
                  <c:v>12.919</c:v>
                </c:pt>
                <c:pt idx="42">
                  <c:v>13.244</c:v>
                </c:pt>
                <c:pt idx="43">
                  <c:v>12.617000000000001</c:v>
                </c:pt>
                <c:pt idx="44">
                  <c:v>13.144</c:v>
                </c:pt>
                <c:pt idx="45">
                  <c:v>13.089</c:v>
                </c:pt>
                <c:pt idx="46">
                  <c:v>13.311</c:v>
                </c:pt>
                <c:pt idx="47">
                  <c:v>13.295999999999999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1-410A-A921-B26E1A1E6588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41-410A-A921-B26E1A1E6588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41-410A-A921-B26E1A1E6588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41-410A-A921-B26E1A1E6588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41-410A-A921-B26E1A1E6588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20.789200000000001</c:v>
                </c:pt>
                <c:pt idx="1">
                  <c:v>20.805499999999999</c:v>
                </c:pt>
                <c:pt idx="2">
                  <c:v>20.900099999999998</c:v>
                </c:pt>
                <c:pt idx="3">
                  <c:v>20.287600000000001</c:v>
                </c:pt>
                <c:pt idx="4">
                  <c:v>20.338000000000001</c:v>
                </c:pt>
                <c:pt idx="5">
                  <c:v>20.435099999999998</c:v>
                </c:pt>
                <c:pt idx="6">
                  <c:v>20.052900000000001</c:v>
                </c:pt>
                <c:pt idx="7">
                  <c:v>19.618400000000001</c:v>
                </c:pt>
                <c:pt idx="8">
                  <c:v>19.209599999999998</c:v>
                </c:pt>
                <c:pt idx="9">
                  <c:v>16.738</c:v>
                </c:pt>
                <c:pt idx="10">
                  <c:v>11.610300000000001</c:v>
                </c:pt>
                <c:pt idx="11">
                  <c:v>6.4040999999999997</c:v>
                </c:pt>
                <c:pt idx="12">
                  <c:v>4.1456</c:v>
                </c:pt>
                <c:pt idx="13">
                  <c:v>1.8728</c:v>
                </c:pt>
                <c:pt idx="14">
                  <c:v>0.35120000000000001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1.7899999999999999E-2</c:v>
                </c:pt>
                <c:pt idx="36">
                  <c:v>0.86799999999999999</c:v>
                </c:pt>
                <c:pt idx="37">
                  <c:v>1.871</c:v>
                </c:pt>
                <c:pt idx="38">
                  <c:v>2.4390999999999998</c:v>
                </c:pt>
                <c:pt idx="39">
                  <c:v>5.6044</c:v>
                </c:pt>
                <c:pt idx="40">
                  <c:v>7.3536000000000001</c:v>
                </c:pt>
                <c:pt idx="41">
                  <c:v>9.1222999999999992</c:v>
                </c:pt>
                <c:pt idx="42">
                  <c:v>11.686</c:v>
                </c:pt>
                <c:pt idx="43">
                  <c:v>15.763</c:v>
                </c:pt>
                <c:pt idx="44">
                  <c:v>16.590800000000002</c:v>
                </c:pt>
                <c:pt idx="45">
                  <c:v>16.944800000000001</c:v>
                </c:pt>
                <c:pt idx="46">
                  <c:v>19.149799999999999</c:v>
                </c:pt>
                <c:pt idx="47">
                  <c:v>19.6785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41-410A-A921-B26E1A1E6588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27.099900000000002</c:v>
                </c:pt>
                <c:pt idx="1">
                  <c:v>27.848800000000001</c:v>
                </c:pt>
                <c:pt idx="2">
                  <c:v>27.512799999999999</c:v>
                </c:pt>
                <c:pt idx="3">
                  <c:v>27.368200000000002</c:v>
                </c:pt>
                <c:pt idx="4">
                  <c:v>27.445599999999999</c:v>
                </c:pt>
                <c:pt idx="5">
                  <c:v>27.466699999999999</c:v>
                </c:pt>
                <c:pt idx="6">
                  <c:v>27.5215</c:v>
                </c:pt>
                <c:pt idx="7">
                  <c:v>27.5641</c:v>
                </c:pt>
                <c:pt idx="8">
                  <c:v>27.804500000000001</c:v>
                </c:pt>
                <c:pt idx="9">
                  <c:v>27.7774</c:v>
                </c:pt>
                <c:pt idx="10">
                  <c:v>27.659600000000001</c:v>
                </c:pt>
                <c:pt idx="11">
                  <c:v>28.041599999999999</c:v>
                </c:pt>
                <c:pt idx="12">
                  <c:v>28.506499999999999</c:v>
                </c:pt>
                <c:pt idx="13">
                  <c:v>28.652000000000001</c:v>
                </c:pt>
                <c:pt idx="14">
                  <c:v>28.9756</c:v>
                </c:pt>
                <c:pt idx="15">
                  <c:v>28.4696</c:v>
                </c:pt>
                <c:pt idx="16">
                  <c:v>28.1934</c:v>
                </c:pt>
                <c:pt idx="17">
                  <c:v>27.547699999999999</c:v>
                </c:pt>
                <c:pt idx="18">
                  <c:v>28.535</c:v>
                </c:pt>
                <c:pt idx="19">
                  <c:v>29.302900000000001</c:v>
                </c:pt>
                <c:pt idx="20">
                  <c:v>29.38</c:v>
                </c:pt>
                <c:pt idx="21">
                  <c:v>28.170300000000001</c:v>
                </c:pt>
                <c:pt idx="22">
                  <c:v>29.511299999999999</c:v>
                </c:pt>
                <c:pt idx="23">
                  <c:v>30.023399999999999</c:v>
                </c:pt>
                <c:pt idx="24">
                  <c:v>29.3004</c:v>
                </c:pt>
                <c:pt idx="25">
                  <c:v>28.806000000000001</c:v>
                </c:pt>
                <c:pt idx="26">
                  <c:v>29.118300000000001</c:v>
                </c:pt>
                <c:pt idx="27">
                  <c:v>29.267399999999999</c:v>
                </c:pt>
                <c:pt idx="28">
                  <c:v>29.294599999999999</c:v>
                </c:pt>
                <c:pt idx="29">
                  <c:v>29.3459</c:v>
                </c:pt>
                <c:pt idx="30">
                  <c:v>29.430800000000001</c:v>
                </c:pt>
                <c:pt idx="31">
                  <c:v>29.916499999999999</c:v>
                </c:pt>
                <c:pt idx="32">
                  <c:v>29.904399999999999</c:v>
                </c:pt>
                <c:pt idx="33">
                  <c:v>29.732399999999998</c:v>
                </c:pt>
                <c:pt idx="34">
                  <c:v>29.491</c:v>
                </c:pt>
                <c:pt idx="35">
                  <c:v>29.765499999999999</c:v>
                </c:pt>
                <c:pt idx="36">
                  <c:v>31.2377</c:v>
                </c:pt>
                <c:pt idx="37">
                  <c:v>32.035600000000002</c:v>
                </c:pt>
                <c:pt idx="38">
                  <c:v>32.268500000000003</c:v>
                </c:pt>
                <c:pt idx="39">
                  <c:v>32.050600000000003</c:v>
                </c:pt>
                <c:pt idx="40">
                  <c:v>31.8279</c:v>
                </c:pt>
                <c:pt idx="41">
                  <c:v>31.621099999999998</c:v>
                </c:pt>
                <c:pt idx="42">
                  <c:v>31.432400000000001</c:v>
                </c:pt>
                <c:pt idx="43">
                  <c:v>30.773499999999999</c:v>
                </c:pt>
                <c:pt idx="44">
                  <c:v>30.0214</c:v>
                </c:pt>
                <c:pt idx="45">
                  <c:v>28.978100000000001</c:v>
                </c:pt>
                <c:pt idx="46">
                  <c:v>28.389500000000002</c:v>
                </c:pt>
                <c:pt idx="47">
                  <c:v>28.3384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41-410A-A921-B26E1A1E6588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13.957100000000001</c:v>
                </c:pt>
                <c:pt idx="1">
                  <c:v>13.899900000000001</c:v>
                </c:pt>
                <c:pt idx="2">
                  <c:v>14.7553</c:v>
                </c:pt>
                <c:pt idx="3">
                  <c:v>14.749499999999999</c:v>
                </c:pt>
                <c:pt idx="4">
                  <c:v>14.9338</c:v>
                </c:pt>
                <c:pt idx="5">
                  <c:v>14.9612</c:v>
                </c:pt>
                <c:pt idx="6">
                  <c:v>15.130800000000001</c:v>
                </c:pt>
                <c:pt idx="7">
                  <c:v>14.9727</c:v>
                </c:pt>
                <c:pt idx="8">
                  <c:v>15.1747</c:v>
                </c:pt>
                <c:pt idx="9">
                  <c:v>15.785600000000001</c:v>
                </c:pt>
                <c:pt idx="10">
                  <c:v>15.8085</c:v>
                </c:pt>
                <c:pt idx="11">
                  <c:v>14.686199999999999</c:v>
                </c:pt>
                <c:pt idx="12">
                  <c:v>14.249000000000001</c:v>
                </c:pt>
                <c:pt idx="13">
                  <c:v>12.8506</c:v>
                </c:pt>
                <c:pt idx="14">
                  <c:v>11.5794</c:v>
                </c:pt>
                <c:pt idx="15">
                  <c:v>11.401</c:v>
                </c:pt>
                <c:pt idx="16">
                  <c:v>11.1196</c:v>
                </c:pt>
                <c:pt idx="17">
                  <c:v>10.252800000000001</c:v>
                </c:pt>
                <c:pt idx="18">
                  <c:v>10.873799999999999</c:v>
                </c:pt>
                <c:pt idx="19">
                  <c:v>10.659599999999999</c:v>
                </c:pt>
                <c:pt idx="20">
                  <c:v>10.581200000000001</c:v>
                </c:pt>
                <c:pt idx="21">
                  <c:v>10.064500000000001</c:v>
                </c:pt>
                <c:pt idx="22">
                  <c:v>10.085599999999999</c:v>
                </c:pt>
                <c:pt idx="23">
                  <c:v>10.4724</c:v>
                </c:pt>
                <c:pt idx="24">
                  <c:v>12.007</c:v>
                </c:pt>
                <c:pt idx="25">
                  <c:v>13.4754</c:v>
                </c:pt>
                <c:pt idx="26">
                  <c:v>13.9613</c:v>
                </c:pt>
                <c:pt idx="27">
                  <c:v>15.0832</c:v>
                </c:pt>
                <c:pt idx="28">
                  <c:v>15.4724</c:v>
                </c:pt>
                <c:pt idx="29">
                  <c:v>15.2681</c:v>
                </c:pt>
                <c:pt idx="30">
                  <c:v>14.917</c:v>
                </c:pt>
                <c:pt idx="31">
                  <c:v>15.478899999999999</c:v>
                </c:pt>
                <c:pt idx="32">
                  <c:v>14.717000000000001</c:v>
                </c:pt>
                <c:pt idx="33">
                  <c:v>14.9848</c:v>
                </c:pt>
                <c:pt idx="34">
                  <c:v>16.032900000000001</c:v>
                </c:pt>
                <c:pt idx="35">
                  <c:v>15.9537</c:v>
                </c:pt>
                <c:pt idx="36">
                  <c:v>16.784300000000002</c:v>
                </c:pt>
                <c:pt idx="37">
                  <c:v>15.3001</c:v>
                </c:pt>
                <c:pt idx="38">
                  <c:v>14.7117</c:v>
                </c:pt>
                <c:pt idx="39">
                  <c:v>12.077500000000001</c:v>
                </c:pt>
                <c:pt idx="40">
                  <c:v>12.0274</c:v>
                </c:pt>
                <c:pt idx="41">
                  <c:v>11.797599999999999</c:v>
                </c:pt>
                <c:pt idx="42">
                  <c:v>11.6357</c:v>
                </c:pt>
                <c:pt idx="43">
                  <c:v>11.561999999999999</c:v>
                </c:pt>
                <c:pt idx="44">
                  <c:v>11.5227</c:v>
                </c:pt>
                <c:pt idx="45">
                  <c:v>11.2317</c:v>
                </c:pt>
                <c:pt idx="46">
                  <c:v>12.364100000000001</c:v>
                </c:pt>
                <c:pt idx="47">
                  <c:v>14.248900000000001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41-410A-A921-B26E1A1E6588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13.95</c:v>
                </c:pt>
                <c:pt idx="1">
                  <c:v>14.33</c:v>
                </c:pt>
                <c:pt idx="2">
                  <c:v>15.28</c:v>
                </c:pt>
                <c:pt idx="3">
                  <c:v>15.19</c:v>
                </c:pt>
                <c:pt idx="4">
                  <c:v>14.97</c:v>
                </c:pt>
                <c:pt idx="5">
                  <c:v>15.23</c:v>
                </c:pt>
                <c:pt idx="6">
                  <c:v>14.68</c:v>
                </c:pt>
                <c:pt idx="7">
                  <c:v>14.29</c:v>
                </c:pt>
                <c:pt idx="8">
                  <c:v>14.8</c:v>
                </c:pt>
                <c:pt idx="9">
                  <c:v>14.87</c:v>
                </c:pt>
                <c:pt idx="10">
                  <c:v>14.86</c:v>
                </c:pt>
                <c:pt idx="11">
                  <c:v>14.74</c:v>
                </c:pt>
                <c:pt idx="12">
                  <c:v>14.79</c:v>
                </c:pt>
                <c:pt idx="13">
                  <c:v>14.6</c:v>
                </c:pt>
                <c:pt idx="14">
                  <c:v>14.52</c:v>
                </c:pt>
                <c:pt idx="15">
                  <c:v>14.84</c:v>
                </c:pt>
                <c:pt idx="16">
                  <c:v>14.59</c:v>
                </c:pt>
                <c:pt idx="17">
                  <c:v>14.84</c:v>
                </c:pt>
                <c:pt idx="18">
                  <c:v>14.79</c:v>
                </c:pt>
                <c:pt idx="19">
                  <c:v>15</c:v>
                </c:pt>
                <c:pt idx="20">
                  <c:v>14.52</c:v>
                </c:pt>
                <c:pt idx="21">
                  <c:v>14.5</c:v>
                </c:pt>
                <c:pt idx="22">
                  <c:v>14.7</c:v>
                </c:pt>
                <c:pt idx="23">
                  <c:v>14.72</c:v>
                </c:pt>
                <c:pt idx="24">
                  <c:v>14.19</c:v>
                </c:pt>
                <c:pt idx="25">
                  <c:v>14.91</c:v>
                </c:pt>
                <c:pt idx="26">
                  <c:v>14.68</c:v>
                </c:pt>
                <c:pt idx="27">
                  <c:v>14.88</c:v>
                </c:pt>
                <c:pt idx="28">
                  <c:v>14.2</c:v>
                </c:pt>
                <c:pt idx="29">
                  <c:v>14.53</c:v>
                </c:pt>
                <c:pt idx="30">
                  <c:v>14.22</c:v>
                </c:pt>
                <c:pt idx="31">
                  <c:v>13.81</c:v>
                </c:pt>
                <c:pt idx="32">
                  <c:v>14.07</c:v>
                </c:pt>
                <c:pt idx="33">
                  <c:v>14.13</c:v>
                </c:pt>
                <c:pt idx="34">
                  <c:v>14.04</c:v>
                </c:pt>
                <c:pt idx="35">
                  <c:v>14.12</c:v>
                </c:pt>
                <c:pt idx="36">
                  <c:v>14.02</c:v>
                </c:pt>
                <c:pt idx="37">
                  <c:v>14.22</c:v>
                </c:pt>
                <c:pt idx="38">
                  <c:v>13.88</c:v>
                </c:pt>
                <c:pt idx="39">
                  <c:v>14.07</c:v>
                </c:pt>
                <c:pt idx="40">
                  <c:v>13.99</c:v>
                </c:pt>
                <c:pt idx="41">
                  <c:v>14.24</c:v>
                </c:pt>
                <c:pt idx="42">
                  <c:v>13.62</c:v>
                </c:pt>
                <c:pt idx="43">
                  <c:v>13.92</c:v>
                </c:pt>
                <c:pt idx="44">
                  <c:v>14.5</c:v>
                </c:pt>
                <c:pt idx="45">
                  <c:v>14.43</c:v>
                </c:pt>
                <c:pt idx="46">
                  <c:v>14.72</c:v>
                </c:pt>
                <c:pt idx="47">
                  <c:v>14.62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41-410A-A921-B26E1A1E6588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30.948</c:v>
                </c:pt>
                <c:pt idx="1">
                  <c:v>30.952000000000002</c:v>
                </c:pt>
                <c:pt idx="2">
                  <c:v>31.544</c:v>
                </c:pt>
                <c:pt idx="3">
                  <c:v>30.864000000000001</c:v>
                </c:pt>
                <c:pt idx="4">
                  <c:v>31.248000000000001</c:v>
                </c:pt>
                <c:pt idx="5">
                  <c:v>31.161999999999999</c:v>
                </c:pt>
                <c:pt idx="6">
                  <c:v>31.861999999999998</c:v>
                </c:pt>
                <c:pt idx="7">
                  <c:v>31.61</c:v>
                </c:pt>
                <c:pt idx="8">
                  <c:v>31.196000000000002</c:v>
                </c:pt>
                <c:pt idx="9">
                  <c:v>31.39</c:v>
                </c:pt>
                <c:pt idx="10">
                  <c:v>32.475999999999999</c:v>
                </c:pt>
                <c:pt idx="11">
                  <c:v>32.07</c:v>
                </c:pt>
                <c:pt idx="12">
                  <c:v>31.297999999999998</c:v>
                </c:pt>
                <c:pt idx="13">
                  <c:v>31.507999999999999</c:v>
                </c:pt>
                <c:pt idx="14">
                  <c:v>31.361999999999998</c:v>
                </c:pt>
                <c:pt idx="15">
                  <c:v>31.05</c:v>
                </c:pt>
                <c:pt idx="16">
                  <c:v>31.332000000000001</c:v>
                </c:pt>
                <c:pt idx="17">
                  <c:v>30.655999999999999</c:v>
                </c:pt>
                <c:pt idx="18">
                  <c:v>30.518000000000001</c:v>
                </c:pt>
                <c:pt idx="19">
                  <c:v>31.76</c:v>
                </c:pt>
                <c:pt idx="20">
                  <c:v>31.998000000000001</c:v>
                </c:pt>
                <c:pt idx="21">
                  <c:v>32.411999999999999</c:v>
                </c:pt>
                <c:pt idx="22">
                  <c:v>32.531999999999996</c:v>
                </c:pt>
                <c:pt idx="23">
                  <c:v>31.506</c:v>
                </c:pt>
                <c:pt idx="24">
                  <c:v>31.815999999999999</c:v>
                </c:pt>
                <c:pt idx="25">
                  <c:v>31.925999999999998</c:v>
                </c:pt>
                <c:pt idx="26">
                  <c:v>31.597999999999999</c:v>
                </c:pt>
                <c:pt idx="27">
                  <c:v>31.54</c:v>
                </c:pt>
                <c:pt idx="28">
                  <c:v>31.17</c:v>
                </c:pt>
                <c:pt idx="29">
                  <c:v>30.242000000000001</c:v>
                </c:pt>
                <c:pt idx="30">
                  <c:v>30.452000000000002</c:v>
                </c:pt>
                <c:pt idx="31">
                  <c:v>31.141999999999999</c:v>
                </c:pt>
                <c:pt idx="32">
                  <c:v>30.994</c:v>
                </c:pt>
                <c:pt idx="33">
                  <c:v>31.774000000000001</c:v>
                </c:pt>
                <c:pt idx="34">
                  <c:v>32.607999999999997</c:v>
                </c:pt>
                <c:pt idx="35">
                  <c:v>32.473999999999997</c:v>
                </c:pt>
                <c:pt idx="36">
                  <c:v>33.027999999999999</c:v>
                </c:pt>
                <c:pt idx="37">
                  <c:v>33.058</c:v>
                </c:pt>
                <c:pt idx="38">
                  <c:v>32.914000000000001</c:v>
                </c:pt>
                <c:pt idx="39">
                  <c:v>33.076000000000001</c:v>
                </c:pt>
                <c:pt idx="40">
                  <c:v>32.770000000000003</c:v>
                </c:pt>
                <c:pt idx="41">
                  <c:v>32.386000000000003</c:v>
                </c:pt>
                <c:pt idx="42">
                  <c:v>31.914000000000001</c:v>
                </c:pt>
                <c:pt idx="43">
                  <c:v>32.119999999999997</c:v>
                </c:pt>
                <c:pt idx="44">
                  <c:v>32.896000000000001</c:v>
                </c:pt>
                <c:pt idx="45">
                  <c:v>32.393999999999998</c:v>
                </c:pt>
                <c:pt idx="46">
                  <c:v>31.931999999999999</c:v>
                </c:pt>
                <c:pt idx="47">
                  <c:v>31.844000000000001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41-410A-A921-B26E1A1E6588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41-410A-A921-B26E1A1E6588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941-410A-A921-B26E1A1E6588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49.851999999999997</c:v>
                </c:pt>
                <c:pt idx="1">
                  <c:v>50.046999999999997</c:v>
                </c:pt>
                <c:pt idx="2">
                  <c:v>49.905000000000001</c:v>
                </c:pt>
                <c:pt idx="3">
                  <c:v>49.976999999999997</c:v>
                </c:pt>
                <c:pt idx="4">
                  <c:v>50.048000000000002</c:v>
                </c:pt>
                <c:pt idx="5">
                  <c:v>49.874000000000002</c:v>
                </c:pt>
                <c:pt idx="6">
                  <c:v>49.963999999999999</c:v>
                </c:pt>
                <c:pt idx="7">
                  <c:v>49.968000000000004</c:v>
                </c:pt>
                <c:pt idx="8">
                  <c:v>50.365000000000002</c:v>
                </c:pt>
                <c:pt idx="9">
                  <c:v>50.44</c:v>
                </c:pt>
                <c:pt idx="10">
                  <c:v>50.457999999999998</c:v>
                </c:pt>
                <c:pt idx="11">
                  <c:v>50.441000000000003</c:v>
                </c:pt>
                <c:pt idx="12">
                  <c:v>50.42</c:v>
                </c:pt>
                <c:pt idx="13">
                  <c:v>49.665999999999997</c:v>
                </c:pt>
                <c:pt idx="14">
                  <c:v>49.89</c:v>
                </c:pt>
                <c:pt idx="15">
                  <c:v>49.683</c:v>
                </c:pt>
                <c:pt idx="16">
                  <c:v>49.960999999999999</c:v>
                </c:pt>
                <c:pt idx="17">
                  <c:v>49.698</c:v>
                </c:pt>
                <c:pt idx="18">
                  <c:v>49.890999999999998</c:v>
                </c:pt>
                <c:pt idx="19">
                  <c:v>49.817999999999998</c:v>
                </c:pt>
                <c:pt idx="20">
                  <c:v>49.747999999999998</c:v>
                </c:pt>
                <c:pt idx="21">
                  <c:v>49.576999999999998</c:v>
                </c:pt>
                <c:pt idx="22">
                  <c:v>49.802</c:v>
                </c:pt>
                <c:pt idx="23">
                  <c:v>49.654000000000003</c:v>
                </c:pt>
                <c:pt idx="24">
                  <c:v>49.491</c:v>
                </c:pt>
                <c:pt idx="25">
                  <c:v>49.819000000000003</c:v>
                </c:pt>
                <c:pt idx="26">
                  <c:v>49.576000000000001</c:v>
                </c:pt>
                <c:pt idx="27">
                  <c:v>49.764000000000003</c:v>
                </c:pt>
                <c:pt idx="28">
                  <c:v>49.414000000000001</c:v>
                </c:pt>
                <c:pt idx="29">
                  <c:v>49.406999999999996</c:v>
                </c:pt>
                <c:pt idx="30">
                  <c:v>49.191000000000003</c:v>
                </c:pt>
                <c:pt idx="31">
                  <c:v>49.723999999999997</c:v>
                </c:pt>
                <c:pt idx="32">
                  <c:v>49.848999999999997</c:v>
                </c:pt>
                <c:pt idx="33">
                  <c:v>49.88</c:v>
                </c:pt>
                <c:pt idx="34">
                  <c:v>49.323999999999998</c:v>
                </c:pt>
                <c:pt idx="35">
                  <c:v>48.625</c:v>
                </c:pt>
                <c:pt idx="36">
                  <c:v>49.441000000000003</c:v>
                </c:pt>
                <c:pt idx="37">
                  <c:v>49.786000000000001</c:v>
                </c:pt>
                <c:pt idx="38">
                  <c:v>49.545999999999999</c:v>
                </c:pt>
                <c:pt idx="39">
                  <c:v>49.454000000000001</c:v>
                </c:pt>
                <c:pt idx="40">
                  <c:v>49.238999999999997</c:v>
                </c:pt>
                <c:pt idx="41">
                  <c:v>49.316000000000003</c:v>
                </c:pt>
                <c:pt idx="42">
                  <c:v>49.472000000000001</c:v>
                </c:pt>
                <c:pt idx="43">
                  <c:v>48.877000000000002</c:v>
                </c:pt>
                <c:pt idx="44">
                  <c:v>49.128999999999998</c:v>
                </c:pt>
                <c:pt idx="45">
                  <c:v>49.121000000000002</c:v>
                </c:pt>
                <c:pt idx="46">
                  <c:v>49.021999999999998</c:v>
                </c:pt>
                <c:pt idx="47">
                  <c:v>49.122999999999998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941-410A-A921-B26E1A1E6588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941-410A-A921-B26E1A1E6588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41.388069999999999</c:v>
                </c:pt>
                <c:pt idx="1">
                  <c:v>39.975960000000001</c:v>
                </c:pt>
                <c:pt idx="2">
                  <c:v>47.212879999999998</c:v>
                </c:pt>
                <c:pt idx="3">
                  <c:v>47.478999999999999</c:v>
                </c:pt>
                <c:pt idx="4">
                  <c:v>41.643689999999999</c:v>
                </c:pt>
                <c:pt idx="5">
                  <c:v>45.210209999999996</c:v>
                </c:pt>
                <c:pt idx="6">
                  <c:v>43.832949999999997</c:v>
                </c:pt>
                <c:pt idx="7">
                  <c:v>36.656419999999997</c:v>
                </c:pt>
                <c:pt idx="8">
                  <c:v>38.10895</c:v>
                </c:pt>
                <c:pt idx="9">
                  <c:v>38.265270000000001</c:v>
                </c:pt>
                <c:pt idx="10">
                  <c:v>39.984319999999997</c:v>
                </c:pt>
                <c:pt idx="11">
                  <c:v>41.660499999999999</c:v>
                </c:pt>
                <c:pt idx="12">
                  <c:v>48.091540000000002</c:v>
                </c:pt>
                <c:pt idx="13">
                  <c:v>49.0426</c:v>
                </c:pt>
                <c:pt idx="14">
                  <c:v>43.509529999999998</c:v>
                </c:pt>
                <c:pt idx="15">
                  <c:v>35.240229999999997</c:v>
                </c:pt>
                <c:pt idx="16">
                  <c:v>32.317689999999999</c:v>
                </c:pt>
                <c:pt idx="17">
                  <c:v>35.474240000000002</c:v>
                </c:pt>
                <c:pt idx="18">
                  <c:v>37.64</c:v>
                </c:pt>
                <c:pt idx="19">
                  <c:v>43.11759</c:v>
                </c:pt>
                <c:pt idx="20">
                  <c:v>38.836889999999997</c:v>
                </c:pt>
                <c:pt idx="21">
                  <c:v>36.198079999999997</c:v>
                </c:pt>
                <c:pt idx="22">
                  <c:v>26.15371</c:v>
                </c:pt>
                <c:pt idx="23">
                  <c:v>16.398790000000002</c:v>
                </c:pt>
                <c:pt idx="24">
                  <c:v>33.310499999999998</c:v>
                </c:pt>
                <c:pt idx="25">
                  <c:v>36.908700000000003</c:v>
                </c:pt>
                <c:pt idx="26">
                  <c:v>39.223469999999999</c:v>
                </c:pt>
                <c:pt idx="27">
                  <c:v>46.344329999999999</c:v>
                </c:pt>
                <c:pt idx="28">
                  <c:v>48.525210000000001</c:v>
                </c:pt>
                <c:pt idx="29">
                  <c:v>40.349269999999997</c:v>
                </c:pt>
                <c:pt idx="30">
                  <c:v>36.036279999999998</c:v>
                </c:pt>
                <c:pt idx="31">
                  <c:v>38.985059999999997</c:v>
                </c:pt>
                <c:pt idx="32">
                  <c:v>35.378570000000003</c:v>
                </c:pt>
                <c:pt idx="33">
                  <c:v>32.608620000000002</c:v>
                </c:pt>
                <c:pt idx="34">
                  <c:v>41.050510000000003</c:v>
                </c:pt>
                <c:pt idx="35">
                  <c:v>32.730930000000001</c:v>
                </c:pt>
                <c:pt idx="36">
                  <c:v>8.0524299999999993</c:v>
                </c:pt>
                <c:pt idx="37">
                  <c:v>7.4918100000000001</c:v>
                </c:pt>
                <c:pt idx="38">
                  <c:v>8.3332899999999999</c:v>
                </c:pt>
                <c:pt idx="39">
                  <c:v>9.3444599999999998</c:v>
                </c:pt>
                <c:pt idx="40">
                  <c:v>12.24221</c:v>
                </c:pt>
                <c:pt idx="41">
                  <c:v>21.36327</c:v>
                </c:pt>
                <c:pt idx="42">
                  <c:v>48.248010000000001</c:v>
                </c:pt>
                <c:pt idx="43">
                  <c:v>48.652099999999997</c:v>
                </c:pt>
                <c:pt idx="44">
                  <c:v>48.539110000000001</c:v>
                </c:pt>
                <c:pt idx="45">
                  <c:v>43.778700000000001</c:v>
                </c:pt>
                <c:pt idx="46">
                  <c:v>33.615789999999997</c:v>
                </c:pt>
                <c:pt idx="47">
                  <c:v>33.740279999999998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941-410A-A921-B26E1A1E6588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941-410A-A921-B26E1A1E6588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6.4</c:v>
                </c:pt>
                <c:pt idx="1">
                  <c:v>7.5</c:v>
                </c:pt>
                <c:pt idx="2">
                  <c:v>8.4</c:v>
                </c:pt>
                <c:pt idx="3">
                  <c:v>8.8000000000000007</c:v>
                </c:pt>
                <c:pt idx="4">
                  <c:v>9.1999999999999993</c:v>
                </c:pt>
                <c:pt idx="5">
                  <c:v>9.3000000000000007</c:v>
                </c:pt>
                <c:pt idx="6">
                  <c:v>9.4</c:v>
                </c:pt>
                <c:pt idx="7">
                  <c:v>9.4</c:v>
                </c:pt>
                <c:pt idx="8">
                  <c:v>9.5</c:v>
                </c:pt>
                <c:pt idx="9">
                  <c:v>9.5</c:v>
                </c:pt>
                <c:pt idx="10">
                  <c:v>9.4</c:v>
                </c:pt>
                <c:pt idx="11">
                  <c:v>9.3000000000000007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9.5</c:v>
                </c:pt>
                <c:pt idx="18">
                  <c:v>9.5</c:v>
                </c:pt>
                <c:pt idx="19">
                  <c:v>9.4</c:v>
                </c:pt>
                <c:pt idx="20">
                  <c:v>4.5</c:v>
                </c:pt>
                <c:pt idx="21">
                  <c:v>3.7</c:v>
                </c:pt>
                <c:pt idx="22">
                  <c:v>4.3</c:v>
                </c:pt>
                <c:pt idx="23">
                  <c:v>4.3</c:v>
                </c:pt>
                <c:pt idx="24">
                  <c:v>4.3</c:v>
                </c:pt>
                <c:pt idx="25">
                  <c:v>4.2</c:v>
                </c:pt>
                <c:pt idx="26">
                  <c:v>3.3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</c:v>
                </c:pt>
                <c:pt idx="38">
                  <c:v>2.9</c:v>
                </c:pt>
                <c:pt idx="39">
                  <c:v>2.9</c:v>
                </c:pt>
                <c:pt idx="40">
                  <c:v>3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</c:v>
                </c:pt>
                <c:pt idx="46">
                  <c:v>2.9</c:v>
                </c:pt>
                <c:pt idx="47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941-410A-A921-B26E1A1E658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941-410A-A921-B26E1A1E6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102.27741</c:v>
                </c:pt>
                <c:pt idx="1">
                  <c:v>128.00209000000001</c:v>
                </c:pt>
                <c:pt idx="2">
                  <c:v>159.22291000000001</c:v>
                </c:pt>
                <c:pt idx="3">
                  <c:v>132.70815999999999</c:v>
                </c:pt>
                <c:pt idx="4">
                  <c:v>134.72999999999999</c:v>
                </c:pt>
                <c:pt idx="5">
                  <c:v>77.403019999999998</c:v>
                </c:pt>
                <c:pt idx="6">
                  <c:v>98.317830000000001</c:v>
                </c:pt>
                <c:pt idx="7">
                  <c:v>150.78451999999999</c:v>
                </c:pt>
                <c:pt idx="8">
                  <c:v>138.78380999999999</c:v>
                </c:pt>
                <c:pt idx="9">
                  <c:v>134.03102999999999</c:v>
                </c:pt>
                <c:pt idx="10">
                  <c:v>129.17708999999999</c:v>
                </c:pt>
                <c:pt idx="11">
                  <c:v>85.247839999999997</c:v>
                </c:pt>
                <c:pt idx="12">
                  <c:v>100.92688</c:v>
                </c:pt>
                <c:pt idx="13">
                  <c:v>140.61843999999999</c:v>
                </c:pt>
                <c:pt idx="14">
                  <c:v>109.20911</c:v>
                </c:pt>
                <c:pt idx="15">
                  <c:v>100.10102000000001</c:v>
                </c:pt>
                <c:pt idx="16">
                  <c:v>131.74167</c:v>
                </c:pt>
                <c:pt idx="17">
                  <c:v>110.38867</c:v>
                </c:pt>
                <c:pt idx="18">
                  <c:v>70.398979999999995</c:v>
                </c:pt>
                <c:pt idx="19">
                  <c:v>136.50660999999999</c:v>
                </c:pt>
                <c:pt idx="20">
                  <c:v>128.29982000000001</c:v>
                </c:pt>
                <c:pt idx="21">
                  <c:v>113.44473000000001</c:v>
                </c:pt>
                <c:pt idx="22">
                  <c:v>77.659270000000006</c:v>
                </c:pt>
                <c:pt idx="23">
                  <c:v>126.62247000000001</c:v>
                </c:pt>
                <c:pt idx="24">
                  <c:v>127.15877</c:v>
                </c:pt>
                <c:pt idx="25">
                  <c:v>90.791820000000001</c:v>
                </c:pt>
                <c:pt idx="26">
                  <c:v>96.165909999999997</c:v>
                </c:pt>
                <c:pt idx="27">
                  <c:v>119.38789</c:v>
                </c:pt>
                <c:pt idx="28">
                  <c:v>120.54058999999999</c:v>
                </c:pt>
                <c:pt idx="29">
                  <c:v>97.651290000000003</c:v>
                </c:pt>
                <c:pt idx="30">
                  <c:v>91.125799999999998</c:v>
                </c:pt>
                <c:pt idx="31">
                  <c:v>132.73417000000001</c:v>
                </c:pt>
                <c:pt idx="32">
                  <c:v>60.240729999999999</c:v>
                </c:pt>
                <c:pt idx="33">
                  <c:v>110.58566</c:v>
                </c:pt>
                <c:pt idx="34">
                  <c:v>99.636629999999997</c:v>
                </c:pt>
                <c:pt idx="35">
                  <c:v>40.8294</c:v>
                </c:pt>
                <c:pt idx="36">
                  <c:v>42.184950000000001</c:v>
                </c:pt>
                <c:pt idx="37">
                  <c:v>33.567839999999997</c:v>
                </c:pt>
                <c:pt idx="38">
                  <c:v>31.977270000000001</c:v>
                </c:pt>
                <c:pt idx="39">
                  <c:v>31.42511</c:v>
                </c:pt>
                <c:pt idx="40">
                  <c:v>31.293959999999998</c:v>
                </c:pt>
                <c:pt idx="41">
                  <c:v>29.879100000000001</c:v>
                </c:pt>
                <c:pt idx="42">
                  <c:v>25.154070000000001</c:v>
                </c:pt>
                <c:pt idx="43">
                  <c:v>32.602440000000001</c:v>
                </c:pt>
                <c:pt idx="44">
                  <c:v>127.4671</c:v>
                </c:pt>
                <c:pt idx="45">
                  <c:v>101.52788</c:v>
                </c:pt>
                <c:pt idx="46">
                  <c:v>115.80025000000001</c:v>
                </c:pt>
                <c:pt idx="47">
                  <c:v>111.97691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F-41EB-A94E-30C60EFFF559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1F-41EB-A94E-30C60EFFF559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9.2650799999999993</c:v>
                </c:pt>
                <c:pt idx="1">
                  <c:v>9.44374</c:v>
                </c:pt>
                <c:pt idx="2">
                  <c:v>9.2614900000000002</c:v>
                </c:pt>
                <c:pt idx="3">
                  <c:v>9.2107500000000009</c:v>
                </c:pt>
                <c:pt idx="4">
                  <c:v>9.0922999999999998</c:v>
                </c:pt>
                <c:pt idx="5">
                  <c:v>9.1707300000000007</c:v>
                </c:pt>
                <c:pt idx="6">
                  <c:v>9.0469100000000005</c:v>
                </c:pt>
                <c:pt idx="7">
                  <c:v>8.9810300000000005</c:v>
                </c:pt>
                <c:pt idx="8">
                  <c:v>9.1146200000000004</c:v>
                </c:pt>
                <c:pt idx="9">
                  <c:v>9.0304099999999998</c:v>
                </c:pt>
                <c:pt idx="10">
                  <c:v>9.0716699999999992</c:v>
                </c:pt>
                <c:pt idx="11">
                  <c:v>8.9770299999999992</c:v>
                </c:pt>
                <c:pt idx="12">
                  <c:v>9.0916800000000002</c:v>
                </c:pt>
                <c:pt idx="13">
                  <c:v>8.6708099999999995</c:v>
                </c:pt>
                <c:pt idx="14">
                  <c:v>8.0486299999999993</c:v>
                </c:pt>
                <c:pt idx="15">
                  <c:v>8.3892399999999991</c:v>
                </c:pt>
                <c:pt idx="16">
                  <c:v>8.5609099999999998</c:v>
                </c:pt>
                <c:pt idx="17">
                  <c:v>8.7717399999999994</c:v>
                </c:pt>
                <c:pt idx="18">
                  <c:v>8.6306799999999999</c:v>
                </c:pt>
                <c:pt idx="19">
                  <c:v>9.0515699999999999</c:v>
                </c:pt>
                <c:pt idx="20">
                  <c:v>9.5881100000000004</c:v>
                </c:pt>
                <c:pt idx="21">
                  <c:v>9.44069</c:v>
                </c:pt>
                <c:pt idx="22">
                  <c:v>9.0552700000000002</c:v>
                </c:pt>
                <c:pt idx="23">
                  <c:v>8.82958</c:v>
                </c:pt>
                <c:pt idx="24">
                  <c:v>9.2549399999999995</c:v>
                </c:pt>
                <c:pt idx="25">
                  <c:v>9.5225200000000001</c:v>
                </c:pt>
                <c:pt idx="26">
                  <c:v>9.5440199999999997</c:v>
                </c:pt>
                <c:pt idx="27">
                  <c:v>9.6180900000000005</c:v>
                </c:pt>
                <c:pt idx="28">
                  <c:v>9.6131600000000006</c:v>
                </c:pt>
                <c:pt idx="29">
                  <c:v>9.7344100000000005</c:v>
                </c:pt>
                <c:pt idx="30">
                  <c:v>9.3432300000000001</c:v>
                </c:pt>
                <c:pt idx="31">
                  <c:v>9.5915499999999998</c:v>
                </c:pt>
                <c:pt idx="32">
                  <c:v>9.8084799999999994</c:v>
                </c:pt>
                <c:pt idx="33">
                  <c:v>9.8625699999999998</c:v>
                </c:pt>
                <c:pt idx="34">
                  <c:v>9.93858</c:v>
                </c:pt>
                <c:pt idx="35">
                  <c:v>9.7828099999999996</c:v>
                </c:pt>
                <c:pt idx="36">
                  <c:v>8.6922700000000006</c:v>
                </c:pt>
                <c:pt idx="37">
                  <c:v>7.0647000000000002</c:v>
                </c:pt>
                <c:pt idx="38">
                  <c:v>7.3033799999999998</c:v>
                </c:pt>
                <c:pt idx="39">
                  <c:v>7.8360599999999998</c:v>
                </c:pt>
                <c:pt idx="40">
                  <c:v>8.0809599999999993</c:v>
                </c:pt>
                <c:pt idx="41">
                  <c:v>8.2038799999999998</c:v>
                </c:pt>
                <c:pt idx="42">
                  <c:v>8.1201299999999996</c:v>
                </c:pt>
                <c:pt idx="43">
                  <c:v>9.4962499999999999</c:v>
                </c:pt>
                <c:pt idx="44">
                  <c:v>9.4968199999999996</c:v>
                </c:pt>
                <c:pt idx="45">
                  <c:v>9.1325400000000005</c:v>
                </c:pt>
                <c:pt idx="46">
                  <c:v>8.9720200000000006</c:v>
                </c:pt>
                <c:pt idx="47">
                  <c:v>9.0399799999999999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1F-41EB-A94E-30C60EFFF559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6.2255000000000003</c:v>
                </c:pt>
                <c:pt idx="1">
                  <c:v>7.5427999999999997</c:v>
                </c:pt>
                <c:pt idx="2">
                  <c:v>7.0918999999999999</c:v>
                </c:pt>
                <c:pt idx="3">
                  <c:v>7.5075000000000003</c:v>
                </c:pt>
                <c:pt idx="4">
                  <c:v>6.9173999999999998</c:v>
                </c:pt>
                <c:pt idx="5">
                  <c:v>7.4077999999999999</c:v>
                </c:pt>
                <c:pt idx="6">
                  <c:v>6.4880000000000004</c:v>
                </c:pt>
                <c:pt idx="7">
                  <c:v>6.7398999999999996</c:v>
                </c:pt>
                <c:pt idx="8">
                  <c:v>7.6574</c:v>
                </c:pt>
                <c:pt idx="9">
                  <c:v>7.4513999999999996</c:v>
                </c:pt>
                <c:pt idx="10">
                  <c:v>8.0439000000000007</c:v>
                </c:pt>
                <c:pt idx="11">
                  <c:v>7.9660000000000002</c:v>
                </c:pt>
                <c:pt idx="12">
                  <c:v>8.3905999999999992</c:v>
                </c:pt>
                <c:pt idx="13">
                  <c:v>8.0114999999999998</c:v>
                </c:pt>
                <c:pt idx="14">
                  <c:v>6.0228999999999999</c:v>
                </c:pt>
                <c:pt idx="15">
                  <c:v>5.4904000000000002</c:v>
                </c:pt>
                <c:pt idx="16">
                  <c:v>7.3075000000000001</c:v>
                </c:pt>
                <c:pt idx="17">
                  <c:v>7.6352000000000002</c:v>
                </c:pt>
                <c:pt idx="18">
                  <c:v>7.3574999999999999</c:v>
                </c:pt>
                <c:pt idx="19">
                  <c:v>7.0819999999999999</c:v>
                </c:pt>
                <c:pt idx="20">
                  <c:v>7.2882999999999996</c:v>
                </c:pt>
                <c:pt idx="21">
                  <c:v>7.7297000000000002</c:v>
                </c:pt>
                <c:pt idx="22">
                  <c:v>7.1360000000000001</c:v>
                </c:pt>
                <c:pt idx="23">
                  <c:v>7.1722999999999999</c:v>
                </c:pt>
                <c:pt idx="24">
                  <c:v>7.0940000000000003</c:v>
                </c:pt>
                <c:pt idx="25">
                  <c:v>6.6064999999999996</c:v>
                </c:pt>
                <c:pt idx="26">
                  <c:v>5.5133999999999999</c:v>
                </c:pt>
                <c:pt idx="27">
                  <c:v>6.1653000000000002</c:v>
                </c:pt>
                <c:pt idx="28">
                  <c:v>6.3611000000000004</c:v>
                </c:pt>
                <c:pt idx="29">
                  <c:v>5.6565000000000003</c:v>
                </c:pt>
                <c:pt idx="30">
                  <c:v>5.5431999999999997</c:v>
                </c:pt>
                <c:pt idx="31">
                  <c:v>4.3691000000000004</c:v>
                </c:pt>
                <c:pt idx="32">
                  <c:v>5.3609999999999998</c:v>
                </c:pt>
                <c:pt idx="33">
                  <c:v>6.3948</c:v>
                </c:pt>
                <c:pt idx="34">
                  <c:v>6.7224000000000004</c:v>
                </c:pt>
                <c:pt idx="35">
                  <c:v>7.2580999999999998</c:v>
                </c:pt>
                <c:pt idx="36">
                  <c:v>6.0339999999999998</c:v>
                </c:pt>
                <c:pt idx="37">
                  <c:v>6.0091000000000001</c:v>
                </c:pt>
                <c:pt idx="38">
                  <c:v>5.9870000000000001</c:v>
                </c:pt>
                <c:pt idx="39">
                  <c:v>4.8333000000000004</c:v>
                </c:pt>
                <c:pt idx="40">
                  <c:v>5.2266000000000004</c:v>
                </c:pt>
                <c:pt idx="41">
                  <c:v>5.7553000000000001</c:v>
                </c:pt>
                <c:pt idx="42">
                  <c:v>5.2409999999999997</c:v>
                </c:pt>
                <c:pt idx="43">
                  <c:v>4.5698999999999996</c:v>
                </c:pt>
                <c:pt idx="44">
                  <c:v>5.1818</c:v>
                </c:pt>
                <c:pt idx="45">
                  <c:v>5.7961999999999998</c:v>
                </c:pt>
                <c:pt idx="46">
                  <c:v>4.6920999999999999</c:v>
                </c:pt>
                <c:pt idx="47">
                  <c:v>4.3745000000000003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1F-41EB-A94E-30C60EFFF559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1F-41EB-A94E-30C60EFFF559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16.55</c:v>
                </c:pt>
                <c:pt idx="1">
                  <c:v>16.13</c:v>
                </c:pt>
                <c:pt idx="2">
                  <c:v>17.95</c:v>
                </c:pt>
                <c:pt idx="3">
                  <c:v>17.809999999999999</c:v>
                </c:pt>
                <c:pt idx="4">
                  <c:v>17.559999999999999</c:v>
                </c:pt>
                <c:pt idx="5">
                  <c:v>17.760000000000002</c:v>
                </c:pt>
                <c:pt idx="6">
                  <c:v>17.39</c:v>
                </c:pt>
                <c:pt idx="7">
                  <c:v>16.690000000000001</c:v>
                </c:pt>
                <c:pt idx="8">
                  <c:v>16.75</c:v>
                </c:pt>
                <c:pt idx="9">
                  <c:v>17.13</c:v>
                </c:pt>
                <c:pt idx="10">
                  <c:v>17.489999999999998</c:v>
                </c:pt>
                <c:pt idx="11">
                  <c:v>17.71</c:v>
                </c:pt>
                <c:pt idx="12">
                  <c:v>17.68</c:v>
                </c:pt>
                <c:pt idx="13">
                  <c:v>17.64</c:v>
                </c:pt>
                <c:pt idx="14">
                  <c:v>17.989999999999998</c:v>
                </c:pt>
                <c:pt idx="15">
                  <c:v>17.04</c:v>
                </c:pt>
                <c:pt idx="16">
                  <c:v>16.149999999999999</c:v>
                </c:pt>
                <c:pt idx="17">
                  <c:v>16.22</c:v>
                </c:pt>
                <c:pt idx="18">
                  <c:v>17.53</c:v>
                </c:pt>
                <c:pt idx="19">
                  <c:v>18.059999999999999</c:v>
                </c:pt>
                <c:pt idx="20">
                  <c:v>18.45</c:v>
                </c:pt>
                <c:pt idx="21">
                  <c:v>18.34</c:v>
                </c:pt>
                <c:pt idx="22">
                  <c:v>18.05</c:v>
                </c:pt>
                <c:pt idx="23">
                  <c:v>17.920000000000002</c:v>
                </c:pt>
                <c:pt idx="24">
                  <c:v>17.75</c:v>
                </c:pt>
                <c:pt idx="25">
                  <c:v>17.62</c:v>
                </c:pt>
                <c:pt idx="26">
                  <c:v>17.63</c:v>
                </c:pt>
                <c:pt idx="27">
                  <c:v>17.5</c:v>
                </c:pt>
                <c:pt idx="28">
                  <c:v>16.510000000000002</c:v>
                </c:pt>
                <c:pt idx="29">
                  <c:v>15.68</c:v>
                </c:pt>
                <c:pt idx="30">
                  <c:v>14.78</c:v>
                </c:pt>
                <c:pt idx="31">
                  <c:v>14.69</c:v>
                </c:pt>
                <c:pt idx="32">
                  <c:v>14.45</c:v>
                </c:pt>
                <c:pt idx="33">
                  <c:v>14.86</c:v>
                </c:pt>
                <c:pt idx="34">
                  <c:v>16.489999999999998</c:v>
                </c:pt>
                <c:pt idx="35">
                  <c:v>17.22</c:v>
                </c:pt>
                <c:pt idx="36">
                  <c:v>17.059999999999999</c:v>
                </c:pt>
                <c:pt idx="37">
                  <c:v>17.579999999999998</c:v>
                </c:pt>
                <c:pt idx="38">
                  <c:v>17.86</c:v>
                </c:pt>
                <c:pt idx="39">
                  <c:v>18.03</c:v>
                </c:pt>
                <c:pt idx="40">
                  <c:v>18.13</c:v>
                </c:pt>
                <c:pt idx="41">
                  <c:v>18.260000000000002</c:v>
                </c:pt>
                <c:pt idx="42">
                  <c:v>18.27</c:v>
                </c:pt>
                <c:pt idx="43">
                  <c:v>18.170000000000002</c:v>
                </c:pt>
                <c:pt idx="44">
                  <c:v>18.66</c:v>
                </c:pt>
                <c:pt idx="45">
                  <c:v>18.68</c:v>
                </c:pt>
                <c:pt idx="46">
                  <c:v>18.48</c:v>
                </c:pt>
                <c:pt idx="47">
                  <c:v>18.13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1F-41EB-A94E-30C60EFFF559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1F-41EB-A94E-30C60EFFF559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1F-41EB-A94E-30C60EFFF559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5</c:v>
                </c:pt>
                <c:pt idx="1">
                  <c:v>6</c:v>
                </c:pt>
                <c:pt idx="2">
                  <c:v>5.8</c:v>
                </c:pt>
                <c:pt idx="3">
                  <c:v>4.5</c:v>
                </c:pt>
                <c:pt idx="4">
                  <c:v>2.1</c:v>
                </c:pt>
                <c:pt idx="5">
                  <c:v>3.8</c:v>
                </c:pt>
                <c:pt idx="6">
                  <c:v>5</c:v>
                </c:pt>
                <c:pt idx="7">
                  <c:v>6.8</c:v>
                </c:pt>
                <c:pt idx="8">
                  <c:v>4.2</c:v>
                </c:pt>
                <c:pt idx="9">
                  <c:v>2.9</c:v>
                </c:pt>
                <c:pt idx="10">
                  <c:v>2.4</c:v>
                </c:pt>
                <c:pt idx="11">
                  <c:v>1.9</c:v>
                </c:pt>
                <c:pt idx="12">
                  <c:v>1.7</c:v>
                </c:pt>
                <c:pt idx="13">
                  <c:v>1.6</c:v>
                </c:pt>
                <c:pt idx="14">
                  <c:v>1.5</c:v>
                </c:pt>
                <c:pt idx="15">
                  <c:v>1.5</c:v>
                </c:pt>
                <c:pt idx="16">
                  <c:v>4.0999999999999996</c:v>
                </c:pt>
                <c:pt idx="17">
                  <c:v>3.8</c:v>
                </c:pt>
                <c:pt idx="18">
                  <c:v>4.3</c:v>
                </c:pt>
                <c:pt idx="19">
                  <c:v>5.3</c:v>
                </c:pt>
                <c:pt idx="20">
                  <c:v>4.2</c:v>
                </c:pt>
                <c:pt idx="21">
                  <c:v>3</c:v>
                </c:pt>
                <c:pt idx="22">
                  <c:v>4.0999999999999996</c:v>
                </c:pt>
                <c:pt idx="23">
                  <c:v>4.8</c:v>
                </c:pt>
                <c:pt idx="24">
                  <c:v>4.5999999999999996</c:v>
                </c:pt>
                <c:pt idx="25">
                  <c:v>1.6</c:v>
                </c:pt>
                <c:pt idx="26">
                  <c:v>1.8</c:v>
                </c:pt>
                <c:pt idx="27">
                  <c:v>1.7</c:v>
                </c:pt>
                <c:pt idx="28">
                  <c:v>2.8</c:v>
                </c:pt>
                <c:pt idx="29">
                  <c:v>4.4000000000000004</c:v>
                </c:pt>
                <c:pt idx="30">
                  <c:v>5.2</c:v>
                </c:pt>
                <c:pt idx="31">
                  <c:v>3</c:v>
                </c:pt>
                <c:pt idx="32">
                  <c:v>1.5</c:v>
                </c:pt>
                <c:pt idx="33">
                  <c:v>1.4</c:v>
                </c:pt>
                <c:pt idx="34">
                  <c:v>1.3</c:v>
                </c:pt>
                <c:pt idx="35">
                  <c:v>1.2</c:v>
                </c:pt>
                <c:pt idx="36">
                  <c:v>1.1000000000000001</c:v>
                </c:pt>
                <c:pt idx="37">
                  <c:v>1</c:v>
                </c:pt>
                <c:pt idx="38">
                  <c:v>0.9</c:v>
                </c:pt>
                <c:pt idx="39">
                  <c:v>0.9</c:v>
                </c:pt>
                <c:pt idx="40">
                  <c:v>1</c:v>
                </c:pt>
                <c:pt idx="41">
                  <c:v>0.9</c:v>
                </c:pt>
                <c:pt idx="42">
                  <c:v>4.2</c:v>
                </c:pt>
                <c:pt idx="43">
                  <c:v>5.9</c:v>
                </c:pt>
                <c:pt idx="44">
                  <c:v>7.5</c:v>
                </c:pt>
                <c:pt idx="45">
                  <c:v>5.2</c:v>
                </c:pt>
                <c:pt idx="46">
                  <c:v>3.2</c:v>
                </c:pt>
                <c:pt idx="47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1F-41EB-A94E-30C60EFFF559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1F-41EB-A94E-30C60EFFF559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1F-41EB-A94E-30C60EFFF559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1F-41EB-A94E-30C60EFFF559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1F-41EB-A94E-30C60EFFF559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71F-41EB-A94E-30C60EFFF559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1.8714</c:v>
                </c:pt>
                <c:pt idx="1">
                  <c:v>1.6011</c:v>
                </c:pt>
                <c:pt idx="2">
                  <c:v>1.4348000000000001</c:v>
                </c:pt>
                <c:pt idx="3">
                  <c:v>1.409</c:v>
                </c:pt>
                <c:pt idx="4">
                  <c:v>1.369</c:v>
                </c:pt>
                <c:pt idx="5">
                  <c:v>1.3362000000000001</c:v>
                </c:pt>
                <c:pt idx="6">
                  <c:v>1.2930999999999999</c:v>
                </c:pt>
                <c:pt idx="7">
                  <c:v>1.2997000000000001</c:v>
                </c:pt>
                <c:pt idx="8">
                  <c:v>1.2879</c:v>
                </c:pt>
                <c:pt idx="9">
                  <c:v>1.2897000000000001</c:v>
                </c:pt>
                <c:pt idx="10">
                  <c:v>1.2619</c:v>
                </c:pt>
                <c:pt idx="11">
                  <c:v>1.421</c:v>
                </c:pt>
                <c:pt idx="12">
                  <c:v>1.6913</c:v>
                </c:pt>
                <c:pt idx="13">
                  <c:v>1.6924999999999999</c:v>
                </c:pt>
                <c:pt idx="14">
                  <c:v>2.0693999999999999</c:v>
                </c:pt>
                <c:pt idx="15">
                  <c:v>2.3119999999999998</c:v>
                </c:pt>
                <c:pt idx="16">
                  <c:v>3.3266</c:v>
                </c:pt>
                <c:pt idx="17">
                  <c:v>3.7595000000000001</c:v>
                </c:pt>
                <c:pt idx="18">
                  <c:v>4.0262000000000002</c:v>
                </c:pt>
                <c:pt idx="19">
                  <c:v>4.3532999999999999</c:v>
                </c:pt>
                <c:pt idx="20">
                  <c:v>4.9584000000000001</c:v>
                </c:pt>
                <c:pt idx="21">
                  <c:v>5.3223000000000003</c:v>
                </c:pt>
                <c:pt idx="22">
                  <c:v>5.6391999999999998</c:v>
                </c:pt>
                <c:pt idx="23">
                  <c:v>5.7236000000000002</c:v>
                </c:pt>
                <c:pt idx="24">
                  <c:v>5.8369</c:v>
                </c:pt>
                <c:pt idx="25">
                  <c:v>5.8285999999999998</c:v>
                </c:pt>
                <c:pt idx="26">
                  <c:v>5.8030999999999997</c:v>
                </c:pt>
                <c:pt idx="27">
                  <c:v>5.8906999999999998</c:v>
                </c:pt>
                <c:pt idx="28">
                  <c:v>5.9659000000000004</c:v>
                </c:pt>
                <c:pt idx="29">
                  <c:v>6.0425000000000004</c:v>
                </c:pt>
                <c:pt idx="30">
                  <c:v>6.0340999999999996</c:v>
                </c:pt>
                <c:pt idx="31">
                  <c:v>5.9953000000000003</c:v>
                </c:pt>
                <c:pt idx="32">
                  <c:v>6.0122999999999998</c:v>
                </c:pt>
                <c:pt idx="33">
                  <c:v>6.0297999999999998</c:v>
                </c:pt>
                <c:pt idx="34">
                  <c:v>5.9264000000000001</c:v>
                </c:pt>
                <c:pt idx="35">
                  <c:v>5.9596999999999998</c:v>
                </c:pt>
                <c:pt idx="36">
                  <c:v>5.9249000000000001</c:v>
                </c:pt>
                <c:pt idx="37">
                  <c:v>5.8817000000000004</c:v>
                </c:pt>
                <c:pt idx="38">
                  <c:v>5.7690000000000001</c:v>
                </c:pt>
                <c:pt idx="39">
                  <c:v>5.7382999999999997</c:v>
                </c:pt>
                <c:pt idx="40">
                  <c:v>5.7161</c:v>
                </c:pt>
                <c:pt idx="41">
                  <c:v>5.6856</c:v>
                </c:pt>
                <c:pt idx="42">
                  <c:v>5.6013999999999999</c:v>
                </c:pt>
                <c:pt idx="43">
                  <c:v>5.3912000000000004</c:v>
                </c:pt>
                <c:pt idx="44">
                  <c:v>3.6596000000000002</c:v>
                </c:pt>
                <c:pt idx="45">
                  <c:v>3.0516000000000001</c:v>
                </c:pt>
                <c:pt idx="46">
                  <c:v>2.5442999999999998</c:v>
                </c:pt>
                <c:pt idx="47">
                  <c:v>2.1122999999999998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1F-41EB-A94E-30C60EFFF559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49.811390000000003</c:v>
                </c:pt>
                <c:pt idx="1">
                  <c:v>49.628219999999999</c:v>
                </c:pt>
                <c:pt idx="2">
                  <c:v>47.225560000000002</c:v>
                </c:pt>
                <c:pt idx="3">
                  <c:v>47.589359999999999</c:v>
                </c:pt>
                <c:pt idx="4">
                  <c:v>36.081429999999997</c:v>
                </c:pt>
                <c:pt idx="5">
                  <c:v>34.210389999999997</c:v>
                </c:pt>
                <c:pt idx="6">
                  <c:v>35.222149999999999</c:v>
                </c:pt>
                <c:pt idx="7">
                  <c:v>35.81371</c:v>
                </c:pt>
                <c:pt idx="8">
                  <c:v>34.987389999999998</c:v>
                </c:pt>
                <c:pt idx="9">
                  <c:v>31.899090000000001</c:v>
                </c:pt>
                <c:pt idx="10">
                  <c:v>32.416600000000003</c:v>
                </c:pt>
                <c:pt idx="11">
                  <c:v>31.542719999999999</c:v>
                </c:pt>
                <c:pt idx="12">
                  <c:v>47.488500000000002</c:v>
                </c:pt>
                <c:pt idx="13">
                  <c:v>42.632339999999999</c:v>
                </c:pt>
                <c:pt idx="14">
                  <c:v>46.32432</c:v>
                </c:pt>
                <c:pt idx="15">
                  <c:v>47.074060000000003</c:v>
                </c:pt>
                <c:pt idx="16">
                  <c:v>41.716180000000001</c:v>
                </c:pt>
                <c:pt idx="17">
                  <c:v>45.351959999999998</c:v>
                </c:pt>
                <c:pt idx="18">
                  <c:v>45.48263</c:v>
                </c:pt>
                <c:pt idx="19">
                  <c:v>45.567489999999999</c:v>
                </c:pt>
                <c:pt idx="20">
                  <c:v>45.121029999999998</c:v>
                </c:pt>
                <c:pt idx="21">
                  <c:v>50.560339999999997</c:v>
                </c:pt>
                <c:pt idx="22">
                  <c:v>48.675960000000003</c:v>
                </c:pt>
                <c:pt idx="23">
                  <c:v>49.852420000000002</c:v>
                </c:pt>
                <c:pt idx="24">
                  <c:v>51.464010000000002</c:v>
                </c:pt>
                <c:pt idx="25">
                  <c:v>50.61347</c:v>
                </c:pt>
                <c:pt idx="26">
                  <c:v>51.208440000000003</c:v>
                </c:pt>
                <c:pt idx="27">
                  <c:v>49.640070000000001</c:v>
                </c:pt>
                <c:pt idx="28">
                  <c:v>49.83719</c:v>
                </c:pt>
                <c:pt idx="29">
                  <c:v>50.412979999999997</c:v>
                </c:pt>
                <c:pt idx="30">
                  <c:v>48.912970000000001</c:v>
                </c:pt>
                <c:pt idx="31">
                  <c:v>50.217869999999998</c:v>
                </c:pt>
                <c:pt idx="32">
                  <c:v>49.936160000000001</c:v>
                </c:pt>
                <c:pt idx="33">
                  <c:v>50.161679999999997</c:v>
                </c:pt>
                <c:pt idx="34">
                  <c:v>49.125819999999997</c:v>
                </c:pt>
                <c:pt idx="35">
                  <c:v>51.220170000000003</c:v>
                </c:pt>
                <c:pt idx="36">
                  <c:v>49.69097</c:v>
                </c:pt>
                <c:pt idx="37">
                  <c:v>45.89875</c:v>
                </c:pt>
                <c:pt idx="38">
                  <c:v>49.97681</c:v>
                </c:pt>
                <c:pt idx="39">
                  <c:v>51.326590000000003</c:v>
                </c:pt>
                <c:pt idx="40">
                  <c:v>52.12632</c:v>
                </c:pt>
                <c:pt idx="41">
                  <c:v>51.94106</c:v>
                </c:pt>
                <c:pt idx="42">
                  <c:v>51.10389</c:v>
                </c:pt>
                <c:pt idx="43">
                  <c:v>51.189160000000001</c:v>
                </c:pt>
                <c:pt idx="44">
                  <c:v>51.884630000000001</c:v>
                </c:pt>
                <c:pt idx="45">
                  <c:v>51.400500000000001</c:v>
                </c:pt>
                <c:pt idx="46">
                  <c:v>51.730930000000001</c:v>
                </c:pt>
                <c:pt idx="47">
                  <c:v>51.595350000000003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71F-41EB-A94E-30C60EFFF559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122.62</c:v>
                </c:pt>
                <c:pt idx="1">
                  <c:v>122.09</c:v>
                </c:pt>
                <c:pt idx="2">
                  <c:v>121.38</c:v>
                </c:pt>
                <c:pt idx="3">
                  <c:v>123.03</c:v>
                </c:pt>
                <c:pt idx="4">
                  <c:v>123.92</c:v>
                </c:pt>
                <c:pt idx="5">
                  <c:v>124.85</c:v>
                </c:pt>
                <c:pt idx="6">
                  <c:v>124.62</c:v>
                </c:pt>
                <c:pt idx="7">
                  <c:v>125.42</c:v>
                </c:pt>
                <c:pt idx="8">
                  <c:v>124.94</c:v>
                </c:pt>
                <c:pt idx="9">
                  <c:v>125.35</c:v>
                </c:pt>
                <c:pt idx="10">
                  <c:v>123.96</c:v>
                </c:pt>
                <c:pt idx="11">
                  <c:v>126.13</c:v>
                </c:pt>
                <c:pt idx="12">
                  <c:v>122.32</c:v>
                </c:pt>
                <c:pt idx="13">
                  <c:v>120.69</c:v>
                </c:pt>
                <c:pt idx="14">
                  <c:v>122.56</c:v>
                </c:pt>
                <c:pt idx="15">
                  <c:v>124.85</c:v>
                </c:pt>
                <c:pt idx="16">
                  <c:v>125.53</c:v>
                </c:pt>
                <c:pt idx="17">
                  <c:v>127.3</c:v>
                </c:pt>
                <c:pt idx="18">
                  <c:v>127.57</c:v>
                </c:pt>
                <c:pt idx="19">
                  <c:v>127.55</c:v>
                </c:pt>
                <c:pt idx="20">
                  <c:v>128.80000000000001</c:v>
                </c:pt>
                <c:pt idx="21">
                  <c:v>125.63</c:v>
                </c:pt>
                <c:pt idx="22">
                  <c:v>124.34</c:v>
                </c:pt>
                <c:pt idx="23">
                  <c:v>125.43</c:v>
                </c:pt>
                <c:pt idx="24">
                  <c:v>125.24</c:v>
                </c:pt>
                <c:pt idx="25">
                  <c:v>123.43</c:v>
                </c:pt>
                <c:pt idx="26">
                  <c:v>120.89</c:v>
                </c:pt>
                <c:pt idx="27">
                  <c:v>119.66</c:v>
                </c:pt>
                <c:pt idx="28">
                  <c:v>120.81</c:v>
                </c:pt>
                <c:pt idx="29">
                  <c:v>121.88</c:v>
                </c:pt>
                <c:pt idx="30">
                  <c:v>122</c:v>
                </c:pt>
                <c:pt idx="31">
                  <c:v>123.56</c:v>
                </c:pt>
                <c:pt idx="32">
                  <c:v>123.38</c:v>
                </c:pt>
                <c:pt idx="33">
                  <c:v>125.07</c:v>
                </c:pt>
                <c:pt idx="34">
                  <c:v>126.02</c:v>
                </c:pt>
                <c:pt idx="35">
                  <c:v>124.6</c:v>
                </c:pt>
                <c:pt idx="36">
                  <c:v>121.43</c:v>
                </c:pt>
                <c:pt idx="37">
                  <c:v>118.74</c:v>
                </c:pt>
                <c:pt idx="38">
                  <c:v>121.07</c:v>
                </c:pt>
                <c:pt idx="39">
                  <c:v>123.65</c:v>
                </c:pt>
                <c:pt idx="40">
                  <c:v>123.58</c:v>
                </c:pt>
                <c:pt idx="41">
                  <c:v>124.5</c:v>
                </c:pt>
                <c:pt idx="42">
                  <c:v>122.95</c:v>
                </c:pt>
                <c:pt idx="43">
                  <c:v>123.24</c:v>
                </c:pt>
                <c:pt idx="44">
                  <c:v>124</c:v>
                </c:pt>
                <c:pt idx="45">
                  <c:v>124.02</c:v>
                </c:pt>
                <c:pt idx="46">
                  <c:v>123.45</c:v>
                </c:pt>
                <c:pt idx="47">
                  <c:v>122.42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71F-41EB-A94E-30C60EFFF559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28.947099999999999</c:v>
                </c:pt>
                <c:pt idx="1">
                  <c:v>28.8459</c:v>
                </c:pt>
                <c:pt idx="2">
                  <c:v>28.639600000000002</c:v>
                </c:pt>
                <c:pt idx="3">
                  <c:v>29.014199999999999</c:v>
                </c:pt>
                <c:pt idx="4">
                  <c:v>29.489899999999999</c:v>
                </c:pt>
                <c:pt idx="5">
                  <c:v>29.3567</c:v>
                </c:pt>
                <c:pt idx="6">
                  <c:v>29.158999999999999</c:v>
                </c:pt>
                <c:pt idx="7">
                  <c:v>28.619900000000001</c:v>
                </c:pt>
                <c:pt idx="8">
                  <c:v>28.127400000000002</c:v>
                </c:pt>
                <c:pt idx="9">
                  <c:v>28.255800000000001</c:v>
                </c:pt>
                <c:pt idx="10">
                  <c:v>27.825600000000001</c:v>
                </c:pt>
                <c:pt idx="11">
                  <c:v>28.1447</c:v>
                </c:pt>
                <c:pt idx="12">
                  <c:v>26.5307</c:v>
                </c:pt>
                <c:pt idx="13">
                  <c:v>23.680800000000001</c:v>
                </c:pt>
                <c:pt idx="14">
                  <c:v>27.159800000000001</c:v>
                </c:pt>
                <c:pt idx="15">
                  <c:v>28.6004</c:v>
                </c:pt>
                <c:pt idx="16">
                  <c:v>28.6647</c:v>
                </c:pt>
                <c:pt idx="17">
                  <c:v>28.089700000000001</c:v>
                </c:pt>
                <c:pt idx="18">
                  <c:v>27.9285</c:v>
                </c:pt>
                <c:pt idx="19">
                  <c:v>28.870899999999999</c:v>
                </c:pt>
                <c:pt idx="20">
                  <c:v>29.2927</c:v>
                </c:pt>
                <c:pt idx="21">
                  <c:v>28.8736</c:v>
                </c:pt>
                <c:pt idx="22">
                  <c:v>29.4283</c:v>
                </c:pt>
                <c:pt idx="23">
                  <c:v>29.025700000000001</c:v>
                </c:pt>
                <c:pt idx="24">
                  <c:v>28.2943</c:v>
                </c:pt>
                <c:pt idx="25">
                  <c:v>28.610199999999999</c:v>
                </c:pt>
                <c:pt idx="26">
                  <c:v>28.412099999999999</c:v>
                </c:pt>
                <c:pt idx="27">
                  <c:v>28.988499999999998</c:v>
                </c:pt>
                <c:pt idx="28">
                  <c:v>28.740300000000001</c:v>
                </c:pt>
                <c:pt idx="29">
                  <c:v>28.7241</c:v>
                </c:pt>
                <c:pt idx="30">
                  <c:v>28.629899999999999</c:v>
                </c:pt>
                <c:pt idx="31">
                  <c:v>28.224</c:v>
                </c:pt>
                <c:pt idx="32">
                  <c:v>28.569199999999999</c:v>
                </c:pt>
                <c:pt idx="33">
                  <c:v>28.409400000000002</c:v>
                </c:pt>
                <c:pt idx="34">
                  <c:v>28.543399999999998</c:v>
                </c:pt>
                <c:pt idx="35">
                  <c:v>25.2515</c:v>
                </c:pt>
                <c:pt idx="36">
                  <c:v>24.4254</c:v>
                </c:pt>
                <c:pt idx="37">
                  <c:v>25.096900000000002</c:v>
                </c:pt>
                <c:pt idx="38">
                  <c:v>28.502099999999999</c:v>
                </c:pt>
                <c:pt idx="39">
                  <c:v>29.4178</c:v>
                </c:pt>
                <c:pt idx="40">
                  <c:v>28.668600000000001</c:v>
                </c:pt>
                <c:pt idx="41">
                  <c:v>29.3217</c:v>
                </c:pt>
                <c:pt idx="42">
                  <c:v>28.7608</c:v>
                </c:pt>
                <c:pt idx="43">
                  <c:v>29.136099999999999</c:v>
                </c:pt>
                <c:pt idx="44">
                  <c:v>29.305099999999999</c:v>
                </c:pt>
                <c:pt idx="45">
                  <c:v>28.848099999999999</c:v>
                </c:pt>
                <c:pt idx="46">
                  <c:v>29.562999999999999</c:v>
                </c:pt>
                <c:pt idx="47">
                  <c:v>29.6692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71F-41EB-A94E-30C60EFFF559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71F-41EB-A94E-30C60EFFF559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165.31721999999999</c:v>
                </c:pt>
                <c:pt idx="1">
                  <c:v>166.13043999999999</c:v>
                </c:pt>
                <c:pt idx="2">
                  <c:v>164.37952000000001</c:v>
                </c:pt>
                <c:pt idx="3">
                  <c:v>160.32658000000001</c:v>
                </c:pt>
                <c:pt idx="4">
                  <c:v>163.76669000000001</c:v>
                </c:pt>
                <c:pt idx="5">
                  <c:v>167.12416999999999</c:v>
                </c:pt>
                <c:pt idx="6">
                  <c:v>166.14039</c:v>
                </c:pt>
                <c:pt idx="7">
                  <c:v>167.96510000000001</c:v>
                </c:pt>
                <c:pt idx="8">
                  <c:v>169.14398</c:v>
                </c:pt>
                <c:pt idx="9">
                  <c:v>166.76655</c:v>
                </c:pt>
                <c:pt idx="10">
                  <c:v>166.45226</c:v>
                </c:pt>
                <c:pt idx="11">
                  <c:v>165.86403000000001</c:v>
                </c:pt>
                <c:pt idx="12">
                  <c:v>163.00296</c:v>
                </c:pt>
                <c:pt idx="13">
                  <c:v>162.01102</c:v>
                </c:pt>
                <c:pt idx="14">
                  <c:v>158.14741000000001</c:v>
                </c:pt>
                <c:pt idx="15">
                  <c:v>157.23603</c:v>
                </c:pt>
                <c:pt idx="16">
                  <c:v>158.73287999999999</c:v>
                </c:pt>
                <c:pt idx="17">
                  <c:v>160.21122</c:v>
                </c:pt>
                <c:pt idx="18">
                  <c:v>164.14517000000001</c:v>
                </c:pt>
                <c:pt idx="19">
                  <c:v>165.92791</c:v>
                </c:pt>
                <c:pt idx="20">
                  <c:v>162.95602</c:v>
                </c:pt>
                <c:pt idx="21">
                  <c:v>162.97995</c:v>
                </c:pt>
                <c:pt idx="22">
                  <c:v>160.21534</c:v>
                </c:pt>
                <c:pt idx="23">
                  <c:v>162.32076000000001</c:v>
                </c:pt>
                <c:pt idx="24">
                  <c:v>158.76250999999999</c:v>
                </c:pt>
                <c:pt idx="25">
                  <c:v>158.77512999999999</c:v>
                </c:pt>
                <c:pt idx="26">
                  <c:v>159.73972000000001</c:v>
                </c:pt>
                <c:pt idx="27">
                  <c:v>160.60683</c:v>
                </c:pt>
                <c:pt idx="28">
                  <c:v>160.67499000000001</c:v>
                </c:pt>
                <c:pt idx="29">
                  <c:v>160.29873000000001</c:v>
                </c:pt>
                <c:pt idx="30">
                  <c:v>161.04978</c:v>
                </c:pt>
                <c:pt idx="31">
                  <c:v>163.01776000000001</c:v>
                </c:pt>
                <c:pt idx="32">
                  <c:v>160.58534</c:v>
                </c:pt>
                <c:pt idx="33">
                  <c:v>160.81245999999999</c:v>
                </c:pt>
                <c:pt idx="34">
                  <c:v>161.30017000000001</c:v>
                </c:pt>
                <c:pt idx="35">
                  <c:v>160.27143000000001</c:v>
                </c:pt>
                <c:pt idx="36">
                  <c:v>160.25871000000001</c:v>
                </c:pt>
                <c:pt idx="37">
                  <c:v>159.32240999999999</c:v>
                </c:pt>
                <c:pt idx="38">
                  <c:v>166.45868999999999</c:v>
                </c:pt>
                <c:pt idx="39">
                  <c:v>163.77059</c:v>
                </c:pt>
                <c:pt idx="40">
                  <c:v>164.21082999999999</c:v>
                </c:pt>
                <c:pt idx="41">
                  <c:v>163.94937999999999</c:v>
                </c:pt>
                <c:pt idx="42">
                  <c:v>164.92355000000001</c:v>
                </c:pt>
                <c:pt idx="43">
                  <c:v>164.5027</c:v>
                </c:pt>
                <c:pt idx="44">
                  <c:v>165.13211000000001</c:v>
                </c:pt>
                <c:pt idx="45">
                  <c:v>163.38409999999999</c:v>
                </c:pt>
                <c:pt idx="46">
                  <c:v>164.84603999999999</c:v>
                </c:pt>
                <c:pt idx="47">
                  <c:v>164.92713000000001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71F-41EB-A94E-30C60EFFF559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71F-41EB-A94E-30C60EFFF559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39.115000000000002</c:v>
                </c:pt>
                <c:pt idx="1">
                  <c:v>39.281999999999996</c:v>
                </c:pt>
                <c:pt idx="2">
                  <c:v>38.537999999999997</c:v>
                </c:pt>
                <c:pt idx="3">
                  <c:v>38.488</c:v>
                </c:pt>
                <c:pt idx="4">
                  <c:v>38.944000000000003</c:v>
                </c:pt>
                <c:pt idx="5">
                  <c:v>39.159999999999997</c:v>
                </c:pt>
                <c:pt idx="6">
                  <c:v>39.780999999999999</c:v>
                </c:pt>
                <c:pt idx="7">
                  <c:v>40.424999999999997</c:v>
                </c:pt>
                <c:pt idx="8">
                  <c:v>38.545999999999999</c:v>
                </c:pt>
                <c:pt idx="9">
                  <c:v>37.863</c:v>
                </c:pt>
                <c:pt idx="10">
                  <c:v>36.305999999999997</c:v>
                </c:pt>
                <c:pt idx="11">
                  <c:v>34.488</c:v>
                </c:pt>
                <c:pt idx="12">
                  <c:v>34.332000000000001</c:v>
                </c:pt>
                <c:pt idx="13">
                  <c:v>32.045000000000002</c:v>
                </c:pt>
                <c:pt idx="14">
                  <c:v>32.790999999999997</c:v>
                </c:pt>
                <c:pt idx="15">
                  <c:v>34.947000000000003</c:v>
                </c:pt>
                <c:pt idx="16">
                  <c:v>36.020000000000003</c:v>
                </c:pt>
                <c:pt idx="17">
                  <c:v>37.19</c:v>
                </c:pt>
                <c:pt idx="18">
                  <c:v>36.908999999999999</c:v>
                </c:pt>
                <c:pt idx="19">
                  <c:v>38.326999999999998</c:v>
                </c:pt>
                <c:pt idx="20">
                  <c:v>39.424999999999997</c:v>
                </c:pt>
                <c:pt idx="21">
                  <c:v>36.563000000000002</c:v>
                </c:pt>
                <c:pt idx="22">
                  <c:v>35.244999999999997</c:v>
                </c:pt>
                <c:pt idx="23">
                  <c:v>35.365000000000002</c:v>
                </c:pt>
                <c:pt idx="24">
                  <c:v>35.676000000000002</c:v>
                </c:pt>
                <c:pt idx="25">
                  <c:v>35.585000000000001</c:v>
                </c:pt>
                <c:pt idx="26">
                  <c:v>37.432000000000002</c:v>
                </c:pt>
                <c:pt idx="27">
                  <c:v>38.073999999999998</c:v>
                </c:pt>
                <c:pt idx="28">
                  <c:v>39.033999999999999</c:v>
                </c:pt>
                <c:pt idx="29">
                  <c:v>38.753</c:v>
                </c:pt>
                <c:pt idx="30">
                  <c:v>38.715000000000003</c:v>
                </c:pt>
                <c:pt idx="31">
                  <c:v>39.648000000000003</c:v>
                </c:pt>
                <c:pt idx="32">
                  <c:v>39.186</c:v>
                </c:pt>
                <c:pt idx="33">
                  <c:v>38.348999999999997</c:v>
                </c:pt>
                <c:pt idx="34">
                  <c:v>36.043999999999997</c:v>
                </c:pt>
                <c:pt idx="35">
                  <c:v>35.39</c:v>
                </c:pt>
                <c:pt idx="36">
                  <c:v>34.341000000000001</c:v>
                </c:pt>
                <c:pt idx="37">
                  <c:v>31.972999999999999</c:v>
                </c:pt>
                <c:pt idx="38">
                  <c:v>30.981999999999999</c:v>
                </c:pt>
                <c:pt idx="39">
                  <c:v>32.151000000000003</c:v>
                </c:pt>
                <c:pt idx="40">
                  <c:v>34.536000000000001</c:v>
                </c:pt>
                <c:pt idx="41">
                  <c:v>36.634</c:v>
                </c:pt>
                <c:pt idx="42">
                  <c:v>38.201000000000001</c:v>
                </c:pt>
                <c:pt idx="43">
                  <c:v>38.457999999999998</c:v>
                </c:pt>
                <c:pt idx="44">
                  <c:v>38.732999999999997</c:v>
                </c:pt>
                <c:pt idx="45">
                  <c:v>39.774999999999999</c:v>
                </c:pt>
                <c:pt idx="46">
                  <c:v>39.29</c:v>
                </c:pt>
                <c:pt idx="47">
                  <c:v>39.526000000000003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71F-41EB-A94E-30C60EFFF559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32.520000000000003</c:v>
                </c:pt>
                <c:pt idx="1">
                  <c:v>32.630000000000003</c:v>
                </c:pt>
                <c:pt idx="2">
                  <c:v>33.68</c:v>
                </c:pt>
                <c:pt idx="3">
                  <c:v>32.99</c:v>
                </c:pt>
                <c:pt idx="4">
                  <c:v>33.86</c:v>
                </c:pt>
                <c:pt idx="5">
                  <c:v>33.32</c:v>
                </c:pt>
                <c:pt idx="6">
                  <c:v>33.26</c:v>
                </c:pt>
                <c:pt idx="7">
                  <c:v>33</c:v>
                </c:pt>
                <c:pt idx="8">
                  <c:v>32.479999999999997</c:v>
                </c:pt>
                <c:pt idx="9">
                  <c:v>31.86</c:v>
                </c:pt>
                <c:pt idx="10">
                  <c:v>32.89</c:v>
                </c:pt>
                <c:pt idx="11">
                  <c:v>32.46</c:v>
                </c:pt>
                <c:pt idx="12">
                  <c:v>32.4</c:v>
                </c:pt>
                <c:pt idx="13">
                  <c:v>32.79</c:v>
                </c:pt>
                <c:pt idx="14">
                  <c:v>34.17</c:v>
                </c:pt>
                <c:pt idx="15">
                  <c:v>35</c:v>
                </c:pt>
                <c:pt idx="16">
                  <c:v>34.65</c:v>
                </c:pt>
                <c:pt idx="17">
                  <c:v>34.69</c:v>
                </c:pt>
                <c:pt idx="18">
                  <c:v>33.28</c:v>
                </c:pt>
                <c:pt idx="19">
                  <c:v>34.97</c:v>
                </c:pt>
                <c:pt idx="20">
                  <c:v>34</c:v>
                </c:pt>
                <c:pt idx="21">
                  <c:v>33.82</c:v>
                </c:pt>
                <c:pt idx="22">
                  <c:v>34.229999999999997</c:v>
                </c:pt>
                <c:pt idx="23">
                  <c:v>32.700000000000003</c:v>
                </c:pt>
                <c:pt idx="24">
                  <c:v>32.799999999999997</c:v>
                </c:pt>
                <c:pt idx="25">
                  <c:v>32.700000000000003</c:v>
                </c:pt>
                <c:pt idx="26">
                  <c:v>33.9</c:v>
                </c:pt>
                <c:pt idx="27">
                  <c:v>33.5</c:v>
                </c:pt>
                <c:pt idx="28">
                  <c:v>34.450000000000003</c:v>
                </c:pt>
                <c:pt idx="29">
                  <c:v>33.18</c:v>
                </c:pt>
                <c:pt idx="30">
                  <c:v>33.090000000000003</c:v>
                </c:pt>
                <c:pt idx="31">
                  <c:v>32.81</c:v>
                </c:pt>
                <c:pt idx="32">
                  <c:v>31.87</c:v>
                </c:pt>
                <c:pt idx="33">
                  <c:v>31.84</c:v>
                </c:pt>
                <c:pt idx="34">
                  <c:v>32.47</c:v>
                </c:pt>
                <c:pt idx="35">
                  <c:v>29.67</c:v>
                </c:pt>
                <c:pt idx="36">
                  <c:v>29.51</c:v>
                </c:pt>
                <c:pt idx="37">
                  <c:v>29.5</c:v>
                </c:pt>
                <c:pt idx="38">
                  <c:v>29.63</c:v>
                </c:pt>
                <c:pt idx="39">
                  <c:v>30.06</c:v>
                </c:pt>
                <c:pt idx="40">
                  <c:v>29.99</c:v>
                </c:pt>
                <c:pt idx="41">
                  <c:v>29.74</c:v>
                </c:pt>
                <c:pt idx="42">
                  <c:v>29.66</c:v>
                </c:pt>
                <c:pt idx="43">
                  <c:v>29.93</c:v>
                </c:pt>
                <c:pt idx="44">
                  <c:v>30.46</c:v>
                </c:pt>
                <c:pt idx="45">
                  <c:v>30.62</c:v>
                </c:pt>
                <c:pt idx="46">
                  <c:v>30.35</c:v>
                </c:pt>
                <c:pt idx="47">
                  <c:v>31.01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71F-41EB-A94E-30C60EFFF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C-4C36-A062-A501AEFC28A2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27.574300000000001</c:v>
                </c:pt>
                <c:pt idx="1">
                  <c:v>27.406400000000001</c:v>
                </c:pt>
                <c:pt idx="2">
                  <c:v>27.616</c:v>
                </c:pt>
                <c:pt idx="3">
                  <c:v>28.973700000000001</c:v>
                </c:pt>
                <c:pt idx="4">
                  <c:v>29.1892</c:v>
                </c:pt>
                <c:pt idx="5">
                  <c:v>29.326699999999999</c:v>
                </c:pt>
                <c:pt idx="6">
                  <c:v>29.642299999999999</c:v>
                </c:pt>
                <c:pt idx="7">
                  <c:v>29.811599999999999</c:v>
                </c:pt>
                <c:pt idx="8">
                  <c:v>29.183900000000001</c:v>
                </c:pt>
                <c:pt idx="9">
                  <c:v>29.606300000000001</c:v>
                </c:pt>
                <c:pt idx="10">
                  <c:v>30.020800000000001</c:v>
                </c:pt>
                <c:pt idx="11">
                  <c:v>30.626999999999999</c:v>
                </c:pt>
                <c:pt idx="12">
                  <c:v>30.989799999999999</c:v>
                </c:pt>
                <c:pt idx="13">
                  <c:v>30.9697</c:v>
                </c:pt>
                <c:pt idx="14">
                  <c:v>30.871200000000002</c:v>
                </c:pt>
                <c:pt idx="15">
                  <c:v>30.5929</c:v>
                </c:pt>
                <c:pt idx="16">
                  <c:v>30.697800000000001</c:v>
                </c:pt>
                <c:pt idx="17">
                  <c:v>30.981100000000001</c:v>
                </c:pt>
                <c:pt idx="18">
                  <c:v>31.118600000000001</c:v>
                </c:pt>
                <c:pt idx="19">
                  <c:v>35.911299999999997</c:v>
                </c:pt>
                <c:pt idx="20">
                  <c:v>36.1494</c:v>
                </c:pt>
                <c:pt idx="21">
                  <c:v>35.814599999999999</c:v>
                </c:pt>
                <c:pt idx="22">
                  <c:v>43.849800000000002</c:v>
                </c:pt>
                <c:pt idx="23">
                  <c:v>68.739400000000003</c:v>
                </c:pt>
                <c:pt idx="24">
                  <c:v>69.029499999999999</c:v>
                </c:pt>
                <c:pt idx="25">
                  <c:v>87.499300000000005</c:v>
                </c:pt>
                <c:pt idx="26">
                  <c:v>89.156999999999996</c:v>
                </c:pt>
                <c:pt idx="27">
                  <c:v>92.661000000000001</c:v>
                </c:pt>
                <c:pt idx="28">
                  <c:v>93.721500000000006</c:v>
                </c:pt>
                <c:pt idx="29">
                  <c:v>94.303299999999993</c:v>
                </c:pt>
                <c:pt idx="30">
                  <c:v>94.816100000000006</c:v>
                </c:pt>
                <c:pt idx="31">
                  <c:v>93.495599999999996</c:v>
                </c:pt>
                <c:pt idx="32">
                  <c:v>92.741200000000006</c:v>
                </c:pt>
                <c:pt idx="33">
                  <c:v>92.617500000000007</c:v>
                </c:pt>
                <c:pt idx="34">
                  <c:v>92.564800000000005</c:v>
                </c:pt>
                <c:pt idx="35">
                  <c:v>84.3583</c:v>
                </c:pt>
                <c:pt idx="36">
                  <c:v>47.235999999999997</c:v>
                </c:pt>
                <c:pt idx="37">
                  <c:v>46.957000000000001</c:v>
                </c:pt>
                <c:pt idx="38">
                  <c:v>47.2226</c:v>
                </c:pt>
                <c:pt idx="39">
                  <c:v>47.62</c:v>
                </c:pt>
                <c:pt idx="40">
                  <c:v>47.905700000000003</c:v>
                </c:pt>
                <c:pt idx="41">
                  <c:v>47.756100000000004</c:v>
                </c:pt>
                <c:pt idx="42">
                  <c:v>92.972700000000003</c:v>
                </c:pt>
                <c:pt idx="43">
                  <c:v>92.741600000000005</c:v>
                </c:pt>
                <c:pt idx="44">
                  <c:v>92.735299999999995</c:v>
                </c:pt>
                <c:pt idx="45">
                  <c:v>92.258200000000002</c:v>
                </c:pt>
                <c:pt idx="46">
                  <c:v>92.110699999999994</c:v>
                </c:pt>
                <c:pt idx="47">
                  <c:v>92.056399999999996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EC-4C36-A062-A501AEFC28A2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30.821400000000001</c:v>
                </c:pt>
                <c:pt idx="1">
                  <c:v>30.354199999999999</c:v>
                </c:pt>
                <c:pt idx="2">
                  <c:v>29.0535</c:v>
                </c:pt>
                <c:pt idx="3">
                  <c:v>29.731300000000001</c:v>
                </c:pt>
                <c:pt idx="4">
                  <c:v>30.300799999999999</c:v>
                </c:pt>
                <c:pt idx="5">
                  <c:v>31.792300000000001</c:v>
                </c:pt>
                <c:pt idx="6">
                  <c:v>34.187600000000003</c:v>
                </c:pt>
                <c:pt idx="7">
                  <c:v>33.928100000000001</c:v>
                </c:pt>
                <c:pt idx="8">
                  <c:v>32.215400000000002</c:v>
                </c:pt>
                <c:pt idx="9">
                  <c:v>32.2224</c:v>
                </c:pt>
                <c:pt idx="10">
                  <c:v>31.5916</c:v>
                </c:pt>
                <c:pt idx="11">
                  <c:v>30.2685</c:v>
                </c:pt>
                <c:pt idx="12">
                  <c:v>30.028300000000002</c:v>
                </c:pt>
                <c:pt idx="13">
                  <c:v>29.3094</c:v>
                </c:pt>
                <c:pt idx="14">
                  <c:v>29.4054</c:v>
                </c:pt>
                <c:pt idx="15">
                  <c:v>31.3476</c:v>
                </c:pt>
                <c:pt idx="16">
                  <c:v>30.9072</c:v>
                </c:pt>
                <c:pt idx="17">
                  <c:v>31.832699999999999</c:v>
                </c:pt>
                <c:pt idx="18">
                  <c:v>31.5213</c:v>
                </c:pt>
                <c:pt idx="19">
                  <c:v>30.452300000000001</c:v>
                </c:pt>
                <c:pt idx="20">
                  <c:v>30.662800000000001</c:v>
                </c:pt>
                <c:pt idx="21">
                  <c:v>29.910599999999999</c:v>
                </c:pt>
                <c:pt idx="22">
                  <c:v>29.436</c:v>
                </c:pt>
                <c:pt idx="23">
                  <c:v>30.05</c:v>
                </c:pt>
                <c:pt idx="24">
                  <c:v>28.856000000000002</c:v>
                </c:pt>
                <c:pt idx="25">
                  <c:v>29.277000000000001</c:v>
                </c:pt>
                <c:pt idx="26">
                  <c:v>29.263300000000001</c:v>
                </c:pt>
                <c:pt idx="27">
                  <c:v>28.6325</c:v>
                </c:pt>
                <c:pt idx="28">
                  <c:v>29.795500000000001</c:v>
                </c:pt>
                <c:pt idx="29">
                  <c:v>30.181799999999999</c:v>
                </c:pt>
                <c:pt idx="30">
                  <c:v>29.8431</c:v>
                </c:pt>
                <c:pt idx="31">
                  <c:v>30.221800000000002</c:v>
                </c:pt>
                <c:pt idx="32">
                  <c:v>30.7423</c:v>
                </c:pt>
                <c:pt idx="33">
                  <c:v>29.616299999999999</c:v>
                </c:pt>
                <c:pt idx="34">
                  <c:v>28.770600000000002</c:v>
                </c:pt>
                <c:pt idx="35">
                  <c:v>28.176500000000001</c:v>
                </c:pt>
                <c:pt idx="36">
                  <c:v>26.556899999999999</c:v>
                </c:pt>
                <c:pt idx="37">
                  <c:v>22.589400000000001</c:v>
                </c:pt>
                <c:pt idx="38">
                  <c:v>21.982299999999999</c:v>
                </c:pt>
                <c:pt idx="39">
                  <c:v>23.672499999999999</c:v>
                </c:pt>
                <c:pt idx="40">
                  <c:v>23.599399999999999</c:v>
                </c:pt>
                <c:pt idx="41">
                  <c:v>24.303799999999999</c:v>
                </c:pt>
                <c:pt idx="42">
                  <c:v>25.718699999999998</c:v>
                </c:pt>
                <c:pt idx="43">
                  <c:v>26.187799999999999</c:v>
                </c:pt>
                <c:pt idx="44">
                  <c:v>25.981300000000001</c:v>
                </c:pt>
                <c:pt idx="45">
                  <c:v>26.991599999999998</c:v>
                </c:pt>
                <c:pt idx="46">
                  <c:v>26.8536</c:v>
                </c:pt>
                <c:pt idx="47">
                  <c:v>25.2471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EC-4C36-A062-A501AEFC28A2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EC-4C36-A062-A501AEFC28A2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EC-4C36-A062-A501AEFC28A2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EC-4C36-A062-A501AEFC28A2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1.19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1.2</c:v>
                </c:pt>
                <c:pt idx="20">
                  <c:v>1.2</c:v>
                </c:pt>
                <c:pt idx="21">
                  <c:v>1.3</c:v>
                </c:pt>
                <c:pt idx="22">
                  <c:v>1.3</c:v>
                </c:pt>
                <c:pt idx="23">
                  <c:v>1.2</c:v>
                </c:pt>
                <c:pt idx="24">
                  <c:v>1.1000000000000001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1.3</c:v>
                </c:pt>
                <c:pt idx="30">
                  <c:v>1.2</c:v>
                </c:pt>
                <c:pt idx="31">
                  <c:v>1.3</c:v>
                </c:pt>
                <c:pt idx="32">
                  <c:v>1.4</c:v>
                </c:pt>
                <c:pt idx="33">
                  <c:v>1.3</c:v>
                </c:pt>
                <c:pt idx="34">
                  <c:v>1.4</c:v>
                </c:pt>
                <c:pt idx="35">
                  <c:v>1.4</c:v>
                </c:pt>
                <c:pt idx="36">
                  <c:v>1.4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1.2</c:v>
                </c:pt>
                <c:pt idx="41">
                  <c:v>1.4</c:v>
                </c:pt>
                <c:pt idx="42">
                  <c:v>1.4</c:v>
                </c:pt>
                <c:pt idx="43">
                  <c:v>1.4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EC-4C36-A062-A501AEFC28A2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C-4C36-A062-A501AEFC28A2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72.239350000000002</c:v>
                </c:pt>
                <c:pt idx="1">
                  <c:v>72.471180000000004</c:v>
                </c:pt>
                <c:pt idx="2">
                  <c:v>72.192049999999995</c:v>
                </c:pt>
                <c:pt idx="3">
                  <c:v>72.487269999999995</c:v>
                </c:pt>
                <c:pt idx="4">
                  <c:v>72.578109999999995</c:v>
                </c:pt>
                <c:pt idx="5">
                  <c:v>72.664360000000002</c:v>
                </c:pt>
                <c:pt idx="6">
                  <c:v>72.967339999999993</c:v>
                </c:pt>
                <c:pt idx="7">
                  <c:v>72.9803</c:v>
                </c:pt>
                <c:pt idx="8">
                  <c:v>72.266289999999998</c:v>
                </c:pt>
                <c:pt idx="9">
                  <c:v>71.994259999999997</c:v>
                </c:pt>
                <c:pt idx="10">
                  <c:v>72.541929999999994</c:v>
                </c:pt>
                <c:pt idx="11">
                  <c:v>72.424419999999998</c:v>
                </c:pt>
                <c:pt idx="12">
                  <c:v>71.871930000000006</c:v>
                </c:pt>
                <c:pt idx="13">
                  <c:v>71.290530000000004</c:v>
                </c:pt>
                <c:pt idx="14">
                  <c:v>70.76267</c:v>
                </c:pt>
                <c:pt idx="15">
                  <c:v>70.301329999999993</c:v>
                </c:pt>
                <c:pt idx="16">
                  <c:v>70.28058</c:v>
                </c:pt>
                <c:pt idx="17">
                  <c:v>71.039559999999994</c:v>
                </c:pt>
                <c:pt idx="18">
                  <c:v>70.067599999999999</c:v>
                </c:pt>
                <c:pt idx="19">
                  <c:v>68.692520000000002</c:v>
                </c:pt>
                <c:pt idx="20">
                  <c:v>68.022120000000001</c:v>
                </c:pt>
                <c:pt idx="21">
                  <c:v>68.774860000000004</c:v>
                </c:pt>
                <c:pt idx="22">
                  <c:v>69.610380000000006</c:v>
                </c:pt>
                <c:pt idx="23">
                  <c:v>69.298000000000002</c:v>
                </c:pt>
                <c:pt idx="24">
                  <c:v>69.699029999999993</c:v>
                </c:pt>
                <c:pt idx="25">
                  <c:v>69.030829999999995</c:v>
                </c:pt>
                <c:pt idx="26">
                  <c:v>68.761259999999993</c:v>
                </c:pt>
                <c:pt idx="27">
                  <c:v>69.437060000000002</c:v>
                </c:pt>
                <c:pt idx="28">
                  <c:v>68.241050000000001</c:v>
                </c:pt>
                <c:pt idx="29">
                  <c:v>69.066059999999993</c:v>
                </c:pt>
                <c:pt idx="30">
                  <c:v>68.880459999999999</c:v>
                </c:pt>
                <c:pt idx="31">
                  <c:v>70.076620000000005</c:v>
                </c:pt>
                <c:pt idx="32">
                  <c:v>72.219759999999994</c:v>
                </c:pt>
                <c:pt idx="33">
                  <c:v>72.13749</c:v>
                </c:pt>
                <c:pt idx="34">
                  <c:v>70.194820000000007</c:v>
                </c:pt>
                <c:pt idx="35">
                  <c:v>70.865520000000004</c:v>
                </c:pt>
                <c:pt idx="36">
                  <c:v>72.039209999999997</c:v>
                </c:pt>
                <c:pt idx="37">
                  <c:v>35.447569999999999</c:v>
                </c:pt>
                <c:pt idx="38">
                  <c:v>32.826999999999998</c:v>
                </c:pt>
                <c:pt idx="39">
                  <c:v>33.043100000000003</c:v>
                </c:pt>
                <c:pt idx="40">
                  <c:v>33.084789999999998</c:v>
                </c:pt>
                <c:pt idx="41">
                  <c:v>32.670990000000003</c:v>
                </c:pt>
                <c:pt idx="42">
                  <c:v>33.928100000000001</c:v>
                </c:pt>
                <c:pt idx="43">
                  <c:v>47.899650000000001</c:v>
                </c:pt>
                <c:pt idx="44">
                  <c:v>67.951049999999995</c:v>
                </c:pt>
                <c:pt idx="45">
                  <c:v>71.979089999999999</c:v>
                </c:pt>
                <c:pt idx="46">
                  <c:v>72.016649999999998</c:v>
                </c:pt>
                <c:pt idx="47">
                  <c:v>72.297169999999994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EC-4C36-A062-A501AEFC28A2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EC-4C36-A062-A501AEFC28A2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EC-4C36-A062-A501AEFC28A2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EC-4C36-A062-A501AEFC28A2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EC-4C36-A062-A501AEFC28A2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CEC-4C36-A062-A501AEFC28A2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15.94056</c:v>
                </c:pt>
                <c:pt idx="1">
                  <c:v>15.689220000000001</c:v>
                </c:pt>
                <c:pt idx="2">
                  <c:v>16.47325</c:v>
                </c:pt>
                <c:pt idx="3">
                  <c:v>16.48424</c:v>
                </c:pt>
                <c:pt idx="4">
                  <c:v>16.568069999999999</c:v>
                </c:pt>
                <c:pt idx="5">
                  <c:v>17.72148</c:v>
                </c:pt>
                <c:pt idx="6">
                  <c:v>18.30621</c:v>
                </c:pt>
                <c:pt idx="7">
                  <c:v>18.224170000000001</c:v>
                </c:pt>
                <c:pt idx="8">
                  <c:v>17.749649999999999</c:v>
                </c:pt>
                <c:pt idx="9">
                  <c:v>17.240369999999999</c:v>
                </c:pt>
                <c:pt idx="10">
                  <c:v>16.847860000000001</c:v>
                </c:pt>
                <c:pt idx="11">
                  <c:v>17.42062</c:v>
                </c:pt>
                <c:pt idx="12">
                  <c:v>17.85575</c:v>
                </c:pt>
                <c:pt idx="13">
                  <c:v>17.96058</c:v>
                </c:pt>
                <c:pt idx="14">
                  <c:v>16.6432</c:v>
                </c:pt>
                <c:pt idx="15">
                  <c:v>16.834250000000001</c:v>
                </c:pt>
                <c:pt idx="16">
                  <c:v>16.669460000000001</c:v>
                </c:pt>
                <c:pt idx="17">
                  <c:v>16.552489999999999</c:v>
                </c:pt>
                <c:pt idx="18">
                  <c:v>17.02346</c:v>
                </c:pt>
                <c:pt idx="19">
                  <c:v>18.032</c:v>
                </c:pt>
                <c:pt idx="20">
                  <c:v>18.203019999999999</c:v>
                </c:pt>
                <c:pt idx="21">
                  <c:v>18.450050000000001</c:v>
                </c:pt>
                <c:pt idx="22">
                  <c:v>18.615539999999999</c:v>
                </c:pt>
                <c:pt idx="23">
                  <c:v>18.548459999999999</c:v>
                </c:pt>
                <c:pt idx="24">
                  <c:v>18.40691</c:v>
                </c:pt>
                <c:pt idx="25">
                  <c:v>18.735980000000001</c:v>
                </c:pt>
                <c:pt idx="26">
                  <c:v>19.150300000000001</c:v>
                </c:pt>
                <c:pt idx="27">
                  <c:v>19.175000000000001</c:v>
                </c:pt>
                <c:pt idx="28">
                  <c:v>19.34159</c:v>
                </c:pt>
                <c:pt idx="29">
                  <c:v>19.201000000000001</c:v>
                </c:pt>
                <c:pt idx="30">
                  <c:v>19.040939999999999</c:v>
                </c:pt>
                <c:pt idx="31">
                  <c:v>19.156120000000001</c:v>
                </c:pt>
                <c:pt idx="32">
                  <c:v>19.174869999999999</c:v>
                </c:pt>
                <c:pt idx="33">
                  <c:v>19.340969999999999</c:v>
                </c:pt>
                <c:pt idx="34">
                  <c:v>19.09376</c:v>
                </c:pt>
                <c:pt idx="35">
                  <c:v>19.251390000000001</c:v>
                </c:pt>
                <c:pt idx="36">
                  <c:v>19.376239999999999</c:v>
                </c:pt>
                <c:pt idx="37">
                  <c:v>19.374389999999998</c:v>
                </c:pt>
                <c:pt idx="38">
                  <c:v>19.11598</c:v>
                </c:pt>
                <c:pt idx="39">
                  <c:v>19.29252</c:v>
                </c:pt>
                <c:pt idx="40">
                  <c:v>18.983070000000001</c:v>
                </c:pt>
                <c:pt idx="41">
                  <c:v>16.96087</c:v>
                </c:pt>
                <c:pt idx="42">
                  <c:v>18.237850000000002</c:v>
                </c:pt>
                <c:pt idx="43">
                  <c:v>18.338819999999998</c:v>
                </c:pt>
                <c:pt idx="44">
                  <c:v>18.55922</c:v>
                </c:pt>
                <c:pt idx="45">
                  <c:v>16.806570000000001</c:v>
                </c:pt>
                <c:pt idx="46">
                  <c:v>17.07911</c:v>
                </c:pt>
                <c:pt idx="47">
                  <c:v>18.39386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EC-4C36-A062-A501AEFC28A2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CEC-4C36-A062-A501AEFC28A2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5.0383300000000002</c:v>
                </c:pt>
                <c:pt idx="1">
                  <c:v>5.0730300000000002</c:v>
                </c:pt>
                <c:pt idx="2">
                  <c:v>5.1286399999999999</c:v>
                </c:pt>
                <c:pt idx="3">
                  <c:v>5.0217099999999997</c:v>
                </c:pt>
                <c:pt idx="4">
                  <c:v>5.1468299999999996</c:v>
                </c:pt>
                <c:pt idx="5">
                  <c:v>4.9508599999999996</c:v>
                </c:pt>
                <c:pt idx="6">
                  <c:v>5.1062399999999997</c:v>
                </c:pt>
                <c:pt idx="7">
                  <c:v>5.1946199999999996</c:v>
                </c:pt>
                <c:pt idx="8">
                  <c:v>5.1110699999999998</c:v>
                </c:pt>
                <c:pt idx="9">
                  <c:v>4.9984999999999999</c:v>
                </c:pt>
                <c:pt idx="10">
                  <c:v>4.7690200000000003</c:v>
                </c:pt>
                <c:pt idx="11">
                  <c:v>4.4390900000000002</c:v>
                </c:pt>
                <c:pt idx="12">
                  <c:v>4.5278900000000002</c:v>
                </c:pt>
                <c:pt idx="13">
                  <c:v>4.4956699999999996</c:v>
                </c:pt>
                <c:pt idx="14">
                  <c:v>4.6848799999999997</c:v>
                </c:pt>
                <c:pt idx="15">
                  <c:v>4.6583800000000002</c:v>
                </c:pt>
                <c:pt idx="16">
                  <c:v>4.5400099999999997</c:v>
                </c:pt>
                <c:pt idx="17">
                  <c:v>4.5077699999999998</c:v>
                </c:pt>
                <c:pt idx="18">
                  <c:v>4.8409700000000004</c:v>
                </c:pt>
                <c:pt idx="19">
                  <c:v>4.9802400000000002</c:v>
                </c:pt>
                <c:pt idx="20">
                  <c:v>4.9009099999999997</c:v>
                </c:pt>
                <c:pt idx="21">
                  <c:v>4.7911799999999998</c:v>
                </c:pt>
                <c:pt idx="22">
                  <c:v>4.7864599999999999</c:v>
                </c:pt>
                <c:pt idx="23">
                  <c:v>4.8892899999999999</c:v>
                </c:pt>
                <c:pt idx="24">
                  <c:v>4.7589100000000002</c:v>
                </c:pt>
                <c:pt idx="25">
                  <c:v>4.86198</c:v>
                </c:pt>
                <c:pt idx="26">
                  <c:v>4.8536200000000003</c:v>
                </c:pt>
                <c:pt idx="27">
                  <c:v>4.9438399999999998</c:v>
                </c:pt>
                <c:pt idx="28">
                  <c:v>4.9135900000000001</c:v>
                </c:pt>
                <c:pt idx="29">
                  <c:v>4.9870799999999997</c:v>
                </c:pt>
                <c:pt idx="30">
                  <c:v>5.0222499999999997</c:v>
                </c:pt>
                <c:pt idx="31">
                  <c:v>4.9402499999999998</c:v>
                </c:pt>
                <c:pt idx="32">
                  <c:v>5.0506099999999998</c:v>
                </c:pt>
                <c:pt idx="33">
                  <c:v>5.0666900000000004</c:v>
                </c:pt>
                <c:pt idx="34">
                  <c:v>5.0635199999999996</c:v>
                </c:pt>
                <c:pt idx="35">
                  <c:v>5.0279499999999997</c:v>
                </c:pt>
                <c:pt idx="36">
                  <c:v>4.7733699999999999</c:v>
                </c:pt>
                <c:pt idx="37">
                  <c:v>4.80044</c:v>
                </c:pt>
                <c:pt idx="38">
                  <c:v>4.8305300000000004</c:v>
                </c:pt>
                <c:pt idx="39">
                  <c:v>4.7381599999999997</c:v>
                </c:pt>
                <c:pt idx="40">
                  <c:v>4.7900900000000002</c:v>
                </c:pt>
                <c:pt idx="41">
                  <c:v>4.7372399999999999</c:v>
                </c:pt>
                <c:pt idx="42">
                  <c:v>4.7562699999999998</c:v>
                </c:pt>
                <c:pt idx="43">
                  <c:v>4.6593099999999996</c:v>
                </c:pt>
                <c:pt idx="44">
                  <c:v>4.8309199999999999</c:v>
                </c:pt>
                <c:pt idx="45">
                  <c:v>4.7947699999999998</c:v>
                </c:pt>
                <c:pt idx="46">
                  <c:v>4.8248100000000003</c:v>
                </c:pt>
                <c:pt idx="47">
                  <c:v>4.8338599999999996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CEC-4C36-A062-A501AEFC28A2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CEC-4C36-A062-A501AEFC28A2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CEC-4C36-A062-A501AEFC28A2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54.52</c:v>
                </c:pt>
                <c:pt idx="1">
                  <c:v>53.7</c:v>
                </c:pt>
                <c:pt idx="2">
                  <c:v>53.74</c:v>
                </c:pt>
                <c:pt idx="3">
                  <c:v>53.89</c:v>
                </c:pt>
                <c:pt idx="4">
                  <c:v>54.02</c:v>
                </c:pt>
                <c:pt idx="5">
                  <c:v>57.84</c:v>
                </c:pt>
                <c:pt idx="6">
                  <c:v>58.18</c:v>
                </c:pt>
                <c:pt idx="7">
                  <c:v>61.11</c:v>
                </c:pt>
                <c:pt idx="8">
                  <c:v>61.76</c:v>
                </c:pt>
                <c:pt idx="9">
                  <c:v>61.96</c:v>
                </c:pt>
                <c:pt idx="10">
                  <c:v>61.92</c:v>
                </c:pt>
                <c:pt idx="11">
                  <c:v>61.45</c:v>
                </c:pt>
                <c:pt idx="12">
                  <c:v>61.19</c:v>
                </c:pt>
                <c:pt idx="13">
                  <c:v>61.61</c:v>
                </c:pt>
                <c:pt idx="14">
                  <c:v>61.27</c:v>
                </c:pt>
                <c:pt idx="15">
                  <c:v>58.89</c:v>
                </c:pt>
                <c:pt idx="16">
                  <c:v>54.08</c:v>
                </c:pt>
                <c:pt idx="17">
                  <c:v>53.11</c:v>
                </c:pt>
                <c:pt idx="18">
                  <c:v>53.08</c:v>
                </c:pt>
                <c:pt idx="19">
                  <c:v>52.49</c:v>
                </c:pt>
                <c:pt idx="20">
                  <c:v>52.53</c:v>
                </c:pt>
                <c:pt idx="21">
                  <c:v>52.69</c:v>
                </c:pt>
                <c:pt idx="22">
                  <c:v>52.09</c:v>
                </c:pt>
                <c:pt idx="23">
                  <c:v>50.27</c:v>
                </c:pt>
                <c:pt idx="24">
                  <c:v>51.5</c:v>
                </c:pt>
                <c:pt idx="25">
                  <c:v>52.37</c:v>
                </c:pt>
                <c:pt idx="26">
                  <c:v>52.26</c:v>
                </c:pt>
                <c:pt idx="27">
                  <c:v>47.13</c:v>
                </c:pt>
                <c:pt idx="28">
                  <c:v>43.65</c:v>
                </c:pt>
                <c:pt idx="29">
                  <c:v>43.71</c:v>
                </c:pt>
                <c:pt idx="30">
                  <c:v>43.61</c:v>
                </c:pt>
                <c:pt idx="31">
                  <c:v>43.41</c:v>
                </c:pt>
                <c:pt idx="32">
                  <c:v>43.4</c:v>
                </c:pt>
                <c:pt idx="33">
                  <c:v>43.75</c:v>
                </c:pt>
                <c:pt idx="34">
                  <c:v>42.81</c:v>
                </c:pt>
                <c:pt idx="35">
                  <c:v>17.54</c:v>
                </c:pt>
                <c:pt idx="36">
                  <c:v>5.46</c:v>
                </c:pt>
                <c:pt idx="37">
                  <c:v>5.44</c:v>
                </c:pt>
                <c:pt idx="38">
                  <c:v>5.42</c:v>
                </c:pt>
                <c:pt idx="39">
                  <c:v>5.5</c:v>
                </c:pt>
                <c:pt idx="40">
                  <c:v>5.22</c:v>
                </c:pt>
                <c:pt idx="41">
                  <c:v>5.56</c:v>
                </c:pt>
                <c:pt idx="42">
                  <c:v>5.24</c:v>
                </c:pt>
                <c:pt idx="43">
                  <c:v>4.5</c:v>
                </c:pt>
                <c:pt idx="44">
                  <c:v>35.21</c:v>
                </c:pt>
                <c:pt idx="45">
                  <c:v>47.41</c:v>
                </c:pt>
                <c:pt idx="46">
                  <c:v>53.88</c:v>
                </c:pt>
                <c:pt idx="47">
                  <c:v>56.14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CEC-4C36-A062-A501AEFC28A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CEC-4C36-A062-A501AEFC2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152.46833000000001</c:v>
                </c:pt>
                <c:pt idx="1">
                  <c:v>152.94538</c:v>
                </c:pt>
                <c:pt idx="2">
                  <c:v>151.9187</c:v>
                </c:pt>
                <c:pt idx="3">
                  <c:v>150.97144</c:v>
                </c:pt>
                <c:pt idx="4">
                  <c:v>151.13083</c:v>
                </c:pt>
                <c:pt idx="5">
                  <c:v>151.92366999999999</c:v>
                </c:pt>
                <c:pt idx="6">
                  <c:v>151.50928999999999</c:v>
                </c:pt>
                <c:pt idx="7">
                  <c:v>151.03448</c:v>
                </c:pt>
                <c:pt idx="8">
                  <c:v>151.35362000000001</c:v>
                </c:pt>
                <c:pt idx="9">
                  <c:v>151.20886999999999</c:v>
                </c:pt>
                <c:pt idx="10">
                  <c:v>148.07365999999999</c:v>
                </c:pt>
                <c:pt idx="11">
                  <c:v>148.43165999999999</c:v>
                </c:pt>
                <c:pt idx="12">
                  <c:v>150.41637</c:v>
                </c:pt>
                <c:pt idx="13">
                  <c:v>150.79422</c:v>
                </c:pt>
                <c:pt idx="14">
                  <c:v>151.03370000000001</c:v>
                </c:pt>
                <c:pt idx="15">
                  <c:v>151.54956999999999</c:v>
                </c:pt>
                <c:pt idx="16">
                  <c:v>152.40681000000001</c:v>
                </c:pt>
                <c:pt idx="17">
                  <c:v>151.95712</c:v>
                </c:pt>
                <c:pt idx="18">
                  <c:v>150.56950000000001</c:v>
                </c:pt>
                <c:pt idx="19">
                  <c:v>146.71653000000001</c:v>
                </c:pt>
                <c:pt idx="20">
                  <c:v>144.72289000000001</c:v>
                </c:pt>
                <c:pt idx="21">
                  <c:v>148.74661</c:v>
                </c:pt>
                <c:pt idx="22">
                  <c:v>150.56555</c:v>
                </c:pt>
                <c:pt idx="23">
                  <c:v>144.95939999999999</c:v>
                </c:pt>
                <c:pt idx="24">
                  <c:v>148.09664000000001</c:v>
                </c:pt>
                <c:pt idx="25">
                  <c:v>150.92751000000001</c:v>
                </c:pt>
                <c:pt idx="26">
                  <c:v>142.19373999999999</c:v>
                </c:pt>
                <c:pt idx="27">
                  <c:v>143.34014999999999</c:v>
                </c:pt>
                <c:pt idx="28">
                  <c:v>149.50900999999999</c:v>
                </c:pt>
                <c:pt idx="29">
                  <c:v>150.57576</c:v>
                </c:pt>
                <c:pt idx="30">
                  <c:v>148.61932999999999</c:v>
                </c:pt>
                <c:pt idx="31">
                  <c:v>139.61277999999999</c:v>
                </c:pt>
                <c:pt idx="32">
                  <c:v>148.98670000000001</c:v>
                </c:pt>
                <c:pt idx="33">
                  <c:v>148.28861000000001</c:v>
                </c:pt>
                <c:pt idx="34">
                  <c:v>148.37615</c:v>
                </c:pt>
                <c:pt idx="35">
                  <c:v>148.29253</c:v>
                </c:pt>
                <c:pt idx="36">
                  <c:v>147.28206</c:v>
                </c:pt>
                <c:pt idx="37">
                  <c:v>147.53428</c:v>
                </c:pt>
                <c:pt idx="38">
                  <c:v>146.8767</c:v>
                </c:pt>
                <c:pt idx="39">
                  <c:v>145.22785999999999</c:v>
                </c:pt>
                <c:pt idx="40">
                  <c:v>143.61735999999999</c:v>
                </c:pt>
                <c:pt idx="41">
                  <c:v>143.97555</c:v>
                </c:pt>
                <c:pt idx="42">
                  <c:v>145.82728</c:v>
                </c:pt>
                <c:pt idx="43">
                  <c:v>146.32423</c:v>
                </c:pt>
                <c:pt idx="44">
                  <c:v>147.99761000000001</c:v>
                </c:pt>
                <c:pt idx="45">
                  <c:v>150.6627</c:v>
                </c:pt>
                <c:pt idx="46">
                  <c:v>146.72120000000001</c:v>
                </c:pt>
                <c:pt idx="47">
                  <c:v>147.19322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C-48B0-A74E-3BF3E7DB242A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0.99380000000000002</c:v>
                </c:pt>
                <c:pt idx="1">
                  <c:v>1.6241000000000001</c:v>
                </c:pt>
                <c:pt idx="2">
                  <c:v>1.8422000000000001</c:v>
                </c:pt>
                <c:pt idx="3">
                  <c:v>1.9937</c:v>
                </c:pt>
                <c:pt idx="4">
                  <c:v>1.9028</c:v>
                </c:pt>
                <c:pt idx="5">
                  <c:v>1.8604000000000001</c:v>
                </c:pt>
                <c:pt idx="6">
                  <c:v>1.7877000000000001</c:v>
                </c:pt>
                <c:pt idx="7">
                  <c:v>1.7150000000000001</c:v>
                </c:pt>
                <c:pt idx="8">
                  <c:v>1.4907999999999999</c:v>
                </c:pt>
                <c:pt idx="9">
                  <c:v>1.6362000000000001</c:v>
                </c:pt>
                <c:pt idx="10">
                  <c:v>1.7150000000000001</c:v>
                </c:pt>
                <c:pt idx="11">
                  <c:v>1.9695</c:v>
                </c:pt>
                <c:pt idx="12">
                  <c:v>1.9331</c:v>
                </c:pt>
                <c:pt idx="13">
                  <c:v>1.9271</c:v>
                </c:pt>
                <c:pt idx="14">
                  <c:v>1.8119000000000001</c:v>
                </c:pt>
                <c:pt idx="15">
                  <c:v>1.5938000000000001</c:v>
                </c:pt>
                <c:pt idx="16">
                  <c:v>1.4725999999999999</c:v>
                </c:pt>
                <c:pt idx="17">
                  <c:v>1.4422999999999999</c:v>
                </c:pt>
                <c:pt idx="18">
                  <c:v>1.4543999999999999</c:v>
                </c:pt>
                <c:pt idx="19">
                  <c:v>1.6301000000000001</c:v>
                </c:pt>
                <c:pt idx="20">
                  <c:v>1.6301000000000001</c:v>
                </c:pt>
                <c:pt idx="21">
                  <c:v>1.8180000000000001</c:v>
                </c:pt>
                <c:pt idx="22">
                  <c:v>1.8907</c:v>
                </c:pt>
                <c:pt idx="23">
                  <c:v>1.915</c:v>
                </c:pt>
                <c:pt idx="24">
                  <c:v>1.8241000000000001</c:v>
                </c:pt>
                <c:pt idx="25">
                  <c:v>1.6907000000000001</c:v>
                </c:pt>
                <c:pt idx="26">
                  <c:v>1.9028</c:v>
                </c:pt>
                <c:pt idx="27">
                  <c:v>1.9331</c:v>
                </c:pt>
                <c:pt idx="28">
                  <c:v>1.5755999999999999</c:v>
                </c:pt>
                <c:pt idx="29">
                  <c:v>1.2726</c:v>
                </c:pt>
                <c:pt idx="30">
                  <c:v>1.4301999999999999</c:v>
                </c:pt>
                <c:pt idx="31">
                  <c:v>1.5331999999999999</c:v>
                </c:pt>
                <c:pt idx="32">
                  <c:v>1.4664999999999999</c:v>
                </c:pt>
                <c:pt idx="33">
                  <c:v>1.2968</c:v>
                </c:pt>
                <c:pt idx="34">
                  <c:v>1.5876999999999999</c:v>
                </c:pt>
                <c:pt idx="35">
                  <c:v>1.5694999999999999</c:v>
                </c:pt>
                <c:pt idx="36">
                  <c:v>1.7453000000000001</c:v>
                </c:pt>
                <c:pt idx="37">
                  <c:v>1.9453</c:v>
                </c:pt>
                <c:pt idx="38">
                  <c:v>2.0059</c:v>
                </c:pt>
                <c:pt idx="39">
                  <c:v>1.8301000000000001</c:v>
                </c:pt>
                <c:pt idx="40">
                  <c:v>1.8362000000000001</c:v>
                </c:pt>
                <c:pt idx="41">
                  <c:v>1.7756000000000001</c:v>
                </c:pt>
                <c:pt idx="42">
                  <c:v>1.7089000000000001</c:v>
                </c:pt>
                <c:pt idx="43">
                  <c:v>1.6362000000000001</c:v>
                </c:pt>
                <c:pt idx="44">
                  <c:v>1.8786</c:v>
                </c:pt>
                <c:pt idx="45">
                  <c:v>1.8241000000000001</c:v>
                </c:pt>
                <c:pt idx="46">
                  <c:v>1.7756000000000001</c:v>
                </c:pt>
                <c:pt idx="47">
                  <c:v>1.6423000000000001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C-48B0-A74E-3BF3E7DB242A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3.8877700000000002</c:v>
                </c:pt>
                <c:pt idx="1">
                  <c:v>3.9752800000000001</c:v>
                </c:pt>
                <c:pt idx="2">
                  <c:v>3.9930400000000001</c:v>
                </c:pt>
                <c:pt idx="3">
                  <c:v>3.8910200000000001</c:v>
                </c:pt>
                <c:pt idx="4">
                  <c:v>3.79914</c:v>
                </c:pt>
                <c:pt idx="5">
                  <c:v>3.8464900000000002</c:v>
                </c:pt>
                <c:pt idx="6">
                  <c:v>3.8982700000000001</c:v>
                </c:pt>
                <c:pt idx="7">
                  <c:v>3.9216299999999999</c:v>
                </c:pt>
                <c:pt idx="8">
                  <c:v>3.8904899999999998</c:v>
                </c:pt>
                <c:pt idx="9">
                  <c:v>3.73468</c:v>
                </c:pt>
                <c:pt idx="10">
                  <c:v>3.73184</c:v>
                </c:pt>
                <c:pt idx="11">
                  <c:v>3.7073399999999999</c:v>
                </c:pt>
                <c:pt idx="12">
                  <c:v>3.9070900000000002</c:v>
                </c:pt>
                <c:pt idx="13">
                  <c:v>3.7522500000000001</c:v>
                </c:pt>
                <c:pt idx="14">
                  <c:v>3.94963</c:v>
                </c:pt>
                <c:pt idx="15">
                  <c:v>4.0164</c:v>
                </c:pt>
                <c:pt idx="16">
                  <c:v>3.9849700000000001</c:v>
                </c:pt>
                <c:pt idx="17">
                  <c:v>3.7434099999999999</c:v>
                </c:pt>
                <c:pt idx="18">
                  <c:v>3.5905499999999999</c:v>
                </c:pt>
                <c:pt idx="19">
                  <c:v>2.8754499999999998</c:v>
                </c:pt>
                <c:pt idx="20">
                  <c:v>2.7742599999999999</c:v>
                </c:pt>
                <c:pt idx="21">
                  <c:v>2.9875600000000002</c:v>
                </c:pt>
                <c:pt idx="22">
                  <c:v>2.9144800000000002</c:v>
                </c:pt>
                <c:pt idx="23">
                  <c:v>3.0445799999999998</c:v>
                </c:pt>
                <c:pt idx="24">
                  <c:v>2.98543</c:v>
                </c:pt>
                <c:pt idx="25">
                  <c:v>3.0039600000000002</c:v>
                </c:pt>
                <c:pt idx="26">
                  <c:v>3.0831599999999999</c:v>
                </c:pt>
                <c:pt idx="27">
                  <c:v>3.0177800000000001</c:v>
                </c:pt>
                <c:pt idx="28">
                  <c:v>3.1061200000000002</c:v>
                </c:pt>
                <c:pt idx="29">
                  <c:v>3.7524899999999999</c:v>
                </c:pt>
                <c:pt idx="30">
                  <c:v>3.8665099999999999</c:v>
                </c:pt>
                <c:pt idx="31">
                  <c:v>3.8904299999999998</c:v>
                </c:pt>
                <c:pt idx="32">
                  <c:v>4.1124000000000001</c:v>
                </c:pt>
                <c:pt idx="33">
                  <c:v>4.2597100000000001</c:v>
                </c:pt>
                <c:pt idx="34">
                  <c:v>4.1055900000000003</c:v>
                </c:pt>
                <c:pt idx="35">
                  <c:v>4.22173</c:v>
                </c:pt>
                <c:pt idx="36">
                  <c:v>4.1680900000000003</c:v>
                </c:pt>
                <c:pt idx="37">
                  <c:v>4.0587499999999999</c:v>
                </c:pt>
                <c:pt idx="38">
                  <c:v>4.2913500000000004</c:v>
                </c:pt>
                <c:pt idx="39">
                  <c:v>4.0728900000000001</c:v>
                </c:pt>
                <c:pt idx="40">
                  <c:v>4.1761999999999997</c:v>
                </c:pt>
                <c:pt idx="41">
                  <c:v>4.2720399999999996</c:v>
                </c:pt>
                <c:pt idx="42">
                  <c:v>4.1697800000000003</c:v>
                </c:pt>
                <c:pt idx="43">
                  <c:v>4.1818400000000002</c:v>
                </c:pt>
                <c:pt idx="44">
                  <c:v>4.2853599999999998</c:v>
                </c:pt>
                <c:pt idx="45">
                  <c:v>4.59382</c:v>
                </c:pt>
                <c:pt idx="46">
                  <c:v>4.6654999999999998</c:v>
                </c:pt>
                <c:pt idx="47">
                  <c:v>4.6154299999999999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AC-48B0-A74E-3BF3E7DB242A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132.56</c:v>
                </c:pt>
                <c:pt idx="1">
                  <c:v>131.36000000000001</c:v>
                </c:pt>
                <c:pt idx="2">
                  <c:v>131.22</c:v>
                </c:pt>
                <c:pt idx="3">
                  <c:v>129.88</c:v>
                </c:pt>
                <c:pt idx="4">
                  <c:v>129.76</c:v>
                </c:pt>
                <c:pt idx="5">
                  <c:v>129.44999999999999</c:v>
                </c:pt>
                <c:pt idx="6">
                  <c:v>130.1</c:v>
                </c:pt>
                <c:pt idx="7">
                  <c:v>130.30000000000001</c:v>
                </c:pt>
                <c:pt idx="8">
                  <c:v>129.87</c:v>
                </c:pt>
                <c:pt idx="9">
                  <c:v>130.09</c:v>
                </c:pt>
                <c:pt idx="10">
                  <c:v>127.75</c:v>
                </c:pt>
                <c:pt idx="11">
                  <c:v>127.44</c:v>
                </c:pt>
                <c:pt idx="12">
                  <c:v>123.05</c:v>
                </c:pt>
                <c:pt idx="13">
                  <c:v>119.3</c:v>
                </c:pt>
                <c:pt idx="14">
                  <c:v>120.86</c:v>
                </c:pt>
                <c:pt idx="15">
                  <c:v>122.74</c:v>
                </c:pt>
                <c:pt idx="16">
                  <c:v>123.54</c:v>
                </c:pt>
                <c:pt idx="17">
                  <c:v>124.27</c:v>
                </c:pt>
                <c:pt idx="18">
                  <c:v>126.11</c:v>
                </c:pt>
                <c:pt idx="19">
                  <c:v>125.58</c:v>
                </c:pt>
                <c:pt idx="20">
                  <c:v>125.57</c:v>
                </c:pt>
                <c:pt idx="21">
                  <c:v>129.25</c:v>
                </c:pt>
                <c:pt idx="22">
                  <c:v>134.36000000000001</c:v>
                </c:pt>
                <c:pt idx="23">
                  <c:v>131.34</c:v>
                </c:pt>
                <c:pt idx="24">
                  <c:v>131.04</c:v>
                </c:pt>
                <c:pt idx="25">
                  <c:v>127.34</c:v>
                </c:pt>
                <c:pt idx="26">
                  <c:v>129.08000000000001</c:v>
                </c:pt>
                <c:pt idx="27">
                  <c:v>128.08000000000001</c:v>
                </c:pt>
                <c:pt idx="28">
                  <c:v>128.77000000000001</c:v>
                </c:pt>
                <c:pt idx="29">
                  <c:v>129.04</c:v>
                </c:pt>
                <c:pt idx="30">
                  <c:v>128.59</c:v>
                </c:pt>
                <c:pt idx="31">
                  <c:v>129.49</c:v>
                </c:pt>
                <c:pt idx="32">
                  <c:v>128.32</c:v>
                </c:pt>
                <c:pt idx="33">
                  <c:v>132.07</c:v>
                </c:pt>
                <c:pt idx="34">
                  <c:v>130.44999999999999</c:v>
                </c:pt>
                <c:pt idx="35">
                  <c:v>131.21</c:v>
                </c:pt>
                <c:pt idx="36">
                  <c:v>128.69</c:v>
                </c:pt>
                <c:pt idx="37">
                  <c:v>125.04</c:v>
                </c:pt>
                <c:pt idx="38">
                  <c:v>131.88</c:v>
                </c:pt>
                <c:pt idx="39">
                  <c:v>131.44999999999999</c:v>
                </c:pt>
                <c:pt idx="40">
                  <c:v>131.66</c:v>
                </c:pt>
                <c:pt idx="41">
                  <c:v>130.63</c:v>
                </c:pt>
                <c:pt idx="42">
                  <c:v>131.96</c:v>
                </c:pt>
                <c:pt idx="43">
                  <c:v>131.68</c:v>
                </c:pt>
                <c:pt idx="44">
                  <c:v>131.91</c:v>
                </c:pt>
                <c:pt idx="45">
                  <c:v>131.75</c:v>
                </c:pt>
                <c:pt idx="46">
                  <c:v>131.94</c:v>
                </c:pt>
                <c:pt idx="47">
                  <c:v>132.65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AC-48B0-A74E-3BF3E7DB242A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13.503740000000001</c:v>
                </c:pt>
                <c:pt idx="1">
                  <c:v>13.95044</c:v>
                </c:pt>
                <c:pt idx="2">
                  <c:v>14.270009999999999</c:v>
                </c:pt>
                <c:pt idx="3">
                  <c:v>13.928739999999999</c:v>
                </c:pt>
                <c:pt idx="4">
                  <c:v>12.813420000000001</c:v>
                </c:pt>
                <c:pt idx="5">
                  <c:v>14.38298</c:v>
                </c:pt>
                <c:pt idx="6">
                  <c:v>15.135719999999999</c:v>
                </c:pt>
                <c:pt idx="7">
                  <c:v>15.082710000000001</c:v>
                </c:pt>
                <c:pt idx="8">
                  <c:v>14.568709999999999</c:v>
                </c:pt>
                <c:pt idx="9">
                  <c:v>13.16513</c:v>
                </c:pt>
                <c:pt idx="10">
                  <c:v>13.11129</c:v>
                </c:pt>
                <c:pt idx="11">
                  <c:v>13.145989999999999</c:v>
                </c:pt>
                <c:pt idx="12">
                  <c:v>12.493209999999999</c:v>
                </c:pt>
                <c:pt idx="13">
                  <c:v>10.846489999999999</c:v>
                </c:pt>
                <c:pt idx="14">
                  <c:v>11.015330000000001</c:v>
                </c:pt>
                <c:pt idx="15">
                  <c:v>11.098000000000001</c:v>
                </c:pt>
                <c:pt idx="16">
                  <c:v>10.877090000000001</c:v>
                </c:pt>
                <c:pt idx="17">
                  <c:v>11.938219999999999</c:v>
                </c:pt>
                <c:pt idx="18">
                  <c:v>10.28346</c:v>
                </c:pt>
                <c:pt idx="19">
                  <c:v>11.985189999999999</c:v>
                </c:pt>
                <c:pt idx="20">
                  <c:v>12.4907</c:v>
                </c:pt>
                <c:pt idx="21">
                  <c:v>12.282970000000001</c:v>
                </c:pt>
                <c:pt idx="22">
                  <c:v>12.786670000000001</c:v>
                </c:pt>
                <c:pt idx="23">
                  <c:v>12.656169999999999</c:v>
                </c:pt>
                <c:pt idx="24">
                  <c:v>12.318569999999999</c:v>
                </c:pt>
                <c:pt idx="25">
                  <c:v>11.71388</c:v>
                </c:pt>
                <c:pt idx="26">
                  <c:v>10.92005</c:v>
                </c:pt>
                <c:pt idx="27">
                  <c:v>10.62876</c:v>
                </c:pt>
                <c:pt idx="28">
                  <c:v>12.504239999999999</c:v>
                </c:pt>
                <c:pt idx="29">
                  <c:v>12.036210000000001</c:v>
                </c:pt>
                <c:pt idx="30">
                  <c:v>12.25259</c:v>
                </c:pt>
                <c:pt idx="31">
                  <c:v>12.476089999999999</c:v>
                </c:pt>
                <c:pt idx="32">
                  <c:v>13.172940000000001</c:v>
                </c:pt>
                <c:pt idx="33">
                  <c:v>12.373939999999999</c:v>
                </c:pt>
                <c:pt idx="34">
                  <c:v>13.509119999999999</c:v>
                </c:pt>
                <c:pt idx="35">
                  <c:v>13.270099999999999</c:v>
                </c:pt>
                <c:pt idx="36">
                  <c:v>13.18741</c:v>
                </c:pt>
                <c:pt idx="37">
                  <c:v>11.98602</c:v>
                </c:pt>
                <c:pt idx="38">
                  <c:v>12.03642</c:v>
                </c:pt>
                <c:pt idx="39">
                  <c:v>12.168670000000001</c:v>
                </c:pt>
                <c:pt idx="40">
                  <c:v>13.09689</c:v>
                </c:pt>
                <c:pt idx="41">
                  <c:v>13.921379999999999</c:v>
                </c:pt>
                <c:pt idx="42">
                  <c:v>14.21245</c:v>
                </c:pt>
                <c:pt idx="43">
                  <c:v>14.06169</c:v>
                </c:pt>
                <c:pt idx="44">
                  <c:v>15.04148</c:v>
                </c:pt>
                <c:pt idx="45">
                  <c:v>15.04541</c:v>
                </c:pt>
                <c:pt idx="46">
                  <c:v>14.7989</c:v>
                </c:pt>
                <c:pt idx="47">
                  <c:v>13.949529999999999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AC-48B0-A74E-3BF3E7DB242A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AC-48B0-A74E-3BF3E7DB242A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35.2986</c:v>
                </c:pt>
                <c:pt idx="1">
                  <c:v>37.271999999999998</c:v>
                </c:pt>
                <c:pt idx="2">
                  <c:v>36.362400000000001</c:v>
                </c:pt>
                <c:pt idx="3">
                  <c:v>35.916200000000003</c:v>
                </c:pt>
                <c:pt idx="4">
                  <c:v>33.826500000000003</c:v>
                </c:pt>
                <c:pt idx="5">
                  <c:v>34.706400000000002</c:v>
                </c:pt>
                <c:pt idx="6">
                  <c:v>34.067999999999998</c:v>
                </c:pt>
                <c:pt idx="7">
                  <c:v>35.649000000000001</c:v>
                </c:pt>
                <c:pt idx="8">
                  <c:v>35.204999999999998</c:v>
                </c:pt>
                <c:pt idx="9">
                  <c:v>35.0002</c:v>
                </c:pt>
                <c:pt idx="10">
                  <c:v>33.903700000000001</c:v>
                </c:pt>
                <c:pt idx="11">
                  <c:v>33.733600000000003</c:v>
                </c:pt>
                <c:pt idx="12">
                  <c:v>30.264399999999998</c:v>
                </c:pt>
                <c:pt idx="13">
                  <c:v>28.3629</c:v>
                </c:pt>
                <c:pt idx="14">
                  <c:v>28.838200000000001</c:v>
                </c:pt>
                <c:pt idx="15">
                  <c:v>29.389199999999999</c:v>
                </c:pt>
                <c:pt idx="16">
                  <c:v>29.248699999999999</c:v>
                </c:pt>
                <c:pt idx="17">
                  <c:v>29.826899999999998</c:v>
                </c:pt>
                <c:pt idx="18">
                  <c:v>29.4375</c:v>
                </c:pt>
                <c:pt idx="19">
                  <c:v>31.337800000000001</c:v>
                </c:pt>
                <c:pt idx="20">
                  <c:v>32.780799999999999</c:v>
                </c:pt>
                <c:pt idx="21">
                  <c:v>33.872799999999998</c:v>
                </c:pt>
                <c:pt idx="22">
                  <c:v>33.244799999999998</c:v>
                </c:pt>
                <c:pt idx="23">
                  <c:v>32.886299999999999</c:v>
                </c:pt>
                <c:pt idx="24">
                  <c:v>31.087299999999999</c:v>
                </c:pt>
                <c:pt idx="25">
                  <c:v>30.963100000000001</c:v>
                </c:pt>
                <c:pt idx="26">
                  <c:v>32.3994</c:v>
                </c:pt>
                <c:pt idx="27">
                  <c:v>33.139200000000002</c:v>
                </c:pt>
                <c:pt idx="28">
                  <c:v>34.262</c:v>
                </c:pt>
                <c:pt idx="29">
                  <c:v>34.677300000000002</c:v>
                </c:pt>
                <c:pt idx="30">
                  <c:v>34.581499999999998</c:v>
                </c:pt>
                <c:pt idx="31">
                  <c:v>35.234099999999998</c:v>
                </c:pt>
                <c:pt idx="32">
                  <c:v>34.9983</c:v>
                </c:pt>
                <c:pt idx="33">
                  <c:v>34.075699999999998</c:v>
                </c:pt>
                <c:pt idx="34">
                  <c:v>32.960099999999997</c:v>
                </c:pt>
                <c:pt idx="35">
                  <c:v>33.787500000000001</c:v>
                </c:pt>
                <c:pt idx="36">
                  <c:v>30.915400000000002</c:v>
                </c:pt>
                <c:pt idx="37">
                  <c:v>29.696100000000001</c:v>
                </c:pt>
                <c:pt idx="38">
                  <c:v>31.470099999999999</c:v>
                </c:pt>
                <c:pt idx="39">
                  <c:v>32.150199999999998</c:v>
                </c:pt>
                <c:pt idx="40">
                  <c:v>32.581699999999998</c:v>
                </c:pt>
                <c:pt idx="41">
                  <c:v>34.104999999999997</c:v>
                </c:pt>
                <c:pt idx="42">
                  <c:v>34.516399999999997</c:v>
                </c:pt>
                <c:pt idx="43">
                  <c:v>35.138500000000001</c:v>
                </c:pt>
                <c:pt idx="44">
                  <c:v>35.751300000000001</c:v>
                </c:pt>
                <c:pt idx="45">
                  <c:v>34.855200000000004</c:v>
                </c:pt>
                <c:pt idx="46">
                  <c:v>35.7834</c:v>
                </c:pt>
                <c:pt idx="47">
                  <c:v>35.883299999999998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AC-48B0-A74E-3BF3E7DB242A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AC-48B0-A74E-3BF3E7DB242A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AC-48B0-A74E-3BF3E7DB242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AC-48B0-A74E-3BF3E7DB242A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81.098280000000003</c:v>
                </c:pt>
                <c:pt idx="1">
                  <c:v>81.140159999999995</c:v>
                </c:pt>
                <c:pt idx="2">
                  <c:v>81.537610000000001</c:v>
                </c:pt>
                <c:pt idx="3">
                  <c:v>81.508949999999999</c:v>
                </c:pt>
                <c:pt idx="4">
                  <c:v>81.140299999999996</c:v>
                </c:pt>
                <c:pt idx="5">
                  <c:v>81.194879999999998</c:v>
                </c:pt>
                <c:pt idx="6">
                  <c:v>81.410070000000005</c:v>
                </c:pt>
                <c:pt idx="7">
                  <c:v>81.209019999999995</c:v>
                </c:pt>
                <c:pt idx="8">
                  <c:v>81.543940000000006</c:v>
                </c:pt>
                <c:pt idx="9">
                  <c:v>81.596149999999994</c:v>
                </c:pt>
                <c:pt idx="10">
                  <c:v>81.545410000000004</c:v>
                </c:pt>
                <c:pt idx="11">
                  <c:v>81.422430000000006</c:v>
                </c:pt>
                <c:pt idx="12">
                  <c:v>80.379350000000002</c:v>
                </c:pt>
                <c:pt idx="13">
                  <c:v>80.714280000000002</c:v>
                </c:pt>
                <c:pt idx="14">
                  <c:v>80.994900000000001</c:v>
                </c:pt>
                <c:pt idx="15">
                  <c:v>81.160499999999999</c:v>
                </c:pt>
                <c:pt idx="16">
                  <c:v>81.101659999999995</c:v>
                </c:pt>
                <c:pt idx="17">
                  <c:v>82.161969999999997</c:v>
                </c:pt>
                <c:pt idx="18">
                  <c:v>82.018150000000006</c:v>
                </c:pt>
                <c:pt idx="19">
                  <c:v>81.430440000000004</c:v>
                </c:pt>
                <c:pt idx="20">
                  <c:v>81.983329999999995</c:v>
                </c:pt>
                <c:pt idx="21">
                  <c:v>81.005480000000006</c:v>
                </c:pt>
                <c:pt idx="22">
                  <c:v>82.314580000000007</c:v>
                </c:pt>
                <c:pt idx="23">
                  <c:v>81.329130000000006</c:v>
                </c:pt>
                <c:pt idx="24">
                  <c:v>81.500479999999996</c:v>
                </c:pt>
                <c:pt idx="25">
                  <c:v>81.872709999999998</c:v>
                </c:pt>
                <c:pt idx="26">
                  <c:v>81.228179999999995</c:v>
                </c:pt>
                <c:pt idx="27">
                  <c:v>83.426159999999996</c:v>
                </c:pt>
                <c:pt idx="28">
                  <c:v>83.373189999999994</c:v>
                </c:pt>
                <c:pt idx="29">
                  <c:v>82.403800000000004</c:v>
                </c:pt>
                <c:pt idx="30">
                  <c:v>81.611360000000005</c:v>
                </c:pt>
                <c:pt idx="31">
                  <c:v>81.167360000000002</c:v>
                </c:pt>
                <c:pt idx="32">
                  <c:v>80.855199999999996</c:v>
                </c:pt>
                <c:pt idx="33">
                  <c:v>80.543899999999994</c:v>
                </c:pt>
                <c:pt idx="34">
                  <c:v>80.0137</c:v>
                </c:pt>
                <c:pt idx="35">
                  <c:v>80.103949999999998</c:v>
                </c:pt>
                <c:pt idx="36">
                  <c:v>79.917079999999999</c:v>
                </c:pt>
                <c:pt idx="37">
                  <c:v>79.207539999999995</c:v>
                </c:pt>
                <c:pt idx="38">
                  <c:v>79.25076</c:v>
                </c:pt>
                <c:pt idx="39">
                  <c:v>79.767060000000001</c:v>
                </c:pt>
                <c:pt idx="40">
                  <c:v>79.950310000000002</c:v>
                </c:pt>
                <c:pt idx="41">
                  <c:v>80.208969999999994</c:v>
                </c:pt>
                <c:pt idx="42">
                  <c:v>80.797340000000005</c:v>
                </c:pt>
                <c:pt idx="43">
                  <c:v>80.795190000000005</c:v>
                </c:pt>
                <c:pt idx="44">
                  <c:v>80.856629999999996</c:v>
                </c:pt>
                <c:pt idx="45">
                  <c:v>81.344480000000004</c:v>
                </c:pt>
                <c:pt idx="46">
                  <c:v>81.652209999999997</c:v>
                </c:pt>
                <c:pt idx="47">
                  <c:v>81.750569999999996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AC-48B0-A74E-3BF3E7DB242A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19.361180000000001</c:v>
                </c:pt>
                <c:pt idx="1">
                  <c:v>19.399650000000001</c:v>
                </c:pt>
                <c:pt idx="2">
                  <c:v>19.39461</c:v>
                </c:pt>
                <c:pt idx="3">
                  <c:v>19.381589999999999</c:v>
                </c:pt>
                <c:pt idx="4">
                  <c:v>19.387</c:v>
                </c:pt>
                <c:pt idx="5">
                  <c:v>19.363900000000001</c:v>
                </c:pt>
                <c:pt idx="6">
                  <c:v>19.348590000000002</c:v>
                </c:pt>
                <c:pt idx="7">
                  <c:v>19.341339999999999</c:v>
                </c:pt>
                <c:pt idx="8">
                  <c:v>19.36928</c:v>
                </c:pt>
                <c:pt idx="9">
                  <c:v>19.278749999999999</c:v>
                </c:pt>
                <c:pt idx="10">
                  <c:v>18.252590000000001</c:v>
                </c:pt>
                <c:pt idx="11">
                  <c:v>17.868289999999998</c:v>
                </c:pt>
                <c:pt idx="12">
                  <c:v>17.861329999999999</c:v>
                </c:pt>
                <c:pt idx="13">
                  <c:v>17.87688</c:v>
                </c:pt>
                <c:pt idx="14">
                  <c:v>17.893519999999999</c:v>
                </c:pt>
                <c:pt idx="15">
                  <c:v>17.890070000000001</c:v>
                </c:pt>
                <c:pt idx="16">
                  <c:v>17.865089999999999</c:v>
                </c:pt>
                <c:pt idx="17">
                  <c:v>17.900459999999999</c:v>
                </c:pt>
                <c:pt idx="18">
                  <c:v>17.893160000000002</c:v>
                </c:pt>
                <c:pt idx="19">
                  <c:v>17.897629999999999</c:v>
                </c:pt>
                <c:pt idx="20">
                  <c:v>17.850100000000001</c:v>
                </c:pt>
                <c:pt idx="21">
                  <c:v>16.104220000000002</c:v>
                </c:pt>
                <c:pt idx="22">
                  <c:v>17.909649999999999</c:v>
                </c:pt>
                <c:pt idx="23">
                  <c:v>17.941050000000001</c:v>
                </c:pt>
                <c:pt idx="24">
                  <c:v>17.97503</c:v>
                </c:pt>
                <c:pt idx="25">
                  <c:v>18.050190000000001</c:v>
                </c:pt>
                <c:pt idx="26">
                  <c:v>17.964289999999998</c:v>
                </c:pt>
                <c:pt idx="27">
                  <c:v>17.94971</c:v>
                </c:pt>
                <c:pt idx="28">
                  <c:v>17.91994</c:v>
                </c:pt>
                <c:pt idx="29">
                  <c:v>17.922090000000001</c:v>
                </c:pt>
                <c:pt idx="30">
                  <c:v>17.911290000000001</c:v>
                </c:pt>
                <c:pt idx="31">
                  <c:v>17.879460000000002</c:v>
                </c:pt>
                <c:pt idx="32">
                  <c:v>17.846599999999999</c:v>
                </c:pt>
                <c:pt idx="33">
                  <c:v>17.909839999999999</c:v>
                </c:pt>
                <c:pt idx="34">
                  <c:v>17.931349999999998</c:v>
                </c:pt>
                <c:pt idx="35">
                  <c:v>2.21827</c:v>
                </c:pt>
                <c:pt idx="36">
                  <c:v>1.50725</c:v>
                </c:pt>
                <c:pt idx="37">
                  <c:v>1.5117799999999999</c:v>
                </c:pt>
                <c:pt idx="38">
                  <c:v>1.5029399999999999</c:v>
                </c:pt>
                <c:pt idx="39">
                  <c:v>1.51539</c:v>
                </c:pt>
                <c:pt idx="40">
                  <c:v>1.5434399999999999</c:v>
                </c:pt>
                <c:pt idx="41">
                  <c:v>5.0932599999999999</c:v>
                </c:pt>
                <c:pt idx="42">
                  <c:v>9.6546000000000003</c:v>
                </c:pt>
                <c:pt idx="43">
                  <c:v>18.005369999999999</c:v>
                </c:pt>
                <c:pt idx="44">
                  <c:v>18.009409999999999</c:v>
                </c:pt>
                <c:pt idx="45">
                  <c:v>18.150590000000001</c:v>
                </c:pt>
                <c:pt idx="46">
                  <c:v>18.172370000000001</c:v>
                </c:pt>
                <c:pt idx="47">
                  <c:v>18.15138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AC-48B0-A74E-3BF3E7DB242A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0.56759999999999999</c:v>
                </c:pt>
                <c:pt idx="1">
                  <c:v>0.53239999999999998</c:v>
                </c:pt>
                <c:pt idx="2">
                  <c:v>0.47939999999999999</c:v>
                </c:pt>
                <c:pt idx="3">
                  <c:v>0.44419999999999998</c:v>
                </c:pt>
                <c:pt idx="4">
                  <c:v>0.39710000000000001</c:v>
                </c:pt>
                <c:pt idx="5">
                  <c:v>0.39419999999999999</c:v>
                </c:pt>
                <c:pt idx="6">
                  <c:v>0.38500000000000001</c:v>
                </c:pt>
                <c:pt idx="7">
                  <c:v>0.37659999999999999</c:v>
                </c:pt>
                <c:pt idx="8">
                  <c:v>0.36159999999999998</c:v>
                </c:pt>
                <c:pt idx="9">
                  <c:v>0.35880000000000001</c:v>
                </c:pt>
                <c:pt idx="10">
                  <c:v>0.35389999999999999</c:v>
                </c:pt>
                <c:pt idx="11">
                  <c:v>0.35959999999999998</c:v>
                </c:pt>
                <c:pt idx="12">
                  <c:v>0.36940000000000001</c:v>
                </c:pt>
                <c:pt idx="13">
                  <c:v>0.37659999999999999</c:v>
                </c:pt>
                <c:pt idx="14">
                  <c:v>0.46110000000000001</c:v>
                </c:pt>
                <c:pt idx="15">
                  <c:v>0.48270000000000002</c:v>
                </c:pt>
                <c:pt idx="16">
                  <c:v>0.57240000000000002</c:v>
                </c:pt>
                <c:pt idx="17">
                  <c:v>0.6623</c:v>
                </c:pt>
                <c:pt idx="18">
                  <c:v>0.81599999999999995</c:v>
                </c:pt>
                <c:pt idx="19">
                  <c:v>0.97840000000000005</c:v>
                </c:pt>
                <c:pt idx="20">
                  <c:v>1.3163</c:v>
                </c:pt>
                <c:pt idx="21">
                  <c:v>1.5125999999999999</c:v>
                </c:pt>
                <c:pt idx="22">
                  <c:v>1.6296999999999999</c:v>
                </c:pt>
                <c:pt idx="23">
                  <c:v>1.6412</c:v>
                </c:pt>
                <c:pt idx="24">
                  <c:v>1.6728000000000001</c:v>
                </c:pt>
                <c:pt idx="25">
                  <c:v>1.6521999999999999</c:v>
                </c:pt>
                <c:pt idx="26">
                  <c:v>1.6516999999999999</c:v>
                </c:pt>
                <c:pt idx="27">
                  <c:v>1.6660999999999999</c:v>
                </c:pt>
                <c:pt idx="28">
                  <c:v>1.6509</c:v>
                </c:pt>
                <c:pt idx="29">
                  <c:v>1.6785000000000001</c:v>
                </c:pt>
                <c:pt idx="30">
                  <c:v>1.6618999999999999</c:v>
                </c:pt>
                <c:pt idx="31">
                  <c:v>1.6796</c:v>
                </c:pt>
                <c:pt idx="32">
                  <c:v>1.6858</c:v>
                </c:pt>
                <c:pt idx="33">
                  <c:v>1.6619999999999999</c:v>
                </c:pt>
                <c:pt idx="34">
                  <c:v>1.6952</c:v>
                </c:pt>
                <c:pt idx="35">
                  <c:v>1.7482</c:v>
                </c:pt>
                <c:pt idx="36">
                  <c:v>1.7703</c:v>
                </c:pt>
                <c:pt idx="37">
                  <c:v>1.7537</c:v>
                </c:pt>
                <c:pt idx="38">
                  <c:v>1.7609999999999999</c:v>
                </c:pt>
                <c:pt idx="39">
                  <c:v>1.7641</c:v>
                </c:pt>
                <c:pt idx="40">
                  <c:v>1.7413000000000001</c:v>
                </c:pt>
                <c:pt idx="41">
                  <c:v>1.7174</c:v>
                </c:pt>
                <c:pt idx="42">
                  <c:v>1.6587000000000001</c:v>
                </c:pt>
                <c:pt idx="43">
                  <c:v>1.4778</c:v>
                </c:pt>
                <c:pt idx="44">
                  <c:v>1.0286</c:v>
                </c:pt>
                <c:pt idx="45">
                  <c:v>0.79920000000000002</c:v>
                </c:pt>
                <c:pt idx="46">
                  <c:v>0.69320000000000004</c:v>
                </c:pt>
                <c:pt idx="47">
                  <c:v>0.62390000000000001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AC-48B0-A74E-3BF3E7DB242A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0.66</c:v>
                </c:pt>
                <c:pt idx="1">
                  <c:v>0.68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0.64</c:v>
                </c:pt>
                <c:pt idx="6">
                  <c:v>0.56999999999999995</c:v>
                </c:pt>
                <c:pt idx="7">
                  <c:v>0.53</c:v>
                </c:pt>
                <c:pt idx="8">
                  <c:v>0.59</c:v>
                </c:pt>
                <c:pt idx="9">
                  <c:v>0.57999999999999996</c:v>
                </c:pt>
                <c:pt idx="10">
                  <c:v>0.52</c:v>
                </c:pt>
                <c:pt idx="11">
                  <c:v>0.6</c:v>
                </c:pt>
                <c:pt idx="12">
                  <c:v>0.56000000000000005</c:v>
                </c:pt>
                <c:pt idx="13">
                  <c:v>0.55000000000000004</c:v>
                </c:pt>
                <c:pt idx="14">
                  <c:v>0.52</c:v>
                </c:pt>
                <c:pt idx="15">
                  <c:v>0.56000000000000005</c:v>
                </c:pt>
                <c:pt idx="16">
                  <c:v>0.59</c:v>
                </c:pt>
                <c:pt idx="17">
                  <c:v>0.53</c:v>
                </c:pt>
                <c:pt idx="18">
                  <c:v>0.57999999999999996</c:v>
                </c:pt>
                <c:pt idx="19">
                  <c:v>0.52</c:v>
                </c:pt>
                <c:pt idx="20">
                  <c:v>0.53</c:v>
                </c:pt>
                <c:pt idx="21">
                  <c:v>0.55000000000000004</c:v>
                </c:pt>
                <c:pt idx="22">
                  <c:v>0.56999999999999995</c:v>
                </c:pt>
                <c:pt idx="23">
                  <c:v>0.54</c:v>
                </c:pt>
                <c:pt idx="24">
                  <c:v>0.55000000000000004</c:v>
                </c:pt>
                <c:pt idx="25">
                  <c:v>0.56999999999999995</c:v>
                </c:pt>
                <c:pt idx="26">
                  <c:v>0.53</c:v>
                </c:pt>
                <c:pt idx="27">
                  <c:v>0.56000000000000005</c:v>
                </c:pt>
                <c:pt idx="28">
                  <c:v>0.59</c:v>
                </c:pt>
                <c:pt idx="29">
                  <c:v>0.59</c:v>
                </c:pt>
                <c:pt idx="30">
                  <c:v>0.56999999999999995</c:v>
                </c:pt>
                <c:pt idx="31">
                  <c:v>0.53</c:v>
                </c:pt>
                <c:pt idx="32">
                  <c:v>0.6</c:v>
                </c:pt>
                <c:pt idx="33">
                  <c:v>0.59</c:v>
                </c:pt>
                <c:pt idx="34">
                  <c:v>0.51</c:v>
                </c:pt>
                <c:pt idx="35">
                  <c:v>0.57999999999999996</c:v>
                </c:pt>
                <c:pt idx="36">
                  <c:v>0.65</c:v>
                </c:pt>
                <c:pt idx="37">
                  <c:v>0.57999999999999996</c:v>
                </c:pt>
                <c:pt idx="38">
                  <c:v>0.59</c:v>
                </c:pt>
                <c:pt idx="39">
                  <c:v>0.59</c:v>
                </c:pt>
                <c:pt idx="40">
                  <c:v>0.59</c:v>
                </c:pt>
                <c:pt idx="41">
                  <c:v>0.64</c:v>
                </c:pt>
                <c:pt idx="42">
                  <c:v>0.63</c:v>
                </c:pt>
                <c:pt idx="43">
                  <c:v>0.59</c:v>
                </c:pt>
                <c:pt idx="44">
                  <c:v>0.61</c:v>
                </c:pt>
                <c:pt idx="45">
                  <c:v>0.53</c:v>
                </c:pt>
                <c:pt idx="46">
                  <c:v>0.51</c:v>
                </c:pt>
                <c:pt idx="47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AC-48B0-A74E-3BF3E7DB242A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32.306600000000003</c:v>
                </c:pt>
                <c:pt idx="1">
                  <c:v>32.986449999999998</c:v>
                </c:pt>
                <c:pt idx="2">
                  <c:v>33.895429999999998</c:v>
                </c:pt>
                <c:pt idx="3">
                  <c:v>32.291980000000002</c:v>
                </c:pt>
                <c:pt idx="4">
                  <c:v>33.037050000000001</c:v>
                </c:pt>
                <c:pt idx="5">
                  <c:v>32.728700000000003</c:v>
                </c:pt>
                <c:pt idx="6">
                  <c:v>33.935409999999997</c:v>
                </c:pt>
                <c:pt idx="7">
                  <c:v>34.594830000000002</c:v>
                </c:pt>
                <c:pt idx="8">
                  <c:v>32.766120000000001</c:v>
                </c:pt>
                <c:pt idx="9">
                  <c:v>31.89376</c:v>
                </c:pt>
                <c:pt idx="10">
                  <c:v>31.314430000000002</c:v>
                </c:pt>
                <c:pt idx="11">
                  <c:v>30.837730000000001</c:v>
                </c:pt>
                <c:pt idx="12">
                  <c:v>29.88551</c:v>
                </c:pt>
                <c:pt idx="13">
                  <c:v>29.088709999999999</c:v>
                </c:pt>
                <c:pt idx="14">
                  <c:v>29.774609999999999</c:v>
                </c:pt>
                <c:pt idx="15">
                  <c:v>30.564350000000001</c:v>
                </c:pt>
                <c:pt idx="16">
                  <c:v>31.06954</c:v>
                </c:pt>
                <c:pt idx="17">
                  <c:v>31.47439</c:v>
                </c:pt>
                <c:pt idx="18">
                  <c:v>33.028170000000003</c:v>
                </c:pt>
                <c:pt idx="19">
                  <c:v>33.081359999999997</c:v>
                </c:pt>
                <c:pt idx="20">
                  <c:v>33.889400000000002</c:v>
                </c:pt>
                <c:pt idx="21">
                  <c:v>33.055230000000002</c:v>
                </c:pt>
                <c:pt idx="22">
                  <c:v>32.412309999999998</c:v>
                </c:pt>
                <c:pt idx="23">
                  <c:v>31.809100000000001</c:v>
                </c:pt>
                <c:pt idx="24">
                  <c:v>31.043620000000001</c:v>
                </c:pt>
                <c:pt idx="25">
                  <c:v>32.394649999999999</c:v>
                </c:pt>
                <c:pt idx="26">
                  <c:v>32.44885</c:v>
                </c:pt>
                <c:pt idx="27">
                  <c:v>32.762590000000003</c:v>
                </c:pt>
                <c:pt idx="28">
                  <c:v>33.061230000000002</c:v>
                </c:pt>
                <c:pt idx="29">
                  <c:v>33.039439999999999</c:v>
                </c:pt>
                <c:pt idx="30">
                  <c:v>30.95609</c:v>
                </c:pt>
                <c:pt idx="31">
                  <c:v>31.715699999999998</c:v>
                </c:pt>
                <c:pt idx="32">
                  <c:v>31.447109999999999</c:v>
                </c:pt>
                <c:pt idx="33">
                  <c:v>31.563310000000001</c:v>
                </c:pt>
                <c:pt idx="34">
                  <c:v>30.71855</c:v>
                </c:pt>
                <c:pt idx="35">
                  <c:v>30.14649</c:v>
                </c:pt>
                <c:pt idx="36">
                  <c:v>28.72383</c:v>
                </c:pt>
                <c:pt idx="37">
                  <c:v>28.831389999999999</c:v>
                </c:pt>
                <c:pt idx="38">
                  <c:v>29.130890000000001</c:v>
                </c:pt>
                <c:pt idx="39">
                  <c:v>30.218820000000001</c:v>
                </c:pt>
                <c:pt idx="40">
                  <c:v>29.646799999999999</c:v>
                </c:pt>
                <c:pt idx="41">
                  <c:v>29.81869</c:v>
                </c:pt>
                <c:pt idx="42">
                  <c:v>31.49785</c:v>
                </c:pt>
                <c:pt idx="43">
                  <c:v>30.85792</c:v>
                </c:pt>
                <c:pt idx="44">
                  <c:v>30.83222</c:v>
                </c:pt>
                <c:pt idx="45">
                  <c:v>30.591750000000001</c:v>
                </c:pt>
                <c:pt idx="46">
                  <c:v>31.407869999999999</c:v>
                </c:pt>
                <c:pt idx="47">
                  <c:v>30.070080000000001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AC-48B0-A74E-3BF3E7DB242A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285.96444000000002</c:v>
                </c:pt>
                <c:pt idx="1">
                  <c:v>284.74155999999999</c:v>
                </c:pt>
                <c:pt idx="2">
                  <c:v>280.41457000000003</c:v>
                </c:pt>
                <c:pt idx="3">
                  <c:v>278.12502999999998</c:v>
                </c:pt>
                <c:pt idx="4">
                  <c:v>272.09782999999999</c:v>
                </c:pt>
                <c:pt idx="5">
                  <c:v>276.58186999999998</c:v>
                </c:pt>
                <c:pt idx="6">
                  <c:v>286.40848999999997</c:v>
                </c:pt>
                <c:pt idx="7">
                  <c:v>282.63657999999998</c:v>
                </c:pt>
                <c:pt idx="8">
                  <c:v>281.36268000000001</c:v>
                </c:pt>
                <c:pt idx="9">
                  <c:v>278.99119999999999</c:v>
                </c:pt>
                <c:pt idx="10">
                  <c:v>309.55047999999999</c:v>
                </c:pt>
                <c:pt idx="11">
                  <c:v>307.40016000000003</c:v>
                </c:pt>
                <c:pt idx="12">
                  <c:v>309.21327000000002</c:v>
                </c:pt>
                <c:pt idx="13">
                  <c:v>315.10505000000001</c:v>
                </c:pt>
                <c:pt idx="14">
                  <c:v>324.12747999999999</c:v>
                </c:pt>
                <c:pt idx="15">
                  <c:v>325.37894999999997</c:v>
                </c:pt>
                <c:pt idx="16">
                  <c:v>325.94220000000001</c:v>
                </c:pt>
                <c:pt idx="17">
                  <c:v>324.63598999999999</c:v>
                </c:pt>
                <c:pt idx="18">
                  <c:v>326.07126</c:v>
                </c:pt>
                <c:pt idx="19">
                  <c:v>323.35368</c:v>
                </c:pt>
                <c:pt idx="20">
                  <c:v>328.03762999999998</c:v>
                </c:pt>
                <c:pt idx="21">
                  <c:v>324.07918999999998</c:v>
                </c:pt>
                <c:pt idx="22">
                  <c:v>327.71044000000001</c:v>
                </c:pt>
                <c:pt idx="23">
                  <c:v>325.65915999999999</c:v>
                </c:pt>
                <c:pt idx="24">
                  <c:v>325.85672</c:v>
                </c:pt>
                <c:pt idx="25">
                  <c:v>320.96399000000002</c:v>
                </c:pt>
                <c:pt idx="26">
                  <c:v>309.66066000000001</c:v>
                </c:pt>
                <c:pt idx="27">
                  <c:v>305.21830999999997</c:v>
                </c:pt>
                <c:pt idx="28">
                  <c:v>284.05468000000002</c:v>
                </c:pt>
                <c:pt idx="29">
                  <c:v>293.20934</c:v>
                </c:pt>
                <c:pt idx="30">
                  <c:v>228.21867</c:v>
                </c:pt>
                <c:pt idx="31">
                  <c:v>278.10593</c:v>
                </c:pt>
                <c:pt idx="32">
                  <c:v>292.80667</c:v>
                </c:pt>
                <c:pt idx="33">
                  <c:v>292.90438999999998</c:v>
                </c:pt>
                <c:pt idx="34">
                  <c:v>295.41901999999999</c:v>
                </c:pt>
                <c:pt idx="35">
                  <c:v>329.31018</c:v>
                </c:pt>
                <c:pt idx="36">
                  <c:v>328.23658999999998</c:v>
                </c:pt>
                <c:pt idx="37">
                  <c:v>325.50074999999998</c:v>
                </c:pt>
                <c:pt idx="38">
                  <c:v>327.43477999999999</c:v>
                </c:pt>
                <c:pt idx="39">
                  <c:v>328.57042000000001</c:v>
                </c:pt>
                <c:pt idx="40">
                  <c:v>327.0052</c:v>
                </c:pt>
                <c:pt idx="41">
                  <c:v>328.02109000000002</c:v>
                </c:pt>
                <c:pt idx="42">
                  <c:v>299.21731999999997</c:v>
                </c:pt>
                <c:pt idx="43">
                  <c:v>314.03055000000001</c:v>
                </c:pt>
                <c:pt idx="44">
                  <c:v>316.33445999999998</c:v>
                </c:pt>
                <c:pt idx="45">
                  <c:v>323.41976</c:v>
                </c:pt>
                <c:pt idx="46">
                  <c:v>327.01130000000001</c:v>
                </c:pt>
                <c:pt idx="47">
                  <c:v>326.48658999999998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DAC-48B0-A74E-3BF3E7DB242A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DAC-48B0-A74E-3BF3E7DB242A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156.33000000000001</c:v>
                </c:pt>
                <c:pt idx="1">
                  <c:v>152.59379999999999</c:v>
                </c:pt>
                <c:pt idx="2">
                  <c:v>161.96379999999999</c:v>
                </c:pt>
                <c:pt idx="3">
                  <c:v>157.88159999999999</c:v>
                </c:pt>
                <c:pt idx="4">
                  <c:v>160.5864</c:v>
                </c:pt>
                <c:pt idx="5">
                  <c:v>153.863</c:v>
                </c:pt>
                <c:pt idx="6">
                  <c:v>151.0308</c:v>
                </c:pt>
                <c:pt idx="7">
                  <c:v>147.93819999999999</c:v>
                </c:pt>
                <c:pt idx="8">
                  <c:v>151.99369999999999</c:v>
                </c:pt>
                <c:pt idx="9">
                  <c:v>152.65110000000001</c:v>
                </c:pt>
                <c:pt idx="10">
                  <c:v>153.10640000000001</c:v>
                </c:pt>
                <c:pt idx="11">
                  <c:v>155.3329</c:v>
                </c:pt>
                <c:pt idx="12">
                  <c:v>154.39599999999999</c:v>
                </c:pt>
                <c:pt idx="13">
                  <c:v>151.42490000000001</c:v>
                </c:pt>
                <c:pt idx="14">
                  <c:v>151.0308</c:v>
                </c:pt>
                <c:pt idx="15">
                  <c:v>147.93819999999999</c:v>
                </c:pt>
                <c:pt idx="16">
                  <c:v>151.99369999999999</c:v>
                </c:pt>
                <c:pt idx="17">
                  <c:v>152.65110000000001</c:v>
                </c:pt>
                <c:pt idx="18">
                  <c:v>153.10640000000001</c:v>
                </c:pt>
                <c:pt idx="19">
                  <c:v>155.3329</c:v>
                </c:pt>
                <c:pt idx="20">
                  <c:v>154.39599999999999</c:v>
                </c:pt>
                <c:pt idx="21">
                  <c:v>159.2586</c:v>
                </c:pt>
                <c:pt idx="22">
                  <c:v>153.00120000000001</c:v>
                </c:pt>
                <c:pt idx="23">
                  <c:v>148.2911</c:v>
                </c:pt>
                <c:pt idx="24">
                  <c:v>148.06909999999999</c:v>
                </c:pt>
                <c:pt idx="25">
                  <c:v>147.21119999999999</c:v>
                </c:pt>
                <c:pt idx="26">
                  <c:v>150.42939999999999</c:v>
                </c:pt>
                <c:pt idx="27">
                  <c:v>150.80760000000001</c:v>
                </c:pt>
                <c:pt idx="28">
                  <c:v>145.517</c:v>
                </c:pt>
                <c:pt idx="29">
                  <c:v>156.125</c:v>
                </c:pt>
                <c:pt idx="30">
                  <c:v>145.3417</c:v>
                </c:pt>
                <c:pt idx="31">
                  <c:v>144.92410000000001</c:v>
                </c:pt>
                <c:pt idx="32">
                  <c:v>150.3579</c:v>
                </c:pt>
                <c:pt idx="33">
                  <c:v>151.57079999999999</c:v>
                </c:pt>
                <c:pt idx="34">
                  <c:v>153.81180000000001</c:v>
                </c:pt>
                <c:pt idx="35">
                  <c:v>150.16820000000001</c:v>
                </c:pt>
                <c:pt idx="36">
                  <c:v>149.03579999999999</c:v>
                </c:pt>
                <c:pt idx="37">
                  <c:v>146.2696</c:v>
                </c:pt>
                <c:pt idx="38">
                  <c:v>145.89169999999999</c:v>
                </c:pt>
                <c:pt idx="39">
                  <c:v>156.53139999999999</c:v>
                </c:pt>
                <c:pt idx="40">
                  <c:v>155.05609999999999</c:v>
                </c:pt>
                <c:pt idx="41">
                  <c:v>158.97630000000001</c:v>
                </c:pt>
                <c:pt idx="42">
                  <c:v>155.90950000000001</c:v>
                </c:pt>
                <c:pt idx="43">
                  <c:v>157.57480000000001</c:v>
                </c:pt>
                <c:pt idx="44">
                  <c:v>161.9599</c:v>
                </c:pt>
                <c:pt idx="45">
                  <c:v>153.08250000000001</c:v>
                </c:pt>
                <c:pt idx="46">
                  <c:v>158.73660000000001</c:v>
                </c:pt>
                <c:pt idx="47">
                  <c:v>161.2413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DAC-48B0-A74E-3BF3E7DB242A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18.445</c:v>
                </c:pt>
                <c:pt idx="1">
                  <c:v>17.952000000000002</c:v>
                </c:pt>
                <c:pt idx="2">
                  <c:v>18.478000000000002</c:v>
                </c:pt>
                <c:pt idx="3">
                  <c:v>17.966999999999999</c:v>
                </c:pt>
                <c:pt idx="4">
                  <c:v>18.597000000000001</c:v>
                </c:pt>
                <c:pt idx="5">
                  <c:v>18.427</c:v>
                </c:pt>
                <c:pt idx="6">
                  <c:v>18.411000000000001</c:v>
                </c:pt>
                <c:pt idx="7">
                  <c:v>17.803999999999998</c:v>
                </c:pt>
                <c:pt idx="8">
                  <c:v>18.43</c:v>
                </c:pt>
                <c:pt idx="9">
                  <c:v>18.885999999999999</c:v>
                </c:pt>
                <c:pt idx="10">
                  <c:v>18.256</c:v>
                </c:pt>
                <c:pt idx="11">
                  <c:v>18.571000000000002</c:v>
                </c:pt>
                <c:pt idx="12">
                  <c:v>18.404</c:v>
                </c:pt>
                <c:pt idx="13">
                  <c:v>17.623999999999999</c:v>
                </c:pt>
                <c:pt idx="14">
                  <c:v>17.497</c:v>
                </c:pt>
                <c:pt idx="15">
                  <c:v>17.695</c:v>
                </c:pt>
                <c:pt idx="16">
                  <c:v>17.817</c:v>
                </c:pt>
                <c:pt idx="17">
                  <c:v>17.959</c:v>
                </c:pt>
                <c:pt idx="18">
                  <c:v>17.163</c:v>
                </c:pt>
                <c:pt idx="19">
                  <c:v>17.574999999999999</c:v>
                </c:pt>
                <c:pt idx="20">
                  <c:v>18.045999999999999</c:v>
                </c:pt>
                <c:pt idx="21">
                  <c:v>18.068999999999999</c:v>
                </c:pt>
                <c:pt idx="22">
                  <c:v>17.667999999999999</c:v>
                </c:pt>
                <c:pt idx="23">
                  <c:v>18.224</c:v>
                </c:pt>
                <c:pt idx="24">
                  <c:v>18.225999999999999</c:v>
                </c:pt>
                <c:pt idx="25">
                  <c:v>18.120999999999999</c:v>
                </c:pt>
                <c:pt idx="26">
                  <c:v>18.294</c:v>
                </c:pt>
                <c:pt idx="27">
                  <c:v>17.968</c:v>
                </c:pt>
                <c:pt idx="28">
                  <c:v>18.029</c:v>
                </c:pt>
                <c:pt idx="29">
                  <c:v>17.95</c:v>
                </c:pt>
                <c:pt idx="30">
                  <c:v>17.925000000000001</c:v>
                </c:pt>
                <c:pt idx="31">
                  <c:v>17.815999999999999</c:v>
                </c:pt>
                <c:pt idx="32">
                  <c:v>17.829999999999998</c:v>
                </c:pt>
                <c:pt idx="33">
                  <c:v>18.012</c:v>
                </c:pt>
                <c:pt idx="34">
                  <c:v>18.286999999999999</c:v>
                </c:pt>
                <c:pt idx="35">
                  <c:v>18.504999999999999</c:v>
                </c:pt>
                <c:pt idx="36">
                  <c:v>18.521999999999998</c:v>
                </c:pt>
                <c:pt idx="37">
                  <c:v>17.77</c:v>
                </c:pt>
                <c:pt idx="38">
                  <c:v>18.173999999999999</c:v>
                </c:pt>
                <c:pt idx="39">
                  <c:v>18.291</c:v>
                </c:pt>
                <c:pt idx="40">
                  <c:v>18.317</c:v>
                </c:pt>
                <c:pt idx="41">
                  <c:v>18.571000000000002</c:v>
                </c:pt>
                <c:pt idx="42">
                  <c:v>18.445</c:v>
                </c:pt>
                <c:pt idx="43">
                  <c:v>18.568999999999999</c:v>
                </c:pt>
                <c:pt idx="44">
                  <c:v>18.556999999999999</c:v>
                </c:pt>
                <c:pt idx="45">
                  <c:v>18.771000000000001</c:v>
                </c:pt>
                <c:pt idx="46">
                  <c:v>18.654</c:v>
                </c:pt>
                <c:pt idx="47">
                  <c:v>18.687000000000001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DAC-48B0-A74E-3BF3E7DB242A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DAC-48B0-A74E-3BF3E7DB242A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DAC-48B0-A74E-3BF3E7DB242A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17.379200000000001</c:v>
                </c:pt>
                <c:pt idx="1">
                  <c:v>17.476099999999999</c:v>
                </c:pt>
                <c:pt idx="2">
                  <c:v>17.934999999999999</c:v>
                </c:pt>
                <c:pt idx="3">
                  <c:v>17.476099999999999</c:v>
                </c:pt>
                <c:pt idx="4">
                  <c:v>17.1677</c:v>
                </c:pt>
                <c:pt idx="5">
                  <c:v>17.6021</c:v>
                </c:pt>
                <c:pt idx="6">
                  <c:v>17.735800000000001</c:v>
                </c:pt>
                <c:pt idx="7">
                  <c:v>17.0215</c:v>
                </c:pt>
                <c:pt idx="8">
                  <c:v>16.9422</c:v>
                </c:pt>
                <c:pt idx="9">
                  <c:v>16.5748</c:v>
                </c:pt>
                <c:pt idx="10">
                  <c:v>16.0487</c:v>
                </c:pt>
                <c:pt idx="11">
                  <c:v>15.7089</c:v>
                </c:pt>
                <c:pt idx="12">
                  <c:v>15.219200000000001</c:v>
                </c:pt>
                <c:pt idx="13">
                  <c:v>15.174799999999999</c:v>
                </c:pt>
                <c:pt idx="14">
                  <c:v>15.1562</c:v>
                </c:pt>
                <c:pt idx="15">
                  <c:v>13.9956</c:v>
                </c:pt>
                <c:pt idx="16">
                  <c:v>14.0632</c:v>
                </c:pt>
                <c:pt idx="17">
                  <c:v>14.933</c:v>
                </c:pt>
                <c:pt idx="18">
                  <c:v>14.8391</c:v>
                </c:pt>
                <c:pt idx="19">
                  <c:v>15.4733</c:v>
                </c:pt>
                <c:pt idx="20">
                  <c:v>16.051100000000002</c:v>
                </c:pt>
                <c:pt idx="21">
                  <c:v>15.9175</c:v>
                </c:pt>
                <c:pt idx="22">
                  <c:v>16.9117</c:v>
                </c:pt>
                <c:pt idx="23">
                  <c:v>17.515899999999998</c:v>
                </c:pt>
                <c:pt idx="24">
                  <c:v>17.608599999999999</c:v>
                </c:pt>
                <c:pt idx="25">
                  <c:v>17.522600000000001</c:v>
                </c:pt>
                <c:pt idx="26">
                  <c:v>17.330300000000001</c:v>
                </c:pt>
                <c:pt idx="27">
                  <c:v>16.965599999999998</c:v>
                </c:pt>
                <c:pt idx="28">
                  <c:v>16.7273</c:v>
                </c:pt>
                <c:pt idx="29">
                  <c:v>17.716699999999999</c:v>
                </c:pt>
                <c:pt idx="30">
                  <c:v>17.6859</c:v>
                </c:pt>
                <c:pt idx="31">
                  <c:v>17.228300000000001</c:v>
                </c:pt>
                <c:pt idx="32">
                  <c:v>16.849299999999999</c:v>
                </c:pt>
                <c:pt idx="33">
                  <c:v>16.233499999999999</c:v>
                </c:pt>
                <c:pt idx="34">
                  <c:v>17.097999999999999</c:v>
                </c:pt>
                <c:pt idx="35">
                  <c:v>16.627199999999998</c:v>
                </c:pt>
                <c:pt idx="36">
                  <c:v>15.3919</c:v>
                </c:pt>
                <c:pt idx="37">
                  <c:v>14.8133</c:v>
                </c:pt>
                <c:pt idx="38">
                  <c:v>15.533799999999999</c:v>
                </c:pt>
                <c:pt idx="39">
                  <c:v>15.8962</c:v>
                </c:pt>
                <c:pt idx="40">
                  <c:v>16.307500000000001</c:v>
                </c:pt>
                <c:pt idx="41">
                  <c:v>14.9838</c:v>
                </c:pt>
                <c:pt idx="42">
                  <c:v>15.337999999999999</c:v>
                </c:pt>
                <c:pt idx="43">
                  <c:v>17.0304</c:v>
                </c:pt>
                <c:pt idx="44">
                  <c:v>17.366399999999999</c:v>
                </c:pt>
                <c:pt idx="45">
                  <c:v>17.023599999999998</c:v>
                </c:pt>
                <c:pt idx="46">
                  <c:v>16.754999999999999</c:v>
                </c:pt>
                <c:pt idx="47">
                  <c:v>17.566299999999998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DAC-48B0-A74E-3BF3E7DB242A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4.8622500000000004</c:v>
                </c:pt>
                <c:pt idx="1">
                  <c:v>4.9333400000000003</c:v>
                </c:pt>
                <c:pt idx="2">
                  <c:v>4.7496700000000001</c:v>
                </c:pt>
                <c:pt idx="3">
                  <c:v>4.5098900000000004</c:v>
                </c:pt>
                <c:pt idx="4">
                  <c:v>4.4772499999999997</c:v>
                </c:pt>
                <c:pt idx="5">
                  <c:v>4.4714600000000004</c:v>
                </c:pt>
                <c:pt idx="6">
                  <c:v>4.5178799999999999</c:v>
                </c:pt>
                <c:pt idx="7">
                  <c:v>4.5873400000000002</c:v>
                </c:pt>
                <c:pt idx="8">
                  <c:v>4.8914499999999999</c:v>
                </c:pt>
                <c:pt idx="9">
                  <c:v>4.7935100000000004</c:v>
                </c:pt>
                <c:pt idx="10">
                  <c:v>4.6287399999999996</c:v>
                </c:pt>
                <c:pt idx="11">
                  <c:v>4.4358500000000003</c:v>
                </c:pt>
                <c:pt idx="12">
                  <c:v>4.3900100000000002</c:v>
                </c:pt>
                <c:pt idx="13">
                  <c:v>4.3425599999999998</c:v>
                </c:pt>
                <c:pt idx="14">
                  <c:v>4.32578</c:v>
                </c:pt>
                <c:pt idx="15">
                  <c:v>4.3363100000000001</c:v>
                </c:pt>
                <c:pt idx="16">
                  <c:v>4.3262600000000004</c:v>
                </c:pt>
                <c:pt idx="17">
                  <c:v>4.4249499999999999</c:v>
                </c:pt>
                <c:pt idx="18">
                  <c:v>4.5469299999999997</c:v>
                </c:pt>
                <c:pt idx="19">
                  <c:v>4.1418499999999998</c:v>
                </c:pt>
                <c:pt idx="20">
                  <c:v>4.0214499999999997</c:v>
                </c:pt>
                <c:pt idx="21">
                  <c:v>4.0314899999999998</c:v>
                </c:pt>
                <c:pt idx="22">
                  <c:v>4.6455599999999997</c:v>
                </c:pt>
                <c:pt idx="23">
                  <c:v>4.67157</c:v>
                </c:pt>
                <c:pt idx="24">
                  <c:v>4.3922800000000004</c:v>
                </c:pt>
                <c:pt idx="25">
                  <c:v>4.4104599999999996</c:v>
                </c:pt>
                <c:pt idx="26">
                  <c:v>4.4333</c:v>
                </c:pt>
                <c:pt idx="27">
                  <c:v>4.55626</c:v>
                </c:pt>
                <c:pt idx="28">
                  <c:v>4.5736499999999998</c:v>
                </c:pt>
                <c:pt idx="29">
                  <c:v>4.8321800000000001</c:v>
                </c:pt>
                <c:pt idx="30">
                  <c:v>4.8100199999999997</c:v>
                </c:pt>
                <c:pt idx="31">
                  <c:v>4.7840999999999996</c:v>
                </c:pt>
                <c:pt idx="32">
                  <c:v>4.7179599999999997</c:v>
                </c:pt>
                <c:pt idx="33">
                  <c:v>4.7478800000000003</c:v>
                </c:pt>
                <c:pt idx="34">
                  <c:v>4.5206299999999997</c:v>
                </c:pt>
                <c:pt idx="35">
                  <c:v>4.5224200000000003</c:v>
                </c:pt>
                <c:pt idx="36">
                  <c:v>4.5447800000000003</c:v>
                </c:pt>
                <c:pt idx="37">
                  <c:v>4.5208399999999997</c:v>
                </c:pt>
                <c:pt idx="38">
                  <c:v>4.5124199999999997</c:v>
                </c:pt>
                <c:pt idx="39">
                  <c:v>4.5352399999999999</c:v>
                </c:pt>
                <c:pt idx="40">
                  <c:v>4.6185799999999997</c:v>
                </c:pt>
                <c:pt idx="41">
                  <c:v>4.6502499999999998</c:v>
                </c:pt>
                <c:pt idx="42">
                  <c:v>4.8873199999999999</c:v>
                </c:pt>
                <c:pt idx="43">
                  <c:v>4.7691499999999998</c:v>
                </c:pt>
                <c:pt idx="44">
                  <c:v>4.8885899999999998</c:v>
                </c:pt>
                <c:pt idx="45">
                  <c:v>4.8972699999999998</c:v>
                </c:pt>
                <c:pt idx="46">
                  <c:v>4.9427000000000003</c:v>
                </c:pt>
                <c:pt idx="47">
                  <c:v>4.8733700000000004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DAC-48B0-A74E-3BF3E7DB242A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DAC-48B0-A74E-3BF3E7DB242A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DAC-48B0-A74E-3BF3E7DB242A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16.498860000000001</c:v>
                </c:pt>
                <c:pt idx="1">
                  <c:v>16.64884</c:v>
                </c:pt>
                <c:pt idx="2">
                  <c:v>16.18937</c:v>
                </c:pt>
                <c:pt idx="3">
                  <c:v>16.285219999999999</c:v>
                </c:pt>
                <c:pt idx="4">
                  <c:v>15.394819999999999</c:v>
                </c:pt>
                <c:pt idx="5">
                  <c:v>16.341940000000001</c:v>
                </c:pt>
                <c:pt idx="6">
                  <c:v>16.677070000000001</c:v>
                </c:pt>
                <c:pt idx="7">
                  <c:v>16.89855</c:v>
                </c:pt>
                <c:pt idx="8">
                  <c:v>16.240179999999999</c:v>
                </c:pt>
                <c:pt idx="9">
                  <c:v>15.2583</c:v>
                </c:pt>
                <c:pt idx="10">
                  <c:v>14.48457</c:v>
                </c:pt>
                <c:pt idx="11">
                  <c:v>14.12194</c:v>
                </c:pt>
                <c:pt idx="12">
                  <c:v>13.340920000000001</c:v>
                </c:pt>
                <c:pt idx="13">
                  <c:v>12.98152</c:v>
                </c:pt>
                <c:pt idx="14">
                  <c:v>12.8948</c:v>
                </c:pt>
                <c:pt idx="15">
                  <c:v>13.24682</c:v>
                </c:pt>
                <c:pt idx="16">
                  <c:v>14.32259</c:v>
                </c:pt>
                <c:pt idx="17">
                  <c:v>14.27027</c:v>
                </c:pt>
                <c:pt idx="18">
                  <c:v>14.34562</c:v>
                </c:pt>
                <c:pt idx="19">
                  <c:v>14.607749999999999</c:v>
                </c:pt>
                <c:pt idx="20">
                  <c:v>14.95431</c:v>
                </c:pt>
                <c:pt idx="21">
                  <c:v>15.28748</c:v>
                </c:pt>
                <c:pt idx="22">
                  <c:v>15.453720000000001</c:v>
                </c:pt>
                <c:pt idx="23">
                  <c:v>16.0609</c:v>
                </c:pt>
                <c:pt idx="24">
                  <c:v>14.91953</c:v>
                </c:pt>
                <c:pt idx="25">
                  <c:v>14.89986</c:v>
                </c:pt>
                <c:pt idx="26">
                  <c:v>15.632820000000001</c:v>
                </c:pt>
                <c:pt idx="27">
                  <c:v>16.39997</c:v>
                </c:pt>
                <c:pt idx="28">
                  <c:v>15.740170000000001</c:v>
                </c:pt>
                <c:pt idx="29">
                  <c:v>16.256979999999999</c:v>
                </c:pt>
                <c:pt idx="30">
                  <c:v>15.748089999999999</c:v>
                </c:pt>
                <c:pt idx="31">
                  <c:v>15.746180000000001</c:v>
                </c:pt>
                <c:pt idx="32">
                  <c:v>16.276209999999999</c:v>
                </c:pt>
                <c:pt idx="33">
                  <c:v>16.200189999999999</c:v>
                </c:pt>
                <c:pt idx="34">
                  <c:v>14.863390000000001</c:v>
                </c:pt>
                <c:pt idx="35">
                  <c:v>13.8315</c:v>
                </c:pt>
                <c:pt idx="36">
                  <c:v>13.32113</c:v>
                </c:pt>
                <c:pt idx="37">
                  <c:v>12.952159999999999</c:v>
                </c:pt>
                <c:pt idx="38">
                  <c:v>12.73005</c:v>
                </c:pt>
                <c:pt idx="39">
                  <c:v>13.622389999999999</c:v>
                </c:pt>
                <c:pt idx="40">
                  <c:v>14.677210000000001</c:v>
                </c:pt>
                <c:pt idx="41">
                  <c:v>14.23263</c:v>
                </c:pt>
                <c:pt idx="42">
                  <c:v>15.10374</c:v>
                </c:pt>
                <c:pt idx="43">
                  <c:v>15.29815</c:v>
                </c:pt>
                <c:pt idx="44">
                  <c:v>15.46829</c:v>
                </c:pt>
                <c:pt idx="45">
                  <c:v>15.875069999999999</c:v>
                </c:pt>
                <c:pt idx="46">
                  <c:v>16.120149999999999</c:v>
                </c:pt>
                <c:pt idx="47">
                  <c:v>16.028700000000001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DAC-48B0-A74E-3BF3E7DB242A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271.83999999999997</c:v>
                </c:pt>
                <c:pt idx="1">
                  <c:v>271.61</c:v>
                </c:pt>
                <c:pt idx="2">
                  <c:v>269.86</c:v>
                </c:pt>
                <c:pt idx="3">
                  <c:v>262.24</c:v>
                </c:pt>
                <c:pt idx="4">
                  <c:v>259.41000000000003</c:v>
                </c:pt>
                <c:pt idx="5">
                  <c:v>269.20999999999998</c:v>
                </c:pt>
                <c:pt idx="6">
                  <c:v>262.24</c:v>
                </c:pt>
                <c:pt idx="7">
                  <c:v>270.64999999999998</c:v>
                </c:pt>
                <c:pt idx="8">
                  <c:v>269.56</c:v>
                </c:pt>
                <c:pt idx="9">
                  <c:v>275.2</c:v>
                </c:pt>
                <c:pt idx="10">
                  <c:v>276.43</c:v>
                </c:pt>
                <c:pt idx="11">
                  <c:v>276.27999999999997</c:v>
                </c:pt>
                <c:pt idx="12">
                  <c:v>274.79000000000002</c:v>
                </c:pt>
                <c:pt idx="13">
                  <c:v>266.25</c:v>
                </c:pt>
                <c:pt idx="14">
                  <c:v>258.75</c:v>
                </c:pt>
                <c:pt idx="15">
                  <c:v>247.87</c:v>
                </c:pt>
                <c:pt idx="16">
                  <c:v>254.25</c:v>
                </c:pt>
                <c:pt idx="17">
                  <c:v>257.13</c:v>
                </c:pt>
                <c:pt idx="18">
                  <c:v>260.73</c:v>
                </c:pt>
                <c:pt idx="19">
                  <c:v>257.33999999999997</c:v>
                </c:pt>
                <c:pt idx="20">
                  <c:v>255.62</c:v>
                </c:pt>
                <c:pt idx="21">
                  <c:v>257.51</c:v>
                </c:pt>
                <c:pt idx="22">
                  <c:v>259.73</c:v>
                </c:pt>
                <c:pt idx="23">
                  <c:v>261.04000000000002</c:v>
                </c:pt>
                <c:pt idx="24">
                  <c:v>269.3</c:v>
                </c:pt>
                <c:pt idx="25">
                  <c:v>267.47000000000003</c:v>
                </c:pt>
                <c:pt idx="26">
                  <c:v>253.74</c:v>
                </c:pt>
                <c:pt idx="27">
                  <c:v>268.72000000000003</c:v>
                </c:pt>
                <c:pt idx="28">
                  <c:v>264.06</c:v>
                </c:pt>
                <c:pt idx="29">
                  <c:v>261.62</c:v>
                </c:pt>
                <c:pt idx="30">
                  <c:v>265.38</c:v>
                </c:pt>
                <c:pt idx="31">
                  <c:v>268.83</c:v>
                </c:pt>
                <c:pt idx="32">
                  <c:v>272.14999999999998</c:v>
                </c:pt>
                <c:pt idx="33">
                  <c:v>268.01</c:v>
                </c:pt>
                <c:pt idx="34">
                  <c:v>271.49</c:v>
                </c:pt>
                <c:pt idx="35">
                  <c:v>278.94</c:v>
                </c:pt>
                <c:pt idx="36">
                  <c:v>280.55</c:v>
                </c:pt>
                <c:pt idx="37">
                  <c:v>275.01</c:v>
                </c:pt>
                <c:pt idx="38">
                  <c:v>269.70999999999998</c:v>
                </c:pt>
                <c:pt idx="39">
                  <c:v>259.10000000000002</c:v>
                </c:pt>
                <c:pt idx="40">
                  <c:v>271.23</c:v>
                </c:pt>
                <c:pt idx="41">
                  <c:v>283.87</c:v>
                </c:pt>
                <c:pt idx="42">
                  <c:v>286.56</c:v>
                </c:pt>
                <c:pt idx="43">
                  <c:v>287.8</c:v>
                </c:pt>
                <c:pt idx="44">
                  <c:v>287.73</c:v>
                </c:pt>
                <c:pt idx="45">
                  <c:v>286.92</c:v>
                </c:pt>
                <c:pt idx="46">
                  <c:v>288.47000000000003</c:v>
                </c:pt>
                <c:pt idx="47">
                  <c:v>286.25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DAC-48B0-A74E-3BF3E7DB242A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DAC-48B0-A74E-3BF3E7DB242A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31.064</c:v>
                </c:pt>
                <c:pt idx="1">
                  <c:v>31.414000000000001</c:v>
                </c:pt>
                <c:pt idx="2">
                  <c:v>31.428000000000001</c:v>
                </c:pt>
                <c:pt idx="3">
                  <c:v>31.126000000000001</c:v>
                </c:pt>
                <c:pt idx="4">
                  <c:v>30.855</c:v>
                </c:pt>
                <c:pt idx="5">
                  <c:v>30.446999999999999</c:v>
                </c:pt>
                <c:pt idx="6">
                  <c:v>30.44</c:v>
                </c:pt>
                <c:pt idx="7">
                  <c:v>30.661999999999999</c:v>
                </c:pt>
                <c:pt idx="8">
                  <c:v>30.77</c:v>
                </c:pt>
                <c:pt idx="9">
                  <c:v>31.161000000000001</c:v>
                </c:pt>
                <c:pt idx="10">
                  <c:v>31.126999999999999</c:v>
                </c:pt>
                <c:pt idx="11">
                  <c:v>31.215</c:v>
                </c:pt>
                <c:pt idx="12">
                  <c:v>30.673999999999999</c:v>
                </c:pt>
                <c:pt idx="13">
                  <c:v>30.5</c:v>
                </c:pt>
                <c:pt idx="14">
                  <c:v>30.835999999999999</c:v>
                </c:pt>
                <c:pt idx="15">
                  <c:v>31.103999999999999</c:v>
                </c:pt>
                <c:pt idx="16">
                  <c:v>31.28</c:v>
                </c:pt>
                <c:pt idx="17">
                  <c:v>31.946000000000002</c:v>
                </c:pt>
                <c:pt idx="18">
                  <c:v>31.155999999999999</c:v>
                </c:pt>
                <c:pt idx="19">
                  <c:v>31.454999999999998</c:v>
                </c:pt>
                <c:pt idx="20">
                  <c:v>31.497</c:v>
                </c:pt>
                <c:pt idx="21">
                  <c:v>28.777000000000001</c:v>
                </c:pt>
                <c:pt idx="22">
                  <c:v>27.893999999999998</c:v>
                </c:pt>
                <c:pt idx="23">
                  <c:v>27.036000000000001</c:v>
                </c:pt>
                <c:pt idx="24">
                  <c:v>26.632999999999999</c:v>
                </c:pt>
                <c:pt idx="25">
                  <c:v>26.920999999999999</c:v>
                </c:pt>
                <c:pt idx="26">
                  <c:v>27.577999999999999</c:v>
                </c:pt>
                <c:pt idx="27">
                  <c:v>27.568000000000001</c:v>
                </c:pt>
                <c:pt idx="28">
                  <c:v>26.789000000000001</c:v>
                </c:pt>
                <c:pt idx="29">
                  <c:v>27.032</c:v>
                </c:pt>
                <c:pt idx="30">
                  <c:v>27.34</c:v>
                </c:pt>
                <c:pt idx="31">
                  <c:v>27.742000000000001</c:v>
                </c:pt>
                <c:pt idx="32">
                  <c:v>27.635000000000002</c:v>
                </c:pt>
                <c:pt idx="33">
                  <c:v>27.984000000000002</c:v>
                </c:pt>
                <c:pt idx="34">
                  <c:v>27.873999999999999</c:v>
                </c:pt>
                <c:pt idx="35">
                  <c:v>28.061</c:v>
                </c:pt>
                <c:pt idx="36">
                  <c:v>25.521999999999998</c:v>
                </c:pt>
                <c:pt idx="37">
                  <c:v>25.309000000000001</c:v>
                </c:pt>
                <c:pt idx="38">
                  <c:v>24.879000000000001</c:v>
                </c:pt>
                <c:pt idx="39">
                  <c:v>26.007000000000001</c:v>
                </c:pt>
                <c:pt idx="40">
                  <c:v>26.603999999999999</c:v>
                </c:pt>
                <c:pt idx="41">
                  <c:v>29.148</c:v>
                </c:pt>
                <c:pt idx="42">
                  <c:v>31.204999999999998</c:v>
                </c:pt>
                <c:pt idx="43">
                  <c:v>30.172999999999998</c:v>
                </c:pt>
                <c:pt idx="44">
                  <c:v>30.285</c:v>
                </c:pt>
                <c:pt idx="45">
                  <c:v>30.289000000000001</c:v>
                </c:pt>
                <c:pt idx="46">
                  <c:v>30.408000000000001</c:v>
                </c:pt>
                <c:pt idx="47">
                  <c:v>30.634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DAC-48B0-A74E-3BF3E7DB242A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DAC-48B0-A74E-3BF3E7DB242A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29.437999999999999</c:v>
                </c:pt>
                <c:pt idx="1">
                  <c:v>29.391999999999999</c:v>
                </c:pt>
                <c:pt idx="2">
                  <c:v>29.347999999999999</c:v>
                </c:pt>
                <c:pt idx="3">
                  <c:v>28.538</c:v>
                </c:pt>
                <c:pt idx="4">
                  <c:v>28.649000000000001</c:v>
                </c:pt>
                <c:pt idx="5">
                  <c:v>29.202999999999999</c:v>
                </c:pt>
                <c:pt idx="6">
                  <c:v>29.151</c:v>
                </c:pt>
                <c:pt idx="7">
                  <c:v>29.297999999999998</c:v>
                </c:pt>
                <c:pt idx="8">
                  <c:v>29.172999999999998</c:v>
                </c:pt>
                <c:pt idx="9">
                  <c:v>29.210999999999999</c:v>
                </c:pt>
                <c:pt idx="10">
                  <c:v>29.015999999999998</c:v>
                </c:pt>
                <c:pt idx="11">
                  <c:v>28.81</c:v>
                </c:pt>
                <c:pt idx="12">
                  <c:v>28.148</c:v>
                </c:pt>
                <c:pt idx="13">
                  <c:v>27.852</c:v>
                </c:pt>
                <c:pt idx="14">
                  <c:v>23.225999999999999</c:v>
                </c:pt>
                <c:pt idx="15">
                  <c:v>18.913</c:v>
                </c:pt>
                <c:pt idx="16">
                  <c:v>14.106</c:v>
                </c:pt>
                <c:pt idx="17">
                  <c:v>10.032999999999999</c:v>
                </c:pt>
                <c:pt idx="18">
                  <c:v>8.9979999999999993</c:v>
                </c:pt>
                <c:pt idx="19">
                  <c:v>8.9120000000000008</c:v>
                </c:pt>
                <c:pt idx="20">
                  <c:v>8.2870000000000008</c:v>
                </c:pt>
                <c:pt idx="21">
                  <c:v>7.7460000000000004</c:v>
                </c:pt>
                <c:pt idx="22">
                  <c:v>7.87</c:v>
                </c:pt>
                <c:pt idx="23">
                  <c:v>8.3149999999999995</c:v>
                </c:pt>
                <c:pt idx="24">
                  <c:v>5.5810000000000004</c:v>
                </c:pt>
                <c:pt idx="25">
                  <c:v>3.492</c:v>
                </c:pt>
                <c:pt idx="26">
                  <c:v>3.3479999999999999</c:v>
                </c:pt>
                <c:pt idx="27">
                  <c:v>3.5059999999999998</c:v>
                </c:pt>
                <c:pt idx="28">
                  <c:v>3.73</c:v>
                </c:pt>
                <c:pt idx="29">
                  <c:v>4.8209999999999997</c:v>
                </c:pt>
                <c:pt idx="30">
                  <c:v>8.7690000000000001</c:v>
                </c:pt>
                <c:pt idx="31">
                  <c:v>15.045</c:v>
                </c:pt>
                <c:pt idx="32">
                  <c:v>22.896999999999998</c:v>
                </c:pt>
                <c:pt idx="33">
                  <c:v>26.683</c:v>
                </c:pt>
                <c:pt idx="34">
                  <c:v>28.771999999999998</c:v>
                </c:pt>
                <c:pt idx="35">
                  <c:v>23.640999999999998</c:v>
                </c:pt>
                <c:pt idx="36">
                  <c:v>18.024000000000001</c:v>
                </c:pt>
                <c:pt idx="37">
                  <c:v>18.062000000000001</c:v>
                </c:pt>
                <c:pt idx="38">
                  <c:v>18.504999999999999</c:v>
                </c:pt>
                <c:pt idx="39">
                  <c:v>18.632999999999999</c:v>
                </c:pt>
                <c:pt idx="40">
                  <c:v>18.422000000000001</c:v>
                </c:pt>
                <c:pt idx="41">
                  <c:v>22.238</c:v>
                </c:pt>
                <c:pt idx="42">
                  <c:v>23.867000000000001</c:v>
                </c:pt>
                <c:pt idx="43">
                  <c:v>24.077999999999999</c:v>
                </c:pt>
                <c:pt idx="44">
                  <c:v>24.289000000000001</c:v>
                </c:pt>
                <c:pt idx="45">
                  <c:v>24.277999999999999</c:v>
                </c:pt>
                <c:pt idx="46">
                  <c:v>24.34</c:v>
                </c:pt>
                <c:pt idx="47">
                  <c:v>24.283000000000001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DAC-48B0-A74E-3BF3E7DB2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965.1</c:v>
                </c:pt>
                <c:pt idx="1">
                  <c:v>951.2</c:v>
                </c:pt>
                <c:pt idx="2">
                  <c:v>932.8</c:v>
                </c:pt>
                <c:pt idx="3">
                  <c:v>949.2</c:v>
                </c:pt>
                <c:pt idx="4">
                  <c:v>940.3</c:v>
                </c:pt>
                <c:pt idx="5">
                  <c:v>959.7</c:v>
                </c:pt>
                <c:pt idx="6">
                  <c:v>955.1</c:v>
                </c:pt>
                <c:pt idx="7">
                  <c:v>940.5</c:v>
                </c:pt>
                <c:pt idx="8">
                  <c:v>949.7</c:v>
                </c:pt>
                <c:pt idx="9">
                  <c:v>960.1</c:v>
                </c:pt>
                <c:pt idx="10">
                  <c:v>961.6</c:v>
                </c:pt>
                <c:pt idx="11">
                  <c:v>964.8</c:v>
                </c:pt>
                <c:pt idx="12">
                  <c:v>956.1</c:v>
                </c:pt>
                <c:pt idx="13">
                  <c:v>954.3</c:v>
                </c:pt>
                <c:pt idx="14">
                  <c:v>957.4</c:v>
                </c:pt>
                <c:pt idx="15">
                  <c:v>967.6</c:v>
                </c:pt>
                <c:pt idx="16">
                  <c:v>959.1</c:v>
                </c:pt>
                <c:pt idx="17">
                  <c:v>970</c:v>
                </c:pt>
                <c:pt idx="18">
                  <c:v>975.1</c:v>
                </c:pt>
                <c:pt idx="19">
                  <c:v>955.9</c:v>
                </c:pt>
                <c:pt idx="20">
                  <c:v>965.9</c:v>
                </c:pt>
                <c:pt idx="21">
                  <c:v>972.9</c:v>
                </c:pt>
                <c:pt idx="22">
                  <c:v>970.6</c:v>
                </c:pt>
                <c:pt idx="23">
                  <c:v>967</c:v>
                </c:pt>
                <c:pt idx="24">
                  <c:v>966.1</c:v>
                </c:pt>
                <c:pt idx="25">
                  <c:v>964.2</c:v>
                </c:pt>
                <c:pt idx="26">
                  <c:v>955.6</c:v>
                </c:pt>
                <c:pt idx="27">
                  <c:v>962.6</c:v>
                </c:pt>
                <c:pt idx="28">
                  <c:v>967.8</c:v>
                </c:pt>
                <c:pt idx="29">
                  <c:v>966.9</c:v>
                </c:pt>
                <c:pt idx="30">
                  <c:v>964.6</c:v>
                </c:pt>
                <c:pt idx="31">
                  <c:v>959.8</c:v>
                </c:pt>
                <c:pt idx="32">
                  <c:v>955.2</c:v>
                </c:pt>
                <c:pt idx="33">
                  <c:v>961.5</c:v>
                </c:pt>
                <c:pt idx="34">
                  <c:v>961.5</c:v>
                </c:pt>
                <c:pt idx="35">
                  <c:v>956.4</c:v>
                </c:pt>
                <c:pt idx="36">
                  <c:v>954.36</c:v>
                </c:pt>
                <c:pt idx="37">
                  <c:v>958.29</c:v>
                </c:pt>
                <c:pt idx="38">
                  <c:v>963.08</c:v>
                </c:pt>
                <c:pt idx="39">
                  <c:v>966.42</c:v>
                </c:pt>
                <c:pt idx="40">
                  <c:v>964.63</c:v>
                </c:pt>
                <c:pt idx="41">
                  <c:v>965.97</c:v>
                </c:pt>
                <c:pt idx="42">
                  <c:v>962.3</c:v>
                </c:pt>
                <c:pt idx="43">
                  <c:v>960.69</c:v>
                </c:pt>
                <c:pt idx="44">
                  <c:v>959.49</c:v>
                </c:pt>
                <c:pt idx="45">
                  <c:v>954.45</c:v>
                </c:pt>
                <c:pt idx="46">
                  <c:v>957.2</c:v>
                </c:pt>
                <c:pt idx="47">
                  <c:v>945.9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B-401C-944C-B8435B90FABA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2622.8</c:v>
                </c:pt>
                <c:pt idx="1">
                  <c:v>2476.4</c:v>
                </c:pt>
                <c:pt idx="2">
                  <c:v>2331.5</c:v>
                </c:pt>
                <c:pt idx="3">
                  <c:v>2393.3000000000002</c:v>
                </c:pt>
                <c:pt idx="4">
                  <c:v>2345.6</c:v>
                </c:pt>
                <c:pt idx="5">
                  <c:v>2503.1999999999998</c:v>
                </c:pt>
                <c:pt idx="6">
                  <c:v>2456.3000000000002</c:v>
                </c:pt>
                <c:pt idx="7">
                  <c:v>2380.3000000000002</c:v>
                </c:pt>
                <c:pt idx="8">
                  <c:v>2424.5</c:v>
                </c:pt>
                <c:pt idx="9">
                  <c:v>2439.5</c:v>
                </c:pt>
                <c:pt idx="10">
                  <c:v>2529.6999999999998</c:v>
                </c:pt>
                <c:pt idx="11">
                  <c:v>2610.6</c:v>
                </c:pt>
                <c:pt idx="12">
                  <c:v>2703.2</c:v>
                </c:pt>
                <c:pt idx="13">
                  <c:v>2581.4</c:v>
                </c:pt>
                <c:pt idx="14">
                  <c:v>2365.5</c:v>
                </c:pt>
                <c:pt idx="15">
                  <c:v>2382</c:v>
                </c:pt>
                <c:pt idx="16">
                  <c:v>2563.9</c:v>
                </c:pt>
                <c:pt idx="17">
                  <c:v>2618.1</c:v>
                </c:pt>
                <c:pt idx="18">
                  <c:v>2679.5</c:v>
                </c:pt>
                <c:pt idx="19">
                  <c:v>2688.4</c:v>
                </c:pt>
                <c:pt idx="20">
                  <c:v>2811.2</c:v>
                </c:pt>
                <c:pt idx="21">
                  <c:v>2880.2</c:v>
                </c:pt>
                <c:pt idx="22">
                  <c:v>2920.9</c:v>
                </c:pt>
                <c:pt idx="23">
                  <c:v>2897.5</c:v>
                </c:pt>
                <c:pt idx="24">
                  <c:v>2884.7</c:v>
                </c:pt>
                <c:pt idx="25">
                  <c:v>2796.6</c:v>
                </c:pt>
                <c:pt idx="26">
                  <c:v>2486.3000000000002</c:v>
                </c:pt>
                <c:pt idx="27">
                  <c:v>2452.6999999999998</c:v>
                </c:pt>
                <c:pt idx="28">
                  <c:v>2641.2</c:v>
                </c:pt>
                <c:pt idx="29">
                  <c:v>2695</c:v>
                </c:pt>
                <c:pt idx="30">
                  <c:v>2546.3000000000002</c:v>
                </c:pt>
                <c:pt idx="31">
                  <c:v>2630.6</c:v>
                </c:pt>
                <c:pt idx="32">
                  <c:v>2855.5</c:v>
                </c:pt>
                <c:pt idx="33">
                  <c:v>2853.8</c:v>
                </c:pt>
                <c:pt idx="34">
                  <c:v>2963.5</c:v>
                </c:pt>
                <c:pt idx="35">
                  <c:v>2826.5</c:v>
                </c:pt>
                <c:pt idx="36">
                  <c:v>3065</c:v>
                </c:pt>
                <c:pt idx="37">
                  <c:v>3014.9</c:v>
                </c:pt>
                <c:pt idx="38">
                  <c:v>3004.8</c:v>
                </c:pt>
                <c:pt idx="39">
                  <c:v>2979.4</c:v>
                </c:pt>
                <c:pt idx="40">
                  <c:v>2997</c:v>
                </c:pt>
                <c:pt idx="41">
                  <c:v>2994</c:v>
                </c:pt>
                <c:pt idx="42">
                  <c:v>2984.5</c:v>
                </c:pt>
                <c:pt idx="43">
                  <c:v>2909.2</c:v>
                </c:pt>
                <c:pt idx="44">
                  <c:v>2896.5</c:v>
                </c:pt>
                <c:pt idx="45">
                  <c:v>2804.7</c:v>
                </c:pt>
                <c:pt idx="46">
                  <c:v>2881.48</c:v>
                </c:pt>
                <c:pt idx="47">
                  <c:v>2766.11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B-401C-944C-B8435B90FABA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2612.1</c:v>
                </c:pt>
                <c:pt idx="1">
                  <c:v>2537.3000000000002</c:v>
                </c:pt>
                <c:pt idx="2">
                  <c:v>2614.4</c:v>
                </c:pt>
                <c:pt idx="3">
                  <c:v>2608.6999999999998</c:v>
                </c:pt>
                <c:pt idx="4">
                  <c:v>2599.1</c:v>
                </c:pt>
                <c:pt idx="5">
                  <c:v>2439.5</c:v>
                </c:pt>
                <c:pt idx="6">
                  <c:v>2522.8000000000002</c:v>
                </c:pt>
                <c:pt idx="7">
                  <c:v>2561.5</c:v>
                </c:pt>
                <c:pt idx="8">
                  <c:v>2627.3</c:v>
                </c:pt>
                <c:pt idx="9">
                  <c:v>2641.8</c:v>
                </c:pt>
                <c:pt idx="10">
                  <c:v>2652.8</c:v>
                </c:pt>
                <c:pt idx="11">
                  <c:v>2655</c:v>
                </c:pt>
                <c:pt idx="12">
                  <c:v>2650.9</c:v>
                </c:pt>
                <c:pt idx="13">
                  <c:v>2506.1999999999998</c:v>
                </c:pt>
                <c:pt idx="14">
                  <c:v>2568.9</c:v>
                </c:pt>
                <c:pt idx="15">
                  <c:v>2396</c:v>
                </c:pt>
                <c:pt idx="16">
                  <c:v>2486.8000000000002</c:v>
                </c:pt>
                <c:pt idx="17">
                  <c:v>2484.1</c:v>
                </c:pt>
                <c:pt idx="18">
                  <c:v>2516.3000000000002</c:v>
                </c:pt>
                <c:pt idx="19">
                  <c:v>2500.9</c:v>
                </c:pt>
                <c:pt idx="20">
                  <c:v>2535.3000000000002</c:v>
                </c:pt>
                <c:pt idx="21">
                  <c:v>2543.3000000000002</c:v>
                </c:pt>
                <c:pt idx="22">
                  <c:v>2575</c:v>
                </c:pt>
                <c:pt idx="23">
                  <c:v>2546.1999999999998</c:v>
                </c:pt>
                <c:pt idx="24">
                  <c:v>2529.4</c:v>
                </c:pt>
                <c:pt idx="25">
                  <c:v>2491.1</c:v>
                </c:pt>
                <c:pt idx="26">
                  <c:v>2605.3000000000002</c:v>
                </c:pt>
                <c:pt idx="27">
                  <c:v>2668</c:v>
                </c:pt>
                <c:pt idx="28">
                  <c:v>2677.1</c:v>
                </c:pt>
                <c:pt idx="29">
                  <c:v>2733.3</c:v>
                </c:pt>
                <c:pt idx="30">
                  <c:v>2753.2</c:v>
                </c:pt>
                <c:pt idx="31">
                  <c:v>2926.5</c:v>
                </c:pt>
                <c:pt idx="32">
                  <c:v>2959.1</c:v>
                </c:pt>
                <c:pt idx="33">
                  <c:v>3043.3</c:v>
                </c:pt>
                <c:pt idx="34">
                  <c:v>3074.2</c:v>
                </c:pt>
                <c:pt idx="35">
                  <c:v>3114.8</c:v>
                </c:pt>
                <c:pt idx="36">
                  <c:v>3072.5</c:v>
                </c:pt>
                <c:pt idx="37">
                  <c:v>3051.9</c:v>
                </c:pt>
                <c:pt idx="38">
                  <c:v>3108</c:v>
                </c:pt>
                <c:pt idx="39">
                  <c:v>3048.8</c:v>
                </c:pt>
                <c:pt idx="40">
                  <c:v>2971.2</c:v>
                </c:pt>
                <c:pt idx="41">
                  <c:v>2974.9</c:v>
                </c:pt>
                <c:pt idx="42">
                  <c:v>2948.3</c:v>
                </c:pt>
                <c:pt idx="43">
                  <c:v>2940.6</c:v>
                </c:pt>
                <c:pt idx="44">
                  <c:v>2843.7</c:v>
                </c:pt>
                <c:pt idx="45">
                  <c:v>2764.6</c:v>
                </c:pt>
                <c:pt idx="46">
                  <c:v>2559.8000000000002</c:v>
                </c:pt>
                <c:pt idx="47">
                  <c:v>2495.6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B-401C-944C-B8435B90FABA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42.8</c:v>
                </c:pt>
                <c:pt idx="17">
                  <c:v>44.2</c:v>
                </c:pt>
                <c:pt idx="18">
                  <c:v>42.9</c:v>
                </c:pt>
                <c:pt idx="19">
                  <c:v>43.4</c:v>
                </c:pt>
                <c:pt idx="20">
                  <c:v>73.599999999999994</c:v>
                </c:pt>
                <c:pt idx="21">
                  <c:v>73.400000000000006</c:v>
                </c:pt>
                <c:pt idx="22">
                  <c:v>73.3</c:v>
                </c:pt>
                <c:pt idx="23">
                  <c:v>73.099999999999994</c:v>
                </c:pt>
                <c:pt idx="24">
                  <c:v>73</c:v>
                </c:pt>
                <c:pt idx="25">
                  <c:v>67.599999999999994</c:v>
                </c:pt>
                <c:pt idx="26">
                  <c:v>68.2</c:v>
                </c:pt>
                <c:pt idx="27">
                  <c:v>67.7</c:v>
                </c:pt>
                <c:pt idx="28">
                  <c:v>69</c:v>
                </c:pt>
                <c:pt idx="29">
                  <c:v>68.599999999999994</c:v>
                </c:pt>
                <c:pt idx="30">
                  <c:v>70.2</c:v>
                </c:pt>
                <c:pt idx="31">
                  <c:v>44.1</c:v>
                </c:pt>
                <c:pt idx="32">
                  <c:v>42.2</c:v>
                </c:pt>
                <c:pt idx="33">
                  <c:v>41.8</c:v>
                </c:pt>
                <c:pt idx="34">
                  <c:v>44.9</c:v>
                </c:pt>
                <c:pt idx="35">
                  <c:v>44.4</c:v>
                </c:pt>
                <c:pt idx="36">
                  <c:v>44.5</c:v>
                </c:pt>
                <c:pt idx="37">
                  <c:v>44.7</c:v>
                </c:pt>
                <c:pt idx="38">
                  <c:v>44.7</c:v>
                </c:pt>
                <c:pt idx="39">
                  <c:v>44.6</c:v>
                </c:pt>
                <c:pt idx="40">
                  <c:v>44.8</c:v>
                </c:pt>
                <c:pt idx="41">
                  <c:v>45.3</c:v>
                </c:pt>
                <c:pt idx="42">
                  <c:v>45</c:v>
                </c:pt>
                <c:pt idx="43">
                  <c:v>43.7</c:v>
                </c:pt>
                <c:pt idx="44">
                  <c:v>43.7</c:v>
                </c:pt>
                <c:pt idx="45">
                  <c:v>41.4</c:v>
                </c:pt>
                <c:pt idx="46">
                  <c:v>43.4</c:v>
                </c:pt>
                <c:pt idx="47">
                  <c:v>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2B-401C-944C-B8435B90FABA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80.400000000000006</c:v>
                </c:pt>
                <c:pt idx="34">
                  <c:v>79.3</c:v>
                </c:pt>
                <c:pt idx="35">
                  <c:v>79.099999999999994</c:v>
                </c:pt>
                <c:pt idx="36">
                  <c:v>79.599999999999994</c:v>
                </c:pt>
                <c:pt idx="37">
                  <c:v>79.5</c:v>
                </c:pt>
                <c:pt idx="38">
                  <c:v>79.7</c:v>
                </c:pt>
                <c:pt idx="39">
                  <c:v>79.3</c:v>
                </c:pt>
                <c:pt idx="40">
                  <c:v>79.099999999999994</c:v>
                </c:pt>
                <c:pt idx="41">
                  <c:v>58.1</c:v>
                </c:pt>
                <c:pt idx="42">
                  <c:v>57.8</c:v>
                </c:pt>
                <c:pt idx="43">
                  <c:v>57.7</c:v>
                </c:pt>
                <c:pt idx="44">
                  <c:v>57.9</c:v>
                </c:pt>
                <c:pt idx="45">
                  <c:v>57.7</c:v>
                </c:pt>
                <c:pt idx="46">
                  <c:v>57.6</c:v>
                </c:pt>
                <c:pt idx="47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2B-401C-944C-B8435B90FABA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59.9</c:v>
                </c:pt>
                <c:pt idx="36">
                  <c:v>59.7</c:v>
                </c:pt>
                <c:pt idx="37">
                  <c:v>60.3</c:v>
                </c:pt>
                <c:pt idx="38">
                  <c:v>62</c:v>
                </c:pt>
                <c:pt idx="39">
                  <c:v>59.3</c:v>
                </c:pt>
                <c:pt idx="40">
                  <c:v>59.4</c:v>
                </c:pt>
                <c:pt idx="41">
                  <c:v>59.4</c:v>
                </c:pt>
                <c:pt idx="42">
                  <c:v>60.7</c:v>
                </c:pt>
                <c:pt idx="43">
                  <c:v>60.4</c:v>
                </c:pt>
                <c:pt idx="44">
                  <c:v>61.8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2B-401C-944C-B8435B90FABA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39.700000000000003</c:v>
                </c:pt>
                <c:pt idx="1">
                  <c:v>39.799999999999997</c:v>
                </c:pt>
                <c:pt idx="2">
                  <c:v>41.2</c:v>
                </c:pt>
                <c:pt idx="3">
                  <c:v>41.5</c:v>
                </c:pt>
                <c:pt idx="4">
                  <c:v>40.799999999999997</c:v>
                </c:pt>
                <c:pt idx="5">
                  <c:v>41.2</c:v>
                </c:pt>
                <c:pt idx="6">
                  <c:v>39.700000000000003</c:v>
                </c:pt>
                <c:pt idx="7">
                  <c:v>40.5</c:v>
                </c:pt>
                <c:pt idx="8">
                  <c:v>41</c:v>
                </c:pt>
                <c:pt idx="9">
                  <c:v>41.1</c:v>
                </c:pt>
                <c:pt idx="10">
                  <c:v>40</c:v>
                </c:pt>
                <c:pt idx="11">
                  <c:v>40.4</c:v>
                </c:pt>
                <c:pt idx="12">
                  <c:v>40.5</c:v>
                </c:pt>
                <c:pt idx="13">
                  <c:v>40.700000000000003</c:v>
                </c:pt>
                <c:pt idx="14">
                  <c:v>42.5</c:v>
                </c:pt>
                <c:pt idx="15">
                  <c:v>47.2</c:v>
                </c:pt>
                <c:pt idx="16">
                  <c:v>46.9</c:v>
                </c:pt>
                <c:pt idx="17">
                  <c:v>47.3</c:v>
                </c:pt>
                <c:pt idx="18">
                  <c:v>52.7</c:v>
                </c:pt>
                <c:pt idx="19">
                  <c:v>53.2</c:v>
                </c:pt>
                <c:pt idx="20">
                  <c:v>55.4</c:v>
                </c:pt>
                <c:pt idx="21">
                  <c:v>54.2</c:v>
                </c:pt>
                <c:pt idx="22">
                  <c:v>53.7</c:v>
                </c:pt>
                <c:pt idx="23">
                  <c:v>54.1</c:v>
                </c:pt>
                <c:pt idx="24">
                  <c:v>52.6</c:v>
                </c:pt>
                <c:pt idx="25">
                  <c:v>50.4</c:v>
                </c:pt>
                <c:pt idx="26">
                  <c:v>52.5</c:v>
                </c:pt>
                <c:pt idx="27">
                  <c:v>53</c:v>
                </c:pt>
                <c:pt idx="28">
                  <c:v>50.8</c:v>
                </c:pt>
                <c:pt idx="29">
                  <c:v>51.5</c:v>
                </c:pt>
                <c:pt idx="30">
                  <c:v>51.2</c:v>
                </c:pt>
                <c:pt idx="31">
                  <c:v>48.6</c:v>
                </c:pt>
                <c:pt idx="32">
                  <c:v>42.1</c:v>
                </c:pt>
                <c:pt idx="33">
                  <c:v>40.9</c:v>
                </c:pt>
                <c:pt idx="34">
                  <c:v>41.3</c:v>
                </c:pt>
                <c:pt idx="35">
                  <c:v>40.799999999999997</c:v>
                </c:pt>
                <c:pt idx="36">
                  <c:v>40.4</c:v>
                </c:pt>
                <c:pt idx="37">
                  <c:v>40.9</c:v>
                </c:pt>
                <c:pt idx="38">
                  <c:v>39.5</c:v>
                </c:pt>
                <c:pt idx="39">
                  <c:v>41</c:v>
                </c:pt>
                <c:pt idx="40">
                  <c:v>42.8</c:v>
                </c:pt>
                <c:pt idx="41">
                  <c:v>44.3</c:v>
                </c:pt>
                <c:pt idx="42">
                  <c:v>45.9</c:v>
                </c:pt>
                <c:pt idx="43">
                  <c:v>52.1</c:v>
                </c:pt>
                <c:pt idx="44">
                  <c:v>52.1</c:v>
                </c:pt>
                <c:pt idx="45">
                  <c:v>52.9</c:v>
                </c:pt>
                <c:pt idx="46">
                  <c:v>53.7</c:v>
                </c:pt>
                <c:pt idx="47">
                  <c:v>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2B-401C-944C-B8435B90FABA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2B-401C-944C-B8435B90FABA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</c:v>
                </c:pt>
                <c:pt idx="12">
                  <c:v>76.2</c:v>
                </c:pt>
                <c:pt idx="13">
                  <c:v>310.7</c:v>
                </c:pt>
                <c:pt idx="14">
                  <c:v>589.20000000000005</c:v>
                </c:pt>
                <c:pt idx="15">
                  <c:v>831.8</c:v>
                </c:pt>
                <c:pt idx="16">
                  <c:v>864.9</c:v>
                </c:pt>
                <c:pt idx="17">
                  <c:v>885.1</c:v>
                </c:pt>
                <c:pt idx="18">
                  <c:v>902.5</c:v>
                </c:pt>
                <c:pt idx="19">
                  <c:v>911.9</c:v>
                </c:pt>
                <c:pt idx="20">
                  <c:v>912.7</c:v>
                </c:pt>
                <c:pt idx="21">
                  <c:v>913.8</c:v>
                </c:pt>
                <c:pt idx="22">
                  <c:v>915.4</c:v>
                </c:pt>
                <c:pt idx="23">
                  <c:v>919.6</c:v>
                </c:pt>
                <c:pt idx="24">
                  <c:v>922.6</c:v>
                </c:pt>
                <c:pt idx="25">
                  <c:v>925.6</c:v>
                </c:pt>
                <c:pt idx="26">
                  <c:v>928.3</c:v>
                </c:pt>
                <c:pt idx="27">
                  <c:v>925.4</c:v>
                </c:pt>
                <c:pt idx="28">
                  <c:v>917.1</c:v>
                </c:pt>
                <c:pt idx="29">
                  <c:v>893.9</c:v>
                </c:pt>
                <c:pt idx="30">
                  <c:v>843</c:v>
                </c:pt>
                <c:pt idx="31">
                  <c:v>668.9</c:v>
                </c:pt>
                <c:pt idx="32">
                  <c:v>355.3</c:v>
                </c:pt>
                <c:pt idx="33">
                  <c:v>61.2</c:v>
                </c:pt>
                <c:pt idx="34">
                  <c:v>0.8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2B-401C-944C-B8435B90FABA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412.7</c:v>
                </c:pt>
                <c:pt idx="1">
                  <c:v>352.3</c:v>
                </c:pt>
                <c:pt idx="2">
                  <c:v>291</c:v>
                </c:pt>
                <c:pt idx="3">
                  <c:v>264.5</c:v>
                </c:pt>
                <c:pt idx="4">
                  <c:v>226.4</c:v>
                </c:pt>
                <c:pt idx="5">
                  <c:v>212.8</c:v>
                </c:pt>
                <c:pt idx="6">
                  <c:v>195.2</c:v>
                </c:pt>
                <c:pt idx="7">
                  <c:v>171.6</c:v>
                </c:pt>
                <c:pt idx="8">
                  <c:v>153.4</c:v>
                </c:pt>
                <c:pt idx="9">
                  <c:v>182.8</c:v>
                </c:pt>
                <c:pt idx="10">
                  <c:v>211.3</c:v>
                </c:pt>
                <c:pt idx="11">
                  <c:v>213.6</c:v>
                </c:pt>
                <c:pt idx="12">
                  <c:v>199.2</c:v>
                </c:pt>
                <c:pt idx="13">
                  <c:v>225.1</c:v>
                </c:pt>
                <c:pt idx="14">
                  <c:v>252.3</c:v>
                </c:pt>
                <c:pt idx="15">
                  <c:v>252.5</c:v>
                </c:pt>
                <c:pt idx="16">
                  <c:v>281.89999999999998</c:v>
                </c:pt>
                <c:pt idx="17">
                  <c:v>281.89999999999998</c:v>
                </c:pt>
                <c:pt idx="18">
                  <c:v>298.60000000000002</c:v>
                </c:pt>
                <c:pt idx="19">
                  <c:v>302.2</c:v>
                </c:pt>
                <c:pt idx="20">
                  <c:v>293.8</c:v>
                </c:pt>
                <c:pt idx="21">
                  <c:v>277.10000000000002</c:v>
                </c:pt>
                <c:pt idx="22">
                  <c:v>278.2</c:v>
                </c:pt>
                <c:pt idx="23">
                  <c:v>277.5</c:v>
                </c:pt>
                <c:pt idx="24">
                  <c:v>310.8</c:v>
                </c:pt>
                <c:pt idx="25">
                  <c:v>342.1</c:v>
                </c:pt>
                <c:pt idx="26">
                  <c:v>392.2</c:v>
                </c:pt>
                <c:pt idx="27">
                  <c:v>420.6</c:v>
                </c:pt>
                <c:pt idx="28">
                  <c:v>376.2</c:v>
                </c:pt>
                <c:pt idx="29">
                  <c:v>348.3</c:v>
                </c:pt>
                <c:pt idx="30">
                  <c:v>386.8</c:v>
                </c:pt>
                <c:pt idx="31">
                  <c:v>427.4</c:v>
                </c:pt>
                <c:pt idx="32">
                  <c:v>529.5</c:v>
                </c:pt>
                <c:pt idx="33">
                  <c:v>549.20000000000005</c:v>
                </c:pt>
                <c:pt idx="34">
                  <c:v>547.6</c:v>
                </c:pt>
                <c:pt idx="35">
                  <c:v>555.4</c:v>
                </c:pt>
                <c:pt idx="36">
                  <c:v>567.79999999999995</c:v>
                </c:pt>
                <c:pt idx="37">
                  <c:v>562.1</c:v>
                </c:pt>
                <c:pt idx="38">
                  <c:v>521.5</c:v>
                </c:pt>
                <c:pt idx="39">
                  <c:v>547.4</c:v>
                </c:pt>
                <c:pt idx="40">
                  <c:v>557.9</c:v>
                </c:pt>
                <c:pt idx="41">
                  <c:v>526.6</c:v>
                </c:pt>
                <c:pt idx="42">
                  <c:v>472.7</c:v>
                </c:pt>
                <c:pt idx="43">
                  <c:v>471.8</c:v>
                </c:pt>
                <c:pt idx="44">
                  <c:v>407.2</c:v>
                </c:pt>
                <c:pt idx="45">
                  <c:v>421.4</c:v>
                </c:pt>
                <c:pt idx="46">
                  <c:v>401.7</c:v>
                </c:pt>
                <c:pt idx="47">
                  <c:v>314.5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2B-401C-944C-B8435B90FABA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2B-401C-944C-B8435B90F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23028.49</c:v>
                </c:pt>
                <c:pt idx="1">
                  <c:v>64767.894999999997</c:v>
                </c:pt>
                <c:pt idx="2">
                  <c:v>64868.7</c:v>
                </c:pt>
                <c:pt idx="3">
                  <c:v>849.5</c:v>
                </c:pt>
                <c:pt idx="4">
                  <c:v>520.4</c:v>
                </c:pt>
                <c:pt idx="5">
                  <c:v>301.45</c:v>
                </c:pt>
                <c:pt idx="6">
                  <c:v>0</c:v>
                </c:pt>
                <c:pt idx="7">
                  <c:v>818.1</c:v>
                </c:pt>
                <c:pt idx="8">
                  <c:v>0</c:v>
                </c:pt>
                <c:pt idx="9">
                  <c:v>1104.8499999999999</c:v>
                </c:pt>
                <c:pt idx="10">
                  <c:v>21.6</c:v>
                </c:pt>
                <c:pt idx="11">
                  <c:v>8239</c:v>
                </c:pt>
                <c:pt idx="12">
                  <c:v>8533.2999999999993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EB1-43D8-B541-2F7CDCD4CA2B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450.9</c:v>
                </c:pt>
                <c:pt idx="2">
                  <c:v>0</c:v>
                </c:pt>
                <c:pt idx="3">
                  <c:v>0</c:v>
                </c:pt>
                <c:pt idx="4">
                  <c:v>163.69999999999999</c:v>
                </c:pt>
                <c:pt idx="5">
                  <c:v>252.5</c:v>
                </c:pt>
                <c:pt idx="6">
                  <c:v>53.55</c:v>
                </c:pt>
                <c:pt idx="7">
                  <c:v>7.05</c:v>
                </c:pt>
                <c:pt idx="8">
                  <c:v>165.55</c:v>
                </c:pt>
                <c:pt idx="9">
                  <c:v>324.7</c:v>
                </c:pt>
                <c:pt idx="10">
                  <c:v>311</c:v>
                </c:pt>
                <c:pt idx="11">
                  <c:v>0.9</c:v>
                </c:pt>
                <c:pt idx="12">
                  <c:v>8.5</c:v>
                </c:pt>
                <c:pt idx="13">
                  <c:v>398.5</c:v>
                </c:pt>
                <c:pt idx="14">
                  <c:v>0</c:v>
                </c:pt>
                <c:pt idx="15">
                  <c:v>247.5</c:v>
                </c:pt>
                <c:pt idx="16">
                  <c:v>353.85</c:v>
                </c:pt>
                <c:pt idx="17">
                  <c:v>139.44999999999999</c:v>
                </c:pt>
                <c:pt idx="18">
                  <c:v>77.05</c:v>
                </c:pt>
                <c:pt idx="19">
                  <c:v>62.25</c:v>
                </c:pt>
                <c:pt idx="20">
                  <c:v>484.5</c:v>
                </c:pt>
                <c:pt idx="21">
                  <c:v>270.89999999999998</c:v>
                </c:pt>
                <c:pt idx="22">
                  <c:v>201.2</c:v>
                </c:pt>
                <c:pt idx="23">
                  <c:v>520.70000000000005</c:v>
                </c:pt>
                <c:pt idx="24">
                  <c:v>508.85</c:v>
                </c:pt>
                <c:pt idx="25">
                  <c:v>943.3</c:v>
                </c:pt>
                <c:pt idx="26">
                  <c:v>0</c:v>
                </c:pt>
                <c:pt idx="27">
                  <c:v>0</c:v>
                </c:pt>
                <c:pt idx="28">
                  <c:v>208.5</c:v>
                </c:pt>
                <c:pt idx="29">
                  <c:v>2420.1</c:v>
                </c:pt>
                <c:pt idx="30">
                  <c:v>274.35000000000002</c:v>
                </c:pt>
                <c:pt idx="31">
                  <c:v>371</c:v>
                </c:pt>
                <c:pt idx="32">
                  <c:v>0</c:v>
                </c:pt>
                <c:pt idx="33">
                  <c:v>272.8</c:v>
                </c:pt>
                <c:pt idx="34">
                  <c:v>108.15</c:v>
                </c:pt>
                <c:pt idx="35">
                  <c:v>237.65</c:v>
                </c:pt>
                <c:pt idx="36">
                  <c:v>259.95</c:v>
                </c:pt>
                <c:pt idx="37">
                  <c:v>263.45</c:v>
                </c:pt>
                <c:pt idx="38">
                  <c:v>156.9</c:v>
                </c:pt>
                <c:pt idx="39">
                  <c:v>650.4</c:v>
                </c:pt>
                <c:pt idx="40">
                  <c:v>288.05</c:v>
                </c:pt>
                <c:pt idx="41">
                  <c:v>341.95</c:v>
                </c:pt>
                <c:pt idx="42">
                  <c:v>0</c:v>
                </c:pt>
                <c:pt idx="43">
                  <c:v>0</c:v>
                </c:pt>
                <c:pt idx="44">
                  <c:v>45.05</c:v>
                </c:pt>
                <c:pt idx="45">
                  <c:v>0</c:v>
                </c:pt>
                <c:pt idx="46">
                  <c:v>2048.0500000000002</c:v>
                </c:pt>
                <c:pt idx="47">
                  <c:v>1571</c:v>
                </c:pt>
                <c:pt idx="48">
                  <c:v>804.55</c:v>
                </c:pt>
                <c:pt idx="49">
                  <c:v>1.35</c:v>
                </c:pt>
                <c:pt idx="50">
                  <c:v>75.2</c:v>
                </c:pt>
                <c:pt idx="51">
                  <c:v>124.1</c:v>
                </c:pt>
                <c:pt idx="52">
                  <c:v>0</c:v>
                </c:pt>
                <c:pt idx="53">
                  <c:v>121.25</c:v>
                </c:pt>
                <c:pt idx="54">
                  <c:v>88.9</c:v>
                </c:pt>
                <c:pt idx="55">
                  <c:v>192.85</c:v>
                </c:pt>
                <c:pt idx="56">
                  <c:v>1058.4000000000001</c:v>
                </c:pt>
                <c:pt idx="57">
                  <c:v>1124.95</c:v>
                </c:pt>
                <c:pt idx="58">
                  <c:v>14.4</c:v>
                </c:pt>
                <c:pt idx="59">
                  <c:v>815.6</c:v>
                </c:pt>
                <c:pt idx="60">
                  <c:v>1077.55</c:v>
                </c:pt>
                <c:pt idx="61">
                  <c:v>0</c:v>
                </c:pt>
                <c:pt idx="62">
                  <c:v>152.9</c:v>
                </c:pt>
                <c:pt idx="63">
                  <c:v>233.5</c:v>
                </c:pt>
                <c:pt idx="64">
                  <c:v>885</c:v>
                </c:pt>
                <c:pt idx="65">
                  <c:v>0</c:v>
                </c:pt>
                <c:pt idx="66">
                  <c:v>0</c:v>
                </c:pt>
                <c:pt idx="67">
                  <c:v>21.6</c:v>
                </c:pt>
                <c:pt idx="68">
                  <c:v>0</c:v>
                </c:pt>
                <c:pt idx="69">
                  <c:v>118.5</c:v>
                </c:pt>
                <c:pt idx="70">
                  <c:v>33.6</c:v>
                </c:pt>
                <c:pt idx="71">
                  <c:v>479.35</c:v>
                </c:pt>
                <c:pt idx="72">
                  <c:v>182.45</c:v>
                </c:pt>
                <c:pt idx="73">
                  <c:v>477.95</c:v>
                </c:pt>
                <c:pt idx="74">
                  <c:v>99</c:v>
                </c:pt>
                <c:pt idx="75">
                  <c:v>451.4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06E-4621-B60F-E8B4503C1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24098.10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1126.45</c:v>
                </c:pt>
                <c:pt idx="1">
                  <c:v>6199.35</c:v>
                </c:pt>
                <c:pt idx="2">
                  <c:v>8239</c:v>
                </c:pt>
                <c:pt idx="3">
                  <c:v>8533.2999999999993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A87-40E2-8E35-2F65B23090E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</c:v>
                </c:pt>
                <c:pt idx="1">
                  <c:v>19</c:v>
                </c:pt>
                <c:pt idx="2">
                  <c:v>19.3</c:v>
                </c:pt>
                <c:pt idx="3">
                  <c:v>19.3</c:v>
                </c:pt>
                <c:pt idx="4">
                  <c:v>18.899999999999999</c:v>
                </c:pt>
                <c:pt idx="5">
                  <c:v>19</c:v>
                </c:pt>
                <c:pt idx="6">
                  <c:v>18.2</c:v>
                </c:pt>
                <c:pt idx="7">
                  <c:v>18.7</c:v>
                </c:pt>
                <c:pt idx="8">
                  <c:v>19.2</c:v>
                </c:pt>
                <c:pt idx="9">
                  <c:v>19.100000000000001</c:v>
                </c:pt>
                <c:pt idx="10">
                  <c:v>18.7</c:v>
                </c:pt>
                <c:pt idx="11">
                  <c:v>18.8</c:v>
                </c:pt>
                <c:pt idx="12">
                  <c:v>18.7</c:v>
                </c:pt>
                <c:pt idx="13">
                  <c:v>18.600000000000001</c:v>
                </c:pt>
                <c:pt idx="14">
                  <c:v>18.8</c:v>
                </c:pt>
                <c:pt idx="15">
                  <c:v>18.5</c:v>
                </c:pt>
                <c:pt idx="16">
                  <c:v>18.899999999999999</c:v>
                </c:pt>
                <c:pt idx="17">
                  <c:v>18.899999999999999</c:v>
                </c:pt>
                <c:pt idx="18">
                  <c:v>19</c:v>
                </c:pt>
                <c:pt idx="19">
                  <c:v>17.8</c:v>
                </c:pt>
                <c:pt idx="20">
                  <c:v>19.600000000000001</c:v>
                </c:pt>
                <c:pt idx="21">
                  <c:v>19.5</c:v>
                </c:pt>
                <c:pt idx="22">
                  <c:v>19.3</c:v>
                </c:pt>
                <c:pt idx="23">
                  <c:v>19.5</c:v>
                </c:pt>
                <c:pt idx="24">
                  <c:v>17.7</c:v>
                </c:pt>
                <c:pt idx="25">
                  <c:v>18</c:v>
                </c:pt>
                <c:pt idx="26">
                  <c:v>18.3</c:v>
                </c:pt>
                <c:pt idx="27">
                  <c:v>19.5</c:v>
                </c:pt>
                <c:pt idx="28">
                  <c:v>18.3</c:v>
                </c:pt>
                <c:pt idx="29">
                  <c:v>18.2</c:v>
                </c:pt>
                <c:pt idx="30">
                  <c:v>18.899999999999999</c:v>
                </c:pt>
                <c:pt idx="31">
                  <c:v>18</c:v>
                </c:pt>
                <c:pt idx="32">
                  <c:v>19.2</c:v>
                </c:pt>
                <c:pt idx="33">
                  <c:v>18.5</c:v>
                </c:pt>
                <c:pt idx="34">
                  <c:v>18.7</c:v>
                </c:pt>
                <c:pt idx="35">
                  <c:v>18.5</c:v>
                </c:pt>
                <c:pt idx="36">
                  <c:v>18.2</c:v>
                </c:pt>
                <c:pt idx="37">
                  <c:v>18.3</c:v>
                </c:pt>
                <c:pt idx="38">
                  <c:v>18.899999999999999</c:v>
                </c:pt>
                <c:pt idx="39">
                  <c:v>18.8</c:v>
                </c:pt>
                <c:pt idx="40">
                  <c:v>18.899999999999999</c:v>
                </c:pt>
                <c:pt idx="41">
                  <c:v>18.8</c:v>
                </c:pt>
                <c:pt idx="42">
                  <c:v>18.8</c:v>
                </c:pt>
                <c:pt idx="43">
                  <c:v>18.899999999999999</c:v>
                </c:pt>
                <c:pt idx="44">
                  <c:v>18.8</c:v>
                </c:pt>
                <c:pt idx="45">
                  <c:v>19</c:v>
                </c:pt>
                <c:pt idx="46">
                  <c:v>19.100000000000001</c:v>
                </c:pt>
                <c:pt idx="47">
                  <c:v>19.2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0-4C44-97D1-12D49CDD5328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D050-4C44-97D1-12D49CDD5328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D050-4C44-97D1-12D49CDD5328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14">
                  <c:v>1.7</c:v>
                </c:pt>
                <c:pt idx="15">
                  <c:v>6.4</c:v>
                </c:pt>
                <c:pt idx="16">
                  <c:v>6.4</c:v>
                </c:pt>
                <c:pt idx="17">
                  <c:v>6.7</c:v>
                </c:pt>
                <c:pt idx="18">
                  <c:v>11.2</c:v>
                </c:pt>
                <c:pt idx="19">
                  <c:v>12</c:v>
                </c:pt>
                <c:pt idx="20">
                  <c:v>12.4</c:v>
                </c:pt>
                <c:pt idx="21">
                  <c:v>11.6</c:v>
                </c:pt>
                <c:pt idx="22">
                  <c:v>11.5</c:v>
                </c:pt>
                <c:pt idx="23">
                  <c:v>11.5</c:v>
                </c:pt>
                <c:pt idx="24">
                  <c:v>11.5</c:v>
                </c:pt>
                <c:pt idx="25">
                  <c:v>11.5</c:v>
                </c:pt>
                <c:pt idx="26">
                  <c:v>11.5</c:v>
                </c:pt>
                <c:pt idx="27">
                  <c:v>11.5</c:v>
                </c:pt>
                <c:pt idx="28">
                  <c:v>11.5</c:v>
                </c:pt>
                <c:pt idx="29">
                  <c:v>11.5</c:v>
                </c:pt>
                <c:pt idx="30">
                  <c:v>10.1</c:v>
                </c:pt>
                <c:pt idx="31">
                  <c:v>9.8000000000000007</c:v>
                </c:pt>
                <c:pt idx="32">
                  <c:v>8.3000000000000007</c:v>
                </c:pt>
                <c:pt idx="33">
                  <c:v>8.3000000000000007</c:v>
                </c:pt>
                <c:pt idx="34">
                  <c:v>8.4</c:v>
                </c:pt>
                <c:pt idx="35">
                  <c:v>8.5</c:v>
                </c:pt>
                <c:pt idx="36">
                  <c:v>8.5</c:v>
                </c:pt>
                <c:pt idx="37">
                  <c:v>8.5</c:v>
                </c:pt>
                <c:pt idx="38">
                  <c:v>8.5</c:v>
                </c:pt>
                <c:pt idx="39">
                  <c:v>8.5</c:v>
                </c:pt>
                <c:pt idx="40">
                  <c:v>8.5</c:v>
                </c:pt>
                <c:pt idx="41">
                  <c:v>8.5</c:v>
                </c:pt>
                <c:pt idx="42">
                  <c:v>8.8000000000000007</c:v>
                </c:pt>
                <c:pt idx="43">
                  <c:v>10.6</c:v>
                </c:pt>
                <c:pt idx="44">
                  <c:v>10.8</c:v>
                </c:pt>
                <c:pt idx="45">
                  <c:v>10.8</c:v>
                </c:pt>
                <c:pt idx="46">
                  <c:v>10.8</c:v>
                </c:pt>
                <c:pt idx="47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50-4C44-97D1-12D49CDD5328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8</c:v>
                </c:pt>
                <c:pt idx="2">
                  <c:v>9.1999999999999993</c:v>
                </c:pt>
                <c:pt idx="3">
                  <c:v>9.3000000000000007</c:v>
                </c:pt>
                <c:pt idx="4">
                  <c:v>9.1</c:v>
                </c:pt>
                <c:pt idx="5">
                  <c:v>9</c:v>
                </c:pt>
                <c:pt idx="6">
                  <c:v>8.6</c:v>
                </c:pt>
                <c:pt idx="7">
                  <c:v>8.9</c:v>
                </c:pt>
                <c:pt idx="8">
                  <c:v>9.1</c:v>
                </c:pt>
                <c:pt idx="9">
                  <c:v>8.8000000000000007</c:v>
                </c:pt>
                <c:pt idx="10">
                  <c:v>8.5</c:v>
                </c:pt>
                <c:pt idx="11">
                  <c:v>9</c:v>
                </c:pt>
                <c:pt idx="12">
                  <c:v>9.1999999999999993</c:v>
                </c:pt>
                <c:pt idx="13">
                  <c:v>9.1999999999999993</c:v>
                </c:pt>
                <c:pt idx="14">
                  <c:v>9.1</c:v>
                </c:pt>
                <c:pt idx="15">
                  <c:v>8.9</c:v>
                </c:pt>
                <c:pt idx="16">
                  <c:v>8.9</c:v>
                </c:pt>
                <c:pt idx="17">
                  <c:v>9.1</c:v>
                </c:pt>
                <c:pt idx="18">
                  <c:v>9.1999999999999993</c:v>
                </c:pt>
                <c:pt idx="19">
                  <c:v>8.9</c:v>
                </c:pt>
                <c:pt idx="20">
                  <c:v>9.4</c:v>
                </c:pt>
                <c:pt idx="21">
                  <c:v>8.9</c:v>
                </c:pt>
                <c:pt idx="22">
                  <c:v>8.6999999999999993</c:v>
                </c:pt>
                <c:pt idx="23">
                  <c:v>9</c:v>
                </c:pt>
                <c:pt idx="24">
                  <c:v>9.1</c:v>
                </c:pt>
                <c:pt idx="25">
                  <c:v>8.6999999999999993</c:v>
                </c:pt>
                <c:pt idx="26">
                  <c:v>9.1</c:v>
                </c:pt>
                <c:pt idx="27">
                  <c:v>7</c:v>
                </c:pt>
                <c:pt idx="28">
                  <c:v>5.5</c:v>
                </c:pt>
                <c:pt idx="29">
                  <c:v>7</c:v>
                </c:pt>
                <c:pt idx="30">
                  <c:v>8.1</c:v>
                </c:pt>
                <c:pt idx="31">
                  <c:v>6.7</c:v>
                </c:pt>
                <c:pt idx="40">
                  <c:v>1.7</c:v>
                </c:pt>
                <c:pt idx="41">
                  <c:v>3.6</c:v>
                </c:pt>
                <c:pt idx="42">
                  <c:v>4.5999999999999996</c:v>
                </c:pt>
                <c:pt idx="43">
                  <c:v>8.9</c:v>
                </c:pt>
                <c:pt idx="44">
                  <c:v>8.6999999999999993</c:v>
                </c:pt>
                <c:pt idx="45">
                  <c:v>9.3000000000000007</c:v>
                </c:pt>
                <c:pt idx="46">
                  <c:v>9.1</c:v>
                </c:pt>
                <c:pt idx="47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50-4C44-97D1-12D49CDD5328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11.5</c:v>
                </c:pt>
                <c:pt idx="1">
                  <c:v>12.8</c:v>
                </c:pt>
                <c:pt idx="2">
                  <c:v>12.7</c:v>
                </c:pt>
                <c:pt idx="3">
                  <c:v>12.9</c:v>
                </c:pt>
                <c:pt idx="4">
                  <c:v>12.8</c:v>
                </c:pt>
                <c:pt idx="5">
                  <c:v>13.2</c:v>
                </c:pt>
                <c:pt idx="6">
                  <c:v>12.9</c:v>
                </c:pt>
                <c:pt idx="7">
                  <c:v>12.9</c:v>
                </c:pt>
                <c:pt idx="8">
                  <c:v>12.7</c:v>
                </c:pt>
                <c:pt idx="9">
                  <c:v>13.2</c:v>
                </c:pt>
                <c:pt idx="10">
                  <c:v>12.8</c:v>
                </c:pt>
                <c:pt idx="11">
                  <c:v>12.6</c:v>
                </c:pt>
                <c:pt idx="12">
                  <c:v>12.6</c:v>
                </c:pt>
                <c:pt idx="13">
                  <c:v>12.9</c:v>
                </c:pt>
                <c:pt idx="14">
                  <c:v>12.9</c:v>
                </c:pt>
                <c:pt idx="15">
                  <c:v>13.4</c:v>
                </c:pt>
                <c:pt idx="16">
                  <c:v>12.7</c:v>
                </c:pt>
                <c:pt idx="17">
                  <c:v>12.6</c:v>
                </c:pt>
                <c:pt idx="18">
                  <c:v>13.3</c:v>
                </c:pt>
                <c:pt idx="19">
                  <c:v>14.5</c:v>
                </c:pt>
                <c:pt idx="20">
                  <c:v>14</c:v>
                </c:pt>
                <c:pt idx="21">
                  <c:v>14.2</c:v>
                </c:pt>
                <c:pt idx="22">
                  <c:v>14.2</c:v>
                </c:pt>
                <c:pt idx="23">
                  <c:v>14.1</c:v>
                </c:pt>
                <c:pt idx="24">
                  <c:v>14.3</c:v>
                </c:pt>
                <c:pt idx="25">
                  <c:v>12.2</c:v>
                </c:pt>
                <c:pt idx="26">
                  <c:v>13.6</c:v>
                </c:pt>
                <c:pt idx="27">
                  <c:v>15</c:v>
                </c:pt>
                <c:pt idx="28">
                  <c:v>15.5</c:v>
                </c:pt>
                <c:pt idx="29">
                  <c:v>14.8</c:v>
                </c:pt>
                <c:pt idx="30">
                  <c:v>14.1</c:v>
                </c:pt>
                <c:pt idx="31">
                  <c:v>14.1</c:v>
                </c:pt>
                <c:pt idx="32">
                  <c:v>14.6</c:v>
                </c:pt>
                <c:pt idx="33">
                  <c:v>14.1</c:v>
                </c:pt>
                <c:pt idx="34">
                  <c:v>14.2</c:v>
                </c:pt>
                <c:pt idx="35">
                  <c:v>13.8</c:v>
                </c:pt>
                <c:pt idx="36">
                  <c:v>13.7</c:v>
                </c:pt>
                <c:pt idx="37">
                  <c:v>14.1</c:v>
                </c:pt>
                <c:pt idx="38">
                  <c:v>12.1</c:v>
                </c:pt>
                <c:pt idx="39">
                  <c:v>13.7</c:v>
                </c:pt>
                <c:pt idx="40">
                  <c:v>13.7</c:v>
                </c:pt>
                <c:pt idx="41">
                  <c:v>13.4</c:v>
                </c:pt>
                <c:pt idx="42">
                  <c:v>13.7</c:v>
                </c:pt>
                <c:pt idx="43">
                  <c:v>13.7</c:v>
                </c:pt>
                <c:pt idx="44">
                  <c:v>13.8</c:v>
                </c:pt>
                <c:pt idx="45">
                  <c:v>13.8</c:v>
                </c:pt>
                <c:pt idx="46">
                  <c:v>14.7</c:v>
                </c:pt>
                <c:pt idx="47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50-4C44-97D1-12D49CDD5328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34.299999999999997</c:v>
                </c:pt>
                <c:pt idx="1">
                  <c:v>34.200000000000003</c:v>
                </c:pt>
                <c:pt idx="2">
                  <c:v>34</c:v>
                </c:pt>
                <c:pt idx="3">
                  <c:v>34</c:v>
                </c:pt>
                <c:pt idx="4">
                  <c:v>34.700000000000003</c:v>
                </c:pt>
                <c:pt idx="5">
                  <c:v>34.700000000000003</c:v>
                </c:pt>
                <c:pt idx="6">
                  <c:v>34.700000000000003</c:v>
                </c:pt>
                <c:pt idx="7">
                  <c:v>34.5</c:v>
                </c:pt>
                <c:pt idx="8">
                  <c:v>34.200000000000003</c:v>
                </c:pt>
                <c:pt idx="9">
                  <c:v>34</c:v>
                </c:pt>
                <c:pt idx="10">
                  <c:v>34.1</c:v>
                </c:pt>
                <c:pt idx="11">
                  <c:v>34.299999999999997</c:v>
                </c:pt>
                <c:pt idx="12">
                  <c:v>34.1</c:v>
                </c:pt>
                <c:pt idx="13">
                  <c:v>34</c:v>
                </c:pt>
                <c:pt idx="14">
                  <c:v>34</c:v>
                </c:pt>
                <c:pt idx="15">
                  <c:v>34.1</c:v>
                </c:pt>
                <c:pt idx="16">
                  <c:v>34.1</c:v>
                </c:pt>
                <c:pt idx="17">
                  <c:v>33.799999999999997</c:v>
                </c:pt>
                <c:pt idx="18">
                  <c:v>34.200000000000003</c:v>
                </c:pt>
                <c:pt idx="19">
                  <c:v>34.1</c:v>
                </c:pt>
                <c:pt idx="20">
                  <c:v>34</c:v>
                </c:pt>
                <c:pt idx="21">
                  <c:v>34.200000000000003</c:v>
                </c:pt>
                <c:pt idx="22">
                  <c:v>34.1</c:v>
                </c:pt>
                <c:pt idx="23">
                  <c:v>33.799999999999997</c:v>
                </c:pt>
                <c:pt idx="24">
                  <c:v>33.700000000000003</c:v>
                </c:pt>
                <c:pt idx="25">
                  <c:v>33.9</c:v>
                </c:pt>
                <c:pt idx="26">
                  <c:v>34</c:v>
                </c:pt>
                <c:pt idx="27">
                  <c:v>34</c:v>
                </c:pt>
                <c:pt idx="28">
                  <c:v>34.799999999999997</c:v>
                </c:pt>
                <c:pt idx="29">
                  <c:v>34.200000000000003</c:v>
                </c:pt>
                <c:pt idx="30">
                  <c:v>34.4</c:v>
                </c:pt>
                <c:pt idx="31">
                  <c:v>35.1</c:v>
                </c:pt>
                <c:pt idx="32">
                  <c:v>34.9</c:v>
                </c:pt>
                <c:pt idx="33">
                  <c:v>33.799999999999997</c:v>
                </c:pt>
                <c:pt idx="34">
                  <c:v>34.4</c:v>
                </c:pt>
                <c:pt idx="35">
                  <c:v>34.5</c:v>
                </c:pt>
                <c:pt idx="36">
                  <c:v>34.9</c:v>
                </c:pt>
                <c:pt idx="37">
                  <c:v>34.6</c:v>
                </c:pt>
                <c:pt idx="38">
                  <c:v>33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33.4</c:v>
                </c:pt>
                <c:pt idx="42">
                  <c:v>33.5</c:v>
                </c:pt>
                <c:pt idx="43">
                  <c:v>33.6</c:v>
                </c:pt>
                <c:pt idx="44">
                  <c:v>34</c:v>
                </c:pt>
                <c:pt idx="45">
                  <c:v>33.9</c:v>
                </c:pt>
                <c:pt idx="46">
                  <c:v>33.5</c:v>
                </c:pt>
                <c:pt idx="47">
                  <c:v>33.6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50-4C44-97D1-12D49CDD5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CHINANGO S.A.C.</c:v>
                </c:pt>
                <c:pt idx="9">
                  <c:v>TERMOCHILCA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JOYA SOLAR S.A.C.</c:v>
                </c:pt>
                <c:pt idx="14">
                  <c:v>EGEMSA</c:v>
                </c:pt>
                <c:pt idx="15">
                  <c:v>EGASA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ENERGIA RENOVABLE DEL SUR S.A.</c:v>
                </c:pt>
                <c:pt idx="20">
                  <c:v>EMPRESA DE GENERACION HUANZA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CELEPSA RENOVABLES S.R.L.</c:v>
                </c:pt>
                <c:pt idx="30">
                  <c:v>HIDROELECTRICA HUANCHOR S.A.C.</c:v>
                </c:pt>
                <c:pt idx="31">
                  <c:v>VARI ENERGIA S.A.C.</c:v>
                </c:pt>
                <c:pt idx="32">
                  <c:v>TERMOSELVA</c:v>
                </c:pt>
                <c:pt idx="33">
                  <c:v>EGESUR</c:v>
                </c:pt>
                <c:pt idx="34">
                  <c:v>EMPRESA ELECTRICA AGUA AZUL</c:v>
                </c:pt>
                <c:pt idx="35">
                  <c:v>EMPRESA DE GENERACION ELECTRICA SANTA ANA S.A.C.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TRANSMISION ANDINA DE GENERACION S.A.C.</c:v>
                </c:pt>
                <c:pt idx="40">
                  <c:v>EMPRESA ELECTRICA RIO DOBLE</c:v>
                </c:pt>
                <c:pt idx="41">
                  <c:v>CELARIS ENERGY S.A.</c:v>
                </c:pt>
                <c:pt idx="42">
                  <c:v>MINERA CERRO VERDE</c:v>
                </c:pt>
                <c:pt idx="43">
                  <c:v>GR TARUCA SOCIEDAD ANONIMA CERRADA</c:v>
                </c:pt>
                <c:pt idx="44">
                  <c:v>BIOENERGIA DEL CHIRA S.A.</c:v>
                </c:pt>
                <c:pt idx="45">
                  <c:v>GR PAINO SOCIEDAD ANONIMA CERRADA</c:v>
                </c:pt>
                <c:pt idx="46">
                  <c:v>GM OPERACIONES S.A.C.</c:v>
                </c:pt>
                <c:pt idx="47">
                  <c:v>PETRAMAS</c:v>
                </c:pt>
                <c:pt idx="48">
                  <c:v>AGRO INDUSTRIAL PARAMONGA S.A.</c:v>
                </c:pt>
                <c:pt idx="49">
                  <c:v>HUAURA POWER GROUP S.A.</c:v>
                </c:pt>
                <c:pt idx="50">
                  <c:v>AGROLMOS SOCIEDAD ANONIMA - AGROLMOS S.A.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EMPRESA DE GENERACION ELECTRICA CANCHAYLLO SAC</c:v>
                </c:pt>
                <c:pt idx="56">
                  <c:v>REPARTICIÓN ARCUS S.A.C.</c:v>
                </c:pt>
                <c:pt idx="57">
                  <c:v>AGROINDUSTRIAS SAN JACINTO S.A.A.</c:v>
                </c:pt>
                <c:pt idx="58">
                  <c:v>ELECTRICA YANAPAMPA SAC</c:v>
                </c:pt>
                <c:pt idx="59">
                  <c:v>INVERSIONES SHAQSHA S.A.C.</c:v>
                </c:pt>
                <c:pt idx="60">
                  <c:v>HIDROCAÑETE S.A.</c:v>
                </c:pt>
                <c:pt idx="61">
                  <c:v>MAJA ENERGIA S.A.C.</c:v>
                </c:pt>
                <c:pt idx="62">
                  <c:v>ASOCIACIÓN SANTA LUCIA DE CHACAS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674790.11999499996</c:v>
                </c:pt>
                <c:pt idx="1">
                  <c:v>414393.28950000001</c:v>
                </c:pt>
                <c:pt idx="2">
                  <c:v>411819.58500000002</c:v>
                </c:pt>
                <c:pt idx="3">
                  <c:v>397381.40500999999</c:v>
                </c:pt>
                <c:pt idx="4">
                  <c:v>229464.21999000001</c:v>
                </c:pt>
                <c:pt idx="5">
                  <c:v>146085.5</c:v>
                </c:pt>
                <c:pt idx="6">
                  <c:v>132775.39499999999</c:v>
                </c:pt>
                <c:pt idx="7">
                  <c:v>116489.925</c:v>
                </c:pt>
                <c:pt idx="8">
                  <c:v>82413.83</c:v>
                </c:pt>
                <c:pt idx="9">
                  <c:v>81432.085000000006</c:v>
                </c:pt>
                <c:pt idx="10">
                  <c:v>81322.880000000005</c:v>
                </c:pt>
                <c:pt idx="11">
                  <c:v>73230.39</c:v>
                </c:pt>
                <c:pt idx="12">
                  <c:v>51382.485000000001</c:v>
                </c:pt>
                <c:pt idx="13">
                  <c:v>38913.300000000003</c:v>
                </c:pt>
                <c:pt idx="14">
                  <c:v>38877.629999999997</c:v>
                </c:pt>
                <c:pt idx="15">
                  <c:v>38848.44</c:v>
                </c:pt>
                <c:pt idx="16">
                  <c:v>35970.050000000003</c:v>
                </c:pt>
                <c:pt idx="17">
                  <c:v>27991.74</c:v>
                </c:pt>
                <c:pt idx="18">
                  <c:v>26136.159500000002</c:v>
                </c:pt>
                <c:pt idx="19">
                  <c:v>24631.115000000002</c:v>
                </c:pt>
                <c:pt idx="20">
                  <c:v>24078.424999999999</c:v>
                </c:pt>
                <c:pt idx="21">
                  <c:v>23454.04</c:v>
                </c:pt>
                <c:pt idx="22">
                  <c:v>22710.69</c:v>
                </c:pt>
                <c:pt idx="23">
                  <c:v>21384.75</c:v>
                </c:pt>
                <c:pt idx="24">
                  <c:v>21175.105</c:v>
                </c:pt>
                <c:pt idx="25">
                  <c:v>18545</c:v>
                </c:pt>
                <c:pt idx="26">
                  <c:v>13226.955</c:v>
                </c:pt>
                <c:pt idx="27">
                  <c:v>12251.4</c:v>
                </c:pt>
                <c:pt idx="28">
                  <c:v>10658.655000000001</c:v>
                </c:pt>
                <c:pt idx="29">
                  <c:v>9072.3603500000008</c:v>
                </c:pt>
                <c:pt idx="30">
                  <c:v>8966.41</c:v>
                </c:pt>
                <c:pt idx="31">
                  <c:v>8855.26</c:v>
                </c:pt>
                <c:pt idx="32">
                  <c:v>8680.0499999999993</c:v>
                </c:pt>
                <c:pt idx="33">
                  <c:v>8670.3549999999996</c:v>
                </c:pt>
                <c:pt idx="34">
                  <c:v>8552.3700000000008</c:v>
                </c:pt>
                <c:pt idx="35">
                  <c:v>7993.79</c:v>
                </c:pt>
                <c:pt idx="36">
                  <c:v>7241.31</c:v>
                </c:pt>
                <c:pt idx="37">
                  <c:v>6936.4710500000001</c:v>
                </c:pt>
                <c:pt idx="38">
                  <c:v>6540.22</c:v>
                </c:pt>
                <c:pt idx="39">
                  <c:v>5536.1116000000002</c:v>
                </c:pt>
                <c:pt idx="40">
                  <c:v>5299.13</c:v>
                </c:pt>
                <c:pt idx="41">
                  <c:v>5218.2299999999996</c:v>
                </c:pt>
                <c:pt idx="42">
                  <c:v>5072.5</c:v>
                </c:pt>
                <c:pt idx="43">
                  <c:v>4931.2849999999999</c:v>
                </c:pt>
                <c:pt idx="44">
                  <c:v>4358.8</c:v>
                </c:pt>
                <c:pt idx="45">
                  <c:v>4081.2049999999999</c:v>
                </c:pt>
                <c:pt idx="46">
                  <c:v>4063.15</c:v>
                </c:pt>
                <c:pt idx="47">
                  <c:v>3788.05</c:v>
                </c:pt>
                <c:pt idx="48">
                  <c:v>3064.1</c:v>
                </c:pt>
                <c:pt idx="49">
                  <c:v>3041.25</c:v>
                </c:pt>
                <c:pt idx="50">
                  <c:v>2737.8469500000001</c:v>
                </c:pt>
                <c:pt idx="51">
                  <c:v>2662.2927749999999</c:v>
                </c:pt>
                <c:pt idx="52">
                  <c:v>2299.4</c:v>
                </c:pt>
                <c:pt idx="53">
                  <c:v>2235.5761649999999</c:v>
                </c:pt>
                <c:pt idx="54">
                  <c:v>2129.86</c:v>
                </c:pt>
                <c:pt idx="55">
                  <c:v>2101.0585000000001</c:v>
                </c:pt>
                <c:pt idx="56">
                  <c:v>1999.9449999999999</c:v>
                </c:pt>
                <c:pt idx="57">
                  <c:v>1782.31</c:v>
                </c:pt>
                <c:pt idx="58">
                  <c:v>1662.56</c:v>
                </c:pt>
                <c:pt idx="59">
                  <c:v>1483.46</c:v>
                </c:pt>
                <c:pt idx="60">
                  <c:v>1280.55</c:v>
                </c:pt>
                <c:pt idx="61">
                  <c:v>1233.5999999999999</c:v>
                </c:pt>
                <c:pt idx="62">
                  <c:v>1067.67</c:v>
                </c:pt>
                <c:pt idx="63">
                  <c:v>266</c:v>
                </c:pt>
                <c:pt idx="64">
                  <c:v>236.35</c:v>
                </c:pt>
                <c:pt idx="65">
                  <c:v>157.69999999999999</c:v>
                </c:pt>
                <c:pt idx="66">
                  <c:v>96.85</c:v>
                </c:pt>
                <c:pt idx="67">
                  <c:v>84.85</c:v>
                </c:pt>
                <c:pt idx="68">
                  <c:v>40.4</c:v>
                </c:pt>
                <c:pt idx="69">
                  <c:v>40.35</c:v>
                </c:pt>
                <c:pt idx="70">
                  <c:v>38.1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E5B-4FA9-B11B-4F4E686B7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324.60000000000002</c:v>
                </c:pt>
                <c:pt idx="1">
                  <c:v>301.89999999999998</c:v>
                </c:pt>
                <c:pt idx="2">
                  <c:v>292.10000000000002</c:v>
                </c:pt>
                <c:pt idx="3">
                  <c:v>295.8</c:v>
                </c:pt>
                <c:pt idx="4">
                  <c:v>297.7</c:v>
                </c:pt>
                <c:pt idx="5">
                  <c:v>307.3</c:v>
                </c:pt>
                <c:pt idx="6">
                  <c:v>297.5</c:v>
                </c:pt>
                <c:pt idx="7">
                  <c:v>287.3</c:v>
                </c:pt>
                <c:pt idx="8">
                  <c:v>284.3</c:v>
                </c:pt>
                <c:pt idx="9">
                  <c:v>309.10000000000002</c:v>
                </c:pt>
                <c:pt idx="10">
                  <c:v>352.2</c:v>
                </c:pt>
                <c:pt idx="11">
                  <c:v>356</c:v>
                </c:pt>
                <c:pt idx="12">
                  <c:v>360.7</c:v>
                </c:pt>
                <c:pt idx="13">
                  <c:v>362.3</c:v>
                </c:pt>
                <c:pt idx="14">
                  <c:v>369.6</c:v>
                </c:pt>
                <c:pt idx="15">
                  <c:v>371.7</c:v>
                </c:pt>
                <c:pt idx="16">
                  <c:v>401.6</c:v>
                </c:pt>
                <c:pt idx="17">
                  <c:v>422.3</c:v>
                </c:pt>
                <c:pt idx="18">
                  <c:v>424.4</c:v>
                </c:pt>
                <c:pt idx="19">
                  <c:v>448.7</c:v>
                </c:pt>
                <c:pt idx="20">
                  <c:v>495</c:v>
                </c:pt>
                <c:pt idx="21">
                  <c:v>531</c:v>
                </c:pt>
                <c:pt idx="22">
                  <c:v>536.6</c:v>
                </c:pt>
                <c:pt idx="23">
                  <c:v>534</c:v>
                </c:pt>
                <c:pt idx="24">
                  <c:v>532.9</c:v>
                </c:pt>
                <c:pt idx="25">
                  <c:v>530.1</c:v>
                </c:pt>
                <c:pt idx="26">
                  <c:v>535.5</c:v>
                </c:pt>
                <c:pt idx="27">
                  <c:v>544.79999999999995</c:v>
                </c:pt>
                <c:pt idx="28">
                  <c:v>556.6</c:v>
                </c:pt>
                <c:pt idx="29">
                  <c:v>543</c:v>
                </c:pt>
                <c:pt idx="30">
                  <c:v>515.20000000000005</c:v>
                </c:pt>
                <c:pt idx="31">
                  <c:v>507.4</c:v>
                </c:pt>
                <c:pt idx="32">
                  <c:v>481.4</c:v>
                </c:pt>
                <c:pt idx="33">
                  <c:v>478.9</c:v>
                </c:pt>
                <c:pt idx="34">
                  <c:v>474.8</c:v>
                </c:pt>
                <c:pt idx="35">
                  <c:v>585.29999999999995</c:v>
                </c:pt>
                <c:pt idx="36">
                  <c:v>574.20000000000005</c:v>
                </c:pt>
                <c:pt idx="37">
                  <c:v>564.29999999999995</c:v>
                </c:pt>
                <c:pt idx="38">
                  <c:v>567.9</c:v>
                </c:pt>
                <c:pt idx="39">
                  <c:v>583.29999999999995</c:v>
                </c:pt>
                <c:pt idx="40">
                  <c:v>575.5</c:v>
                </c:pt>
                <c:pt idx="41">
                  <c:v>578.29999999999995</c:v>
                </c:pt>
                <c:pt idx="42">
                  <c:v>534</c:v>
                </c:pt>
                <c:pt idx="43">
                  <c:v>527.20000000000005</c:v>
                </c:pt>
                <c:pt idx="44">
                  <c:v>527.79999999999995</c:v>
                </c:pt>
                <c:pt idx="45">
                  <c:v>420.1</c:v>
                </c:pt>
                <c:pt idx="46">
                  <c:v>397.4</c:v>
                </c:pt>
                <c:pt idx="47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F-464F-9DC3-6BFDBF651083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5914.7</c:v>
                </c:pt>
                <c:pt idx="1">
                  <c:v>5645</c:v>
                </c:pt>
                <c:pt idx="2">
                  <c:v>5521.5</c:v>
                </c:pt>
                <c:pt idx="3">
                  <c:v>5548.9</c:v>
                </c:pt>
                <c:pt idx="4">
                  <c:v>5452.5</c:v>
                </c:pt>
                <c:pt idx="5">
                  <c:v>5431.2</c:v>
                </c:pt>
                <c:pt idx="6">
                  <c:v>5459.2</c:v>
                </c:pt>
                <c:pt idx="7">
                  <c:v>5407.1</c:v>
                </c:pt>
                <c:pt idx="8">
                  <c:v>5507.3</c:v>
                </c:pt>
                <c:pt idx="9">
                  <c:v>5551.7</c:v>
                </c:pt>
                <c:pt idx="10">
                  <c:v>5638.5</c:v>
                </c:pt>
                <c:pt idx="11">
                  <c:v>5726.7</c:v>
                </c:pt>
                <c:pt idx="12">
                  <c:v>5740.7</c:v>
                </c:pt>
                <c:pt idx="13">
                  <c:v>5541.6</c:v>
                </c:pt>
                <c:pt idx="14">
                  <c:v>5411.9</c:v>
                </c:pt>
                <c:pt idx="15">
                  <c:v>5258.2</c:v>
                </c:pt>
                <c:pt idx="16">
                  <c:v>5575.7</c:v>
                </c:pt>
                <c:pt idx="17">
                  <c:v>5609.5</c:v>
                </c:pt>
                <c:pt idx="18">
                  <c:v>5719.6</c:v>
                </c:pt>
                <c:pt idx="19">
                  <c:v>5688.3</c:v>
                </c:pt>
                <c:pt idx="20">
                  <c:v>5826</c:v>
                </c:pt>
                <c:pt idx="21">
                  <c:v>5827.1</c:v>
                </c:pt>
                <c:pt idx="22">
                  <c:v>5896.5</c:v>
                </c:pt>
                <c:pt idx="23">
                  <c:v>5844.6</c:v>
                </c:pt>
                <c:pt idx="24">
                  <c:v>5847</c:v>
                </c:pt>
                <c:pt idx="25">
                  <c:v>5745.5</c:v>
                </c:pt>
                <c:pt idx="26">
                  <c:v>5606</c:v>
                </c:pt>
                <c:pt idx="27">
                  <c:v>5658.9</c:v>
                </c:pt>
                <c:pt idx="28">
                  <c:v>5802.2</c:v>
                </c:pt>
                <c:pt idx="29">
                  <c:v>5897.6</c:v>
                </c:pt>
                <c:pt idx="30">
                  <c:v>5837.6</c:v>
                </c:pt>
                <c:pt idx="31">
                  <c:v>6113.5</c:v>
                </c:pt>
                <c:pt idx="32">
                  <c:v>6473.9</c:v>
                </c:pt>
                <c:pt idx="33">
                  <c:v>6669.9</c:v>
                </c:pt>
                <c:pt idx="34">
                  <c:v>6817</c:v>
                </c:pt>
                <c:pt idx="35">
                  <c:v>6667.9</c:v>
                </c:pt>
                <c:pt idx="36">
                  <c:v>6826.4</c:v>
                </c:pt>
                <c:pt idx="37">
                  <c:v>6760.7</c:v>
                </c:pt>
                <c:pt idx="38">
                  <c:v>6767.2</c:v>
                </c:pt>
                <c:pt idx="39">
                  <c:v>6710.6</c:v>
                </c:pt>
                <c:pt idx="40">
                  <c:v>6674.7</c:v>
                </c:pt>
                <c:pt idx="41">
                  <c:v>6621.8</c:v>
                </c:pt>
                <c:pt idx="42">
                  <c:v>6577.5</c:v>
                </c:pt>
                <c:pt idx="43">
                  <c:v>6503.5</c:v>
                </c:pt>
                <c:pt idx="44">
                  <c:v>6334.1</c:v>
                </c:pt>
                <c:pt idx="45">
                  <c:v>6223.1</c:v>
                </c:pt>
                <c:pt idx="46">
                  <c:v>6108.19</c:v>
                </c:pt>
                <c:pt idx="47">
                  <c:v>5874.71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F-464F-9DC3-6BFDBF651083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448.3</c:v>
                </c:pt>
                <c:pt idx="1">
                  <c:v>445.2</c:v>
                </c:pt>
                <c:pt idx="2">
                  <c:v>432.2</c:v>
                </c:pt>
                <c:pt idx="3">
                  <c:v>447.4</c:v>
                </c:pt>
                <c:pt idx="4">
                  <c:v>437.6</c:v>
                </c:pt>
                <c:pt idx="5">
                  <c:v>453.5</c:v>
                </c:pt>
                <c:pt idx="6">
                  <c:v>448</c:v>
                </c:pt>
                <c:pt idx="7">
                  <c:v>435.4</c:v>
                </c:pt>
                <c:pt idx="8">
                  <c:v>439.4</c:v>
                </c:pt>
                <c:pt idx="9">
                  <c:v>439.4</c:v>
                </c:pt>
                <c:pt idx="10">
                  <c:v>439.7</c:v>
                </c:pt>
                <c:pt idx="11">
                  <c:v>439</c:v>
                </c:pt>
                <c:pt idx="12">
                  <c:v>559.70000000000005</c:v>
                </c:pt>
                <c:pt idx="13">
                  <c:v>749.4</c:v>
                </c:pt>
                <c:pt idx="14">
                  <c:v>1029.2</c:v>
                </c:pt>
                <c:pt idx="15">
                  <c:v>1282.2</c:v>
                </c:pt>
                <c:pt idx="16">
                  <c:v>1304</c:v>
                </c:pt>
                <c:pt idx="17">
                  <c:v>1333.6</c:v>
                </c:pt>
                <c:pt idx="18">
                  <c:v>1358.7</c:v>
                </c:pt>
                <c:pt idx="19">
                  <c:v>1353.9</c:v>
                </c:pt>
                <c:pt idx="20">
                  <c:v>1361.8</c:v>
                </c:pt>
                <c:pt idx="21">
                  <c:v>1391.9</c:v>
                </c:pt>
                <c:pt idx="22">
                  <c:v>1389</c:v>
                </c:pt>
                <c:pt idx="23">
                  <c:v>1391.1</c:v>
                </c:pt>
                <c:pt idx="24">
                  <c:v>1393.9</c:v>
                </c:pt>
                <c:pt idx="25">
                  <c:v>1396.8</c:v>
                </c:pt>
                <c:pt idx="26">
                  <c:v>1381.8</c:v>
                </c:pt>
                <c:pt idx="27">
                  <c:v>1381.2</c:v>
                </c:pt>
                <c:pt idx="28">
                  <c:v>1376.1</c:v>
                </c:pt>
                <c:pt idx="29">
                  <c:v>1352</c:v>
                </c:pt>
                <c:pt idx="30">
                  <c:v>1297.8</c:v>
                </c:pt>
                <c:pt idx="31">
                  <c:v>1121</c:v>
                </c:pt>
                <c:pt idx="32">
                  <c:v>819.4</c:v>
                </c:pt>
                <c:pt idx="33">
                  <c:v>518</c:v>
                </c:pt>
                <c:pt idx="34">
                  <c:v>456.6</c:v>
                </c:pt>
                <c:pt idx="35">
                  <c:v>459.5</c:v>
                </c:pt>
                <c:pt idx="36">
                  <c:v>519.05999999999995</c:v>
                </c:pt>
                <c:pt idx="37">
                  <c:v>523.09</c:v>
                </c:pt>
                <c:pt idx="38">
                  <c:v>522.08000000000004</c:v>
                </c:pt>
                <c:pt idx="39">
                  <c:v>506.32</c:v>
                </c:pt>
                <c:pt idx="40">
                  <c:v>500.73</c:v>
                </c:pt>
                <c:pt idx="41">
                  <c:v>502.77</c:v>
                </c:pt>
                <c:pt idx="42">
                  <c:v>500.1</c:v>
                </c:pt>
                <c:pt idx="43">
                  <c:v>499.99</c:v>
                </c:pt>
                <c:pt idx="44">
                  <c:v>495.39</c:v>
                </c:pt>
                <c:pt idx="45">
                  <c:v>488.75</c:v>
                </c:pt>
                <c:pt idx="46">
                  <c:v>483.69</c:v>
                </c:pt>
                <c:pt idx="47">
                  <c:v>481.8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F-464F-9DC3-6BFDBF651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3587.9</c:v>
                </c:pt>
                <c:pt idx="1">
                  <c:v>3427.6</c:v>
                </c:pt>
                <c:pt idx="2">
                  <c:v>3264.3</c:v>
                </c:pt>
                <c:pt idx="3">
                  <c:v>3342.5</c:v>
                </c:pt>
                <c:pt idx="4">
                  <c:v>3285.9</c:v>
                </c:pt>
                <c:pt idx="5">
                  <c:v>3462.9</c:v>
                </c:pt>
                <c:pt idx="6">
                  <c:v>3411.4</c:v>
                </c:pt>
                <c:pt idx="7">
                  <c:v>3320.8</c:v>
                </c:pt>
                <c:pt idx="8">
                  <c:v>3374.2</c:v>
                </c:pt>
                <c:pt idx="9">
                  <c:v>3399.6</c:v>
                </c:pt>
                <c:pt idx="10">
                  <c:v>3491.3</c:v>
                </c:pt>
                <c:pt idx="11">
                  <c:v>3575.4</c:v>
                </c:pt>
                <c:pt idx="12">
                  <c:v>3659.3</c:v>
                </c:pt>
                <c:pt idx="13">
                  <c:v>3535.7</c:v>
                </c:pt>
                <c:pt idx="14">
                  <c:v>3322.9</c:v>
                </c:pt>
                <c:pt idx="15">
                  <c:v>3349.6</c:v>
                </c:pt>
                <c:pt idx="16">
                  <c:v>3523</c:v>
                </c:pt>
                <c:pt idx="17">
                  <c:v>3588.1</c:v>
                </c:pt>
                <c:pt idx="18">
                  <c:v>3654.6</c:v>
                </c:pt>
                <c:pt idx="19">
                  <c:v>3644.3</c:v>
                </c:pt>
                <c:pt idx="20">
                  <c:v>3777.1</c:v>
                </c:pt>
                <c:pt idx="21">
                  <c:v>3853.1</c:v>
                </c:pt>
                <c:pt idx="22">
                  <c:v>3891.5</c:v>
                </c:pt>
                <c:pt idx="23">
                  <c:v>3864.5</c:v>
                </c:pt>
                <c:pt idx="24">
                  <c:v>3850.8</c:v>
                </c:pt>
                <c:pt idx="25">
                  <c:v>3760.8</c:v>
                </c:pt>
                <c:pt idx="26">
                  <c:v>3441.9</c:v>
                </c:pt>
                <c:pt idx="27">
                  <c:v>3415.3</c:v>
                </c:pt>
                <c:pt idx="28">
                  <c:v>3609</c:v>
                </c:pt>
                <c:pt idx="29">
                  <c:v>3661.9</c:v>
                </c:pt>
                <c:pt idx="30">
                  <c:v>3510.9</c:v>
                </c:pt>
                <c:pt idx="31">
                  <c:v>3590.4</c:v>
                </c:pt>
                <c:pt idx="32">
                  <c:v>3810.7</c:v>
                </c:pt>
                <c:pt idx="33">
                  <c:v>3815.3</c:v>
                </c:pt>
                <c:pt idx="34">
                  <c:v>3925</c:v>
                </c:pt>
                <c:pt idx="35">
                  <c:v>3782.9</c:v>
                </c:pt>
                <c:pt idx="36">
                  <c:v>4019.36</c:v>
                </c:pt>
                <c:pt idx="37">
                  <c:v>3973.19</c:v>
                </c:pt>
                <c:pt idx="38">
                  <c:v>3967.88</c:v>
                </c:pt>
                <c:pt idx="39">
                  <c:v>3945.82</c:v>
                </c:pt>
                <c:pt idx="40">
                  <c:v>3961.63</c:v>
                </c:pt>
                <c:pt idx="41">
                  <c:v>3959.97</c:v>
                </c:pt>
                <c:pt idx="42">
                  <c:v>3946.8</c:v>
                </c:pt>
                <c:pt idx="43">
                  <c:v>3869.89</c:v>
                </c:pt>
                <c:pt idx="44">
                  <c:v>3855.99</c:v>
                </c:pt>
                <c:pt idx="45">
                  <c:v>3759.15</c:v>
                </c:pt>
                <c:pt idx="46">
                  <c:v>3838.68</c:v>
                </c:pt>
                <c:pt idx="47">
                  <c:v>3712.01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9-4E7A-9A81-22B90BC97C8F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2687</c:v>
                </c:pt>
                <c:pt idx="1">
                  <c:v>2612.1999999999998</c:v>
                </c:pt>
                <c:pt idx="2">
                  <c:v>2690.5</c:v>
                </c:pt>
                <c:pt idx="3">
                  <c:v>2685.1</c:v>
                </c:pt>
                <c:pt idx="4">
                  <c:v>2675.5</c:v>
                </c:pt>
                <c:pt idx="5">
                  <c:v>2516.3000000000002</c:v>
                </c:pt>
                <c:pt idx="6">
                  <c:v>2598.1</c:v>
                </c:pt>
                <c:pt idx="7">
                  <c:v>2637.4</c:v>
                </c:pt>
                <c:pt idx="8">
                  <c:v>2703.4</c:v>
                </c:pt>
                <c:pt idx="9">
                  <c:v>2717.8</c:v>
                </c:pt>
                <c:pt idx="10">
                  <c:v>2727.8</c:v>
                </c:pt>
                <c:pt idx="11">
                  <c:v>2730.6</c:v>
                </c:pt>
                <c:pt idx="12">
                  <c:v>2726.4</c:v>
                </c:pt>
                <c:pt idx="13">
                  <c:v>2581.8000000000002</c:v>
                </c:pt>
                <c:pt idx="14">
                  <c:v>2646.3</c:v>
                </c:pt>
                <c:pt idx="15">
                  <c:v>2478.1999999999998</c:v>
                </c:pt>
                <c:pt idx="16">
                  <c:v>2611.5</c:v>
                </c:pt>
                <c:pt idx="17">
                  <c:v>2610.3000000000002</c:v>
                </c:pt>
                <c:pt idx="18">
                  <c:v>2647</c:v>
                </c:pt>
                <c:pt idx="19">
                  <c:v>2632.5</c:v>
                </c:pt>
                <c:pt idx="20">
                  <c:v>2699.2</c:v>
                </c:pt>
                <c:pt idx="21">
                  <c:v>2706</c:v>
                </c:pt>
                <c:pt idx="22">
                  <c:v>2737</c:v>
                </c:pt>
                <c:pt idx="23">
                  <c:v>2708.1</c:v>
                </c:pt>
                <c:pt idx="24">
                  <c:v>2689.6</c:v>
                </c:pt>
                <c:pt idx="25">
                  <c:v>2643.9</c:v>
                </c:pt>
                <c:pt idx="26">
                  <c:v>2760.9</c:v>
                </c:pt>
                <c:pt idx="27">
                  <c:v>2823.6</c:v>
                </c:pt>
                <c:pt idx="28">
                  <c:v>2832.6</c:v>
                </c:pt>
                <c:pt idx="29">
                  <c:v>2888.5</c:v>
                </c:pt>
                <c:pt idx="30">
                  <c:v>2909.9</c:v>
                </c:pt>
                <c:pt idx="31">
                  <c:v>3055.2</c:v>
                </c:pt>
                <c:pt idx="32">
                  <c:v>3079.2</c:v>
                </c:pt>
                <c:pt idx="33">
                  <c:v>3241.1</c:v>
                </c:pt>
                <c:pt idx="34">
                  <c:v>3275</c:v>
                </c:pt>
                <c:pt idx="35">
                  <c:v>3374.4</c:v>
                </c:pt>
                <c:pt idx="36">
                  <c:v>3332.5</c:v>
                </c:pt>
                <c:pt idx="37">
                  <c:v>3312.8</c:v>
                </c:pt>
                <c:pt idx="38">
                  <c:v>3367.8</c:v>
                </c:pt>
                <c:pt idx="39">
                  <c:v>3307</c:v>
                </c:pt>
                <c:pt idx="40">
                  <c:v>3231.4</c:v>
                </c:pt>
                <c:pt idx="41">
                  <c:v>3216.3</c:v>
                </c:pt>
                <c:pt idx="42">
                  <c:v>3192.1</c:v>
                </c:pt>
                <c:pt idx="43">
                  <c:v>3189</c:v>
                </c:pt>
                <c:pt idx="44">
                  <c:v>3094.1</c:v>
                </c:pt>
                <c:pt idx="45">
                  <c:v>2951.4</c:v>
                </c:pt>
                <c:pt idx="46">
                  <c:v>2748.9</c:v>
                </c:pt>
                <c:pt idx="47">
                  <c:v>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9-4E7A-9A81-22B90BC97C8F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</c:v>
                </c:pt>
                <c:pt idx="12">
                  <c:v>76.2</c:v>
                </c:pt>
                <c:pt idx="13">
                  <c:v>310.7</c:v>
                </c:pt>
                <c:pt idx="14">
                  <c:v>589.20000000000005</c:v>
                </c:pt>
                <c:pt idx="15">
                  <c:v>831.8</c:v>
                </c:pt>
                <c:pt idx="16">
                  <c:v>864.9</c:v>
                </c:pt>
                <c:pt idx="17">
                  <c:v>885.1</c:v>
                </c:pt>
                <c:pt idx="18">
                  <c:v>902.5</c:v>
                </c:pt>
                <c:pt idx="19">
                  <c:v>911.9</c:v>
                </c:pt>
                <c:pt idx="20">
                  <c:v>912.7</c:v>
                </c:pt>
                <c:pt idx="21">
                  <c:v>913.8</c:v>
                </c:pt>
                <c:pt idx="22">
                  <c:v>915.4</c:v>
                </c:pt>
                <c:pt idx="23">
                  <c:v>919.6</c:v>
                </c:pt>
                <c:pt idx="24">
                  <c:v>922.6</c:v>
                </c:pt>
                <c:pt idx="25">
                  <c:v>925.6</c:v>
                </c:pt>
                <c:pt idx="26">
                  <c:v>928.3</c:v>
                </c:pt>
                <c:pt idx="27">
                  <c:v>925.4</c:v>
                </c:pt>
                <c:pt idx="28">
                  <c:v>917.1</c:v>
                </c:pt>
                <c:pt idx="29">
                  <c:v>893.9</c:v>
                </c:pt>
                <c:pt idx="30">
                  <c:v>843</c:v>
                </c:pt>
                <c:pt idx="31">
                  <c:v>668.9</c:v>
                </c:pt>
                <c:pt idx="32">
                  <c:v>355.3</c:v>
                </c:pt>
                <c:pt idx="33">
                  <c:v>61.2</c:v>
                </c:pt>
                <c:pt idx="34">
                  <c:v>0.8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A9-4E7A-9A81-22B90BC97C8F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412.7</c:v>
                </c:pt>
                <c:pt idx="1">
                  <c:v>352.3</c:v>
                </c:pt>
                <c:pt idx="2">
                  <c:v>291</c:v>
                </c:pt>
                <c:pt idx="3">
                  <c:v>264.5</c:v>
                </c:pt>
                <c:pt idx="4">
                  <c:v>226.4</c:v>
                </c:pt>
                <c:pt idx="5">
                  <c:v>212.8</c:v>
                </c:pt>
                <c:pt idx="6">
                  <c:v>195.2</c:v>
                </c:pt>
                <c:pt idx="7">
                  <c:v>171.6</c:v>
                </c:pt>
                <c:pt idx="8">
                  <c:v>153.4</c:v>
                </c:pt>
                <c:pt idx="9">
                  <c:v>182.8</c:v>
                </c:pt>
                <c:pt idx="10">
                  <c:v>211.3</c:v>
                </c:pt>
                <c:pt idx="11">
                  <c:v>213.6</c:v>
                </c:pt>
                <c:pt idx="12">
                  <c:v>199.2</c:v>
                </c:pt>
                <c:pt idx="13">
                  <c:v>225.1</c:v>
                </c:pt>
                <c:pt idx="14">
                  <c:v>252.3</c:v>
                </c:pt>
                <c:pt idx="15">
                  <c:v>252.5</c:v>
                </c:pt>
                <c:pt idx="16">
                  <c:v>281.89999999999998</c:v>
                </c:pt>
                <c:pt idx="17">
                  <c:v>281.89999999999998</c:v>
                </c:pt>
                <c:pt idx="18">
                  <c:v>298.60000000000002</c:v>
                </c:pt>
                <c:pt idx="19">
                  <c:v>302.2</c:v>
                </c:pt>
                <c:pt idx="20">
                  <c:v>293.8</c:v>
                </c:pt>
                <c:pt idx="21">
                  <c:v>277.10000000000002</c:v>
                </c:pt>
                <c:pt idx="22">
                  <c:v>278.2</c:v>
                </c:pt>
                <c:pt idx="23">
                  <c:v>277.5</c:v>
                </c:pt>
                <c:pt idx="24">
                  <c:v>310.8</c:v>
                </c:pt>
                <c:pt idx="25">
                  <c:v>342.1</c:v>
                </c:pt>
                <c:pt idx="26">
                  <c:v>392.2</c:v>
                </c:pt>
                <c:pt idx="27">
                  <c:v>420.6</c:v>
                </c:pt>
                <c:pt idx="28">
                  <c:v>376.2</c:v>
                </c:pt>
                <c:pt idx="29">
                  <c:v>348.3</c:v>
                </c:pt>
                <c:pt idx="30">
                  <c:v>386.8</c:v>
                </c:pt>
                <c:pt idx="31">
                  <c:v>427.4</c:v>
                </c:pt>
                <c:pt idx="32">
                  <c:v>529.5</c:v>
                </c:pt>
                <c:pt idx="33">
                  <c:v>549.20000000000005</c:v>
                </c:pt>
                <c:pt idx="34">
                  <c:v>547.6</c:v>
                </c:pt>
                <c:pt idx="35">
                  <c:v>555.4</c:v>
                </c:pt>
                <c:pt idx="36">
                  <c:v>567.79999999999995</c:v>
                </c:pt>
                <c:pt idx="37">
                  <c:v>562.1</c:v>
                </c:pt>
                <c:pt idx="38">
                  <c:v>521.5</c:v>
                </c:pt>
                <c:pt idx="39">
                  <c:v>547.4</c:v>
                </c:pt>
                <c:pt idx="40">
                  <c:v>557.9</c:v>
                </c:pt>
                <c:pt idx="41">
                  <c:v>526.6</c:v>
                </c:pt>
                <c:pt idx="42">
                  <c:v>472.7</c:v>
                </c:pt>
                <c:pt idx="43">
                  <c:v>471.8</c:v>
                </c:pt>
                <c:pt idx="44">
                  <c:v>407.2</c:v>
                </c:pt>
                <c:pt idx="45">
                  <c:v>421.4</c:v>
                </c:pt>
                <c:pt idx="46">
                  <c:v>401.7</c:v>
                </c:pt>
                <c:pt idx="47">
                  <c:v>314.5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A9-4E7A-9A81-22B90BC9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259.2</c:v>
                </c:pt>
                <c:pt idx="1">
                  <c:v>249.2</c:v>
                </c:pt>
                <c:pt idx="2">
                  <c:v>243.6</c:v>
                </c:pt>
                <c:pt idx="3">
                  <c:v>245.8</c:v>
                </c:pt>
                <c:pt idx="4">
                  <c:v>245.1</c:v>
                </c:pt>
                <c:pt idx="5">
                  <c:v>248.4</c:v>
                </c:pt>
                <c:pt idx="6">
                  <c:v>247.2</c:v>
                </c:pt>
                <c:pt idx="7">
                  <c:v>244.1</c:v>
                </c:pt>
                <c:pt idx="8">
                  <c:v>246.7</c:v>
                </c:pt>
                <c:pt idx="9">
                  <c:v>255.8</c:v>
                </c:pt>
                <c:pt idx="10">
                  <c:v>256.5</c:v>
                </c:pt>
                <c:pt idx="11">
                  <c:v>260.39999999999998</c:v>
                </c:pt>
                <c:pt idx="12">
                  <c:v>259.60000000000002</c:v>
                </c:pt>
                <c:pt idx="13">
                  <c:v>263.10000000000002</c:v>
                </c:pt>
                <c:pt idx="14">
                  <c:v>264.3</c:v>
                </c:pt>
                <c:pt idx="15">
                  <c:v>265.2</c:v>
                </c:pt>
                <c:pt idx="16">
                  <c:v>263.3</c:v>
                </c:pt>
                <c:pt idx="17">
                  <c:v>262.89999999999998</c:v>
                </c:pt>
                <c:pt idx="18">
                  <c:v>262.5</c:v>
                </c:pt>
                <c:pt idx="19">
                  <c:v>257.10000000000002</c:v>
                </c:pt>
                <c:pt idx="20">
                  <c:v>259.3</c:v>
                </c:pt>
                <c:pt idx="21">
                  <c:v>260.2</c:v>
                </c:pt>
                <c:pt idx="22">
                  <c:v>262.3</c:v>
                </c:pt>
                <c:pt idx="23">
                  <c:v>261</c:v>
                </c:pt>
                <c:pt idx="24">
                  <c:v>260.7</c:v>
                </c:pt>
                <c:pt idx="25">
                  <c:v>260</c:v>
                </c:pt>
                <c:pt idx="26">
                  <c:v>258.10000000000002</c:v>
                </c:pt>
                <c:pt idx="27">
                  <c:v>259.2</c:v>
                </c:pt>
                <c:pt idx="28">
                  <c:v>260.7</c:v>
                </c:pt>
                <c:pt idx="29">
                  <c:v>259.60000000000002</c:v>
                </c:pt>
                <c:pt idx="30">
                  <c:v>258.8</c:v>
                </c:pt>
                <c:pt idx="31">
                  <c:v>259.8</c:v>
                </c:pt>
                <c:pt idx="32">
                  <c:v>251.5</c:v>
                </c:pt>
                <c:pt idx="33">
                  <c:v>259.2</c:v>
                </c:pt>
                <c:pt idx="34">
                  <c:v>260.60000000000002</c:v>
                </c:pt>
                <c:pt idx="35">
                  <c:v>258.39999999999998</c:v>
                </c:pt>
                <c:pt idx="36">
                  <c:v>259.89999999999998</c:v>
                </c:pt>
                <c:pt idx="37">
                  <c:v>261.10000000000002</c:v>
                </c:pt>
                <c:pt idx="38">
                  <c:v>266.39999999999998</c:v>
                </c:pt>
                <c:pt idx="39">
                  <c:v>268.2</c:v>
                </c:pt>
                <c:pt idx="40">
                  <c:v>269.39999999999998</c:v>
                </c:pt>
                <c:pt idx="41">
                  <c:v>268.89999999999998</c:v>
                </c:pt>
                <c:pt idx="42">
                  <c:v>268.3</c:v>
                </c:pt>
                <c:pt idx="43">
                  <c:v>265.60000000000002</c:v>
                </c:pt>
                <c:pt idx="44">
                  <c:v>258.8</c:v>
                </c:pt>
                <c:pt idx="45">
                  <c:v>258.60000000000002</c:v>
                </c:pt>
                <c:pt idx="46">
                  <c:v>259.2</c:v>
                </c:pt>
                <c:pt idx="47">
                  <c:v>244.9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C-4AE4-8AD5-E71552243C6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40.6</c:v>
                </c:pt>
                <c:pt idx="1">
                  <c:v>40.700000000000003</c:v>
                </c:pt>
                <c:pt idx="2">
                  <c:v>42.1</c:v>
                </c:pt>
                <c:pt idx="3">
                  <c:v>42.4</c:v>
                </c:pt>
                <c:pt idx="4">
                  <c:v>41.7</c:v>
                </c:pt>
                <c:pt idx="5">
                  <c:v>42.1</c:v>
                </c:pt>
                <c:pt idx="6">
                  <c:v>40.6</c:v>
                </c:pt>
                <c:pt idx="7">
                  <c:v>41.4</c:v>
                </c:pt>
                <c:pt idx="8">
                  <c:v>41.9</c:v>
                </c:pt>
                <c:pt idx="9">
                  <c:v>42</c:v>
                </c:pt>
                <c:pt idx="10">
                  <c:v>40.9</c:v>
                </c:pt>
                <c:pt idx="11">
                  <c:v>41.3</c:v>
                </c:pt>
                <c:pt idx="12">
                  <c:v>41.4</c:v>
                </c:pt>
                <c:pt idx="13">
                  <c:v>41.6</c:v>
                </c:pt>
                <c:pt idx="14">
                  <c:v>43.4</c:v>
                </c:pt>
                <c:pt idx="15">
                  <c:v>48.1</c:v>
                </c:pt>
                <c:pt idx="16">
                  <c:v>47.8</c:v>
                </c:pt>
                <c:pt idx="17">
                  <c:v>48.2</c:v>
                </c:pt>
                <c:pt idx="18">
                  <c:v>53.6</c:v>
                </c:pt>
                <c:pt idx="19">
                  <c:v>54.1</c:v>
                </c:pt>
                <c:pt idx="20">
                  <c:v>56.3</c:v>
                </c:pt>
                <c:pt idx="21">
                  <c:v>55.1</c:v>
                </c:pt>
                <c:pt idx="22">
                  <c:v>54.6</c:v>
                </c:pt>
                <c:pt idx="23">
                  <c:v>55</c:v>
                </c:pt>
                <c:pt idx="24">
                  <c:v>53.5</c:v>
                </c:pt>
                <c:pt idx="25">
                  <c:v>51.3</c:v>
                </c:pt>
                <c:pt idx="26">
                  <c:v>53.4</c:v>
                </c:pt>
                <c:pt idx="27">
                  <c:v>53.9</c:v>
                </c:pt>
                <c:pt idx="28">
                  <c:v>51.7</c:v>
                </c:pt>
                <c:pt idx="29">
                  <c:v>52.4</c:v>
                </c:pt>
                <c:pt idx="30">
                  <c:v>52.1</c:v>
                </c:pt>
                <c:pt idx="31">
                  <c:v>49.5</c:v>
                </c:pt>
                <c:pt idx="32">
                  <c:v>43</c:v>
                </c:pt>
                <c:pt idx="33">
                  <c:v>41.8</c:v>
                </c:pt>
                <c:pt idx="34">
                  <c:v>42.2</c:v>
                </c:pt>
                <c:pt idx="35">
                  <c:v>41.7</c:v>
                </c:pt>
                <c:pt idx="36">
                  <c:v>41.3</c:v>
                </c:pt>
                <c:pt idx="37">
                  <c:v>41.8</c:v>
                </c:pt>
                <c:pt idx="38">
                  <c:v>40.4</c:v>
                </c:pt>
                <c:pt idx="39">
                  <c:v>41.9</c:v>
                </c:pt>
                <c:pt idx="40">
                  <c:v>43.7</c:v>
                </c:pt>
                <c:pt idx="41">
                  <c:v>45.2</c:v>
                </c:pt>
                <c:pt idx="42">
                  <c:v>46.8</c:v>
                </c:pt>
                <c:pt idx="43">
                  <c:v>53</c:v>
                </c:pt>
                <c:pt idx="44">
                  <c:v>53</c:v>
                </c:pt>
                <c:pt idx="45">
                  <c:v>53.8</c:v>
                </c:pt>
                <c:pt idx="46">
                  <c:v>54.6</c:v>
                </c:pt>
                <c:pt idx="47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3C-4AE4-8AD5-E71552243C6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2.1</c:v>
                </c:pt>
                <c:pt idx="12">
                  <c:v>76.2</c:v>
                </c:pt>
                <c:pt idx="13">
                  <c:v>310.7</c:v>
                </c:pt>
                <c:pt idx="14">
                  <c:v>589.20000000000005</c:v>
                </c:pt>
                <c:pt idx="15">
                  <c:v>831.8</c:v>
                </c:pt>
                <c:pt idx="16">
                  <c:v>864.9</c:v>
                </c:pt>
                <c:pt idx="17">
                  <c:v>885.1</c:v>
                </c:pt>
                <c:pt idx="18">
                  <c:v>902.5</c:v>
                </c:pt>
                <c:pt idx="19">
                  <c:v>911.9</c:v>
                </c:pt>
                <c:pt idx="20">
                  <c:v>912.7</c:v>
                </c:pt>
                <c:pt idx="21">
                  <c:v>913.8</c:v>
                </c:pt>
                <c:pt idx="22">
                  <c:v>915.4</c:v>
                </c:pt>
                <c:pt idx="23">
                  <c:v>919.6</c:v>
                </c:pt>
                <c:pt idx="24">
                  <c:v>922.6</c:v>
                </c:pt>
                <c:pt idx="25">
                  <c:v>925.6</c:v>
                </c:pt>
                <c:pt idx="26">
                  <c:v>928.3</c:v>
                </c:pt>
                <c:pt idx="27">
                  <c:v>925.4</c:v>
                </c:pt>
                <c:pt idx="28">
                  <c:v>917.1</c:v>
                </c:pt>
                <c:pt idx="29">
                  <c:v>893.9</c:v>
                </c:pt>
                <c:pt idx="30">
                  <c:v>843</c:v>
                </c:pt>
                <c:pt idx="31">
                  <c:v>668.9</c:v>
                </c:pt>
                <c:pt idx="32">
                  <c:v>355.3</c:v>
                </c:pt>
                <c:pt idx="33">
                  <c:v>61.2</c:v>
                </c:pt>
                <c:pt idx="34">
                  <c:v>0.8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3C-4AE4-8AD5-E71552243C6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412.7</c:v>
                </c:pt>
                <c:pt idx="1">
                  <c:v>352.3</c:v>
                </c:pt>
                <c:pt idx="2">
                  <c:v>291</c:v>
                </c:pt>
                <c:pt idx="3">
                  <c:v>264.5</c:v>
                </c:pt>
                <c:pt idx="4">
                  <c:v>226.4</c:v>
                </c:pt>
                <c:pt idx="5">
                  <c:v>212.8</c:v>
                </c:pt>
                <c:pt idx="6">
                  <c:v>195.2</c:v>
                </c:pt>
                <c:pt idx="7">
                  <c:v>171.6</c:v>
                </c:pt>
                <c:pt idx="8">
                  <c:v>153.4</c:v>
                </c:pt>
                <c:pt idx="9">
                  <c:v>182.8</c:v>
                </c:pt>
                <c:pt idx="10">
                  <c:v>211.3</c:v>
                </c:pt>
                <c:pt idx="11">
                  <c:v>213.6</c:v>
                </c:pt>
                <c:pt idx="12">
                  <c:v>199.2</c:v>
                </c:pt>
                <c:pt idx="13">
                  <c:v>225.1</c:v>
                </c:pt>
                <c:pt idx="14">
                  <c:v>252.3</c:v>
                </c:pt>
                <c:pt idx="15">
                  <c:v>252.5</c:v>
                </c:pt>
                <c:pt idx="16">
                  <c:v>281.89999999999998</c:v>
                </c:pt>
                <c:pt idx="17">
                  <c:v>281.89999999999998</c:v>
                </c:pt>
                <c:pt idx="18">
                  <c:v>298.60000000000002</c:v>
                </c:pt>
                <c:pt idx="19">
                  <c:v>302.2</c:v>
                </c:pt>
                <c:pt idx="20">
                  <c:v>293.8</c:v>
                </c:pt>
                <c:pt idx="21">
                  <c:v>277.10000000000002</c:v>
                </c:pt>
                <c:pt idx="22">
                  <c:v>278.2</c:v>
                </c:pt>
                <c:pt idx="23">
                  <c:v>277.5</c:v>
                </c:pt>
                <c:pt idx="24">
                  <c:v>310.8</c:v>
                </c:pt>
                <c:pt idx="25">
                  <c:v>342.1</c:v>
                </c:pt>
                <c:pt idx="26">
                  <c:v>392.2</c:v>
                </c:pt>
                <c:pt idx="27">
                  <c:v>420.6</c:v>
                </c:pt>
                <c:pt idx="28">
                  <c:v>376.2</c:v>
                </c:pt>
                <c:pt idx="29">
                  <c:v>348.3</c:v>
                </c:pt>
                <c:pt idx="30">
                  <c:v>386.8</c:v>
                </c:pt>
                <c:pt idx="31">
                  <c:v>427.4</c:v>
                </c:pt>
                <c:pt idx="32">
                  <c:v>529.5</c:v>
                </c:pt>
                <c:pt idx="33">
                  <c:v>549.20000000000005</c:v>
                </c:pt>
                <c:pt idx="34">
                  <c:v>547.6</c:v>
                </c:pt>
                <c:pt idx="35">
                  <c:v>555.4</c:v>
                </c:pt>
                <c:pt idx="36">
                  <c:v>567.79999999999995</c:v>
                </c:pt>
                <c:pt idx="37">
                  <c:v>562.1</c:v>
                </c:pt>
                <c:pt idx="38">
                  <c:v>521.5</c:v>
                </c:pt>
                <c:pt idx="39">
                  <c:v>547.4</c:v>
                </c:pt>
                <c:pt idx="40">
                  <c:v>557.9</c:v>
                </c:pt>
                <c:pt idx="41">
                  <c:v>526.6</c:v>
                </c:pt>
                <c:pt idx="42">
                  <c:v>472.7</c:v>
                </c:pt>
                <c:pt idx="43">
                  <c:v>471.8</c:v>
                </c:pt>
                <c:pt idx="44">
                  <c:v>407.2</c:v>
                </c:pt>
                <c:pt idx="45">
                  <c:v>421.4</c:v>
                </c:pt>
                <c:pt idx="46">
                  <c:v>401.7</c:v>
                </c:pt>
                <c:pt idx="47">
                  <c:v>314.5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3C-4AE4-8AD5-E71552243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-62.59</c:v>
                </c:pt>
                <c:pt idx="1">
                  <c:v>-61.91</c:v>
                </c:pt>
                <c:pt idx="2">
                  <c:v>-57.18</c:v>
                </c:pt>
                <c:pt idx="3">
                  <c:v>-60.86</c:v>
                </c:pt>
                <c:pt idx="4">
                  <c:v>-55.16</c:v>
                </c:pt>
                <c:pt idx="5">
                  <c:v>-59.85</c:v>
                </c:pt>
                <c:pt idx="6">
                  <c:v>-59.29</c:v>
                </c:pt>
                <c:pt idx="7">
                  <c:v>-60.8</c:v>
                </c:pt>
                <c:pt idx="8">
                  <c:v>-62.3</c:v>
                </c:pt>
                <c:pt idx="9">
                  <c:v>-58.42</c:v>
                </c:pt>
                <c:pt idx="10">
                  <c:v>-55.2</c:v>
                </c:pt>
                <c:pt idx="11">
                  <c:v>-54.76</c:v>
                </c:pt>
                <c:pt idx="12">
                  <c:v>-62.08</c:v>
                </c:pt>
                <c:pt idx="13">
                  <c:v>-59.39</c:v>
                </c:pt>
                <c:pt idx="14">
                  <c:v>-61.78</c:v>
                </c:pt>
                <c:pt idx="15">
                  <c:v>-63.62</c:v>
                </c:pt>
                <c:pt idx="16">
                  <c:v>-61.04</c:v>
                </c:pt>
                <c:pt idx="17">
                  <c:v>-62.47</c:v>
                </c:pt>
                <c:pt idx="18">
                  <c:v>-70.38</c:v>
                </c:pt>
                <c:pt idx="19">
                  <c:v>-64.62</c:v>
                </c:pt>
                <c:pt idx="20">
                  <c:v>-57.91</c:v>
                </c:pt>
                <c:pt idx="21">
                  <c:v>-57.65</c:v>
                </c:pt>
                <c:pt idx="22">
                  <c:v>-58.49</c:v>
                </c:pt>
                <c:pt idx="23">
                  <c:v>-60.47</c:v>
                </c:pt>
                <c:pt idx="24">
                  <c:v>-61.59</c:v>
                </c:pt>
                <c:pt idx="25">
                  <c:v>-57.49</c:v>
                </c:pt>
                <c:pt idx="26">
                  <c:v>-52.24</c:v>
                </c:pt>
                <c:pt idx="27">
                  <c:v>-50.82</c:v>
                </c:pt>
                <c:pt idx="28">
                  <c:v>-55.43</c:v>
                </c:pt>
                <c:pt idx="29">
                  <c:v>-60.99</c:v>
                </c:pt>
                <c:pt idx="30">
                  <c:v>-60.99</c:v>
                </c:pt>
                <c:pt idx="31">
                  <c:v>-63.64</c:v>
                </c:pt>
                <c:pt idx="32">
                  <c:v>-66.760000000000005</c:v>
                </c:pt>
                <c:pt idx="33">
                  <c:v>-70.489999999999995</c:v>
                </c:pt>
                <c:pt idx="34">
                  <c:v>-66.77</c:v>
                </c:pt>
                <c:pt idx="35">
                  <c:v>-50.28</c:v>
                </c:pt>
                <c:pt idx="36">
                  <c:v>-65.22</c:v>
                </c:pt>
                <c:pt idx="37">
                  <c:v>-67.72</c:v>
                </c:pt>
                <c:pt idx="38">
                  <c:v>-65.52</c:v>
                </c:pt>
                <c:pt idx="39">
                  <c:v>-62.52</c:v>
                </c:pt>
                <c:pt idx="40">
                  <c:v>-62.14</c:v>
                </c:pt>
                <c:pt idx="41">
                  <c:v>-61.88</c:v>
                </c:pt>
                <c:pt idx="42">
                  <c:v>-60.98</c:v>
                </c:pt>
                <c:pt idx="43">
                  <c:v>-63.54</c:v>
                </c:pt>
                <c:pt idx="44">
                  <c:v>-57.73</c:v>
                </c:pt>
                <c:pt idx="45">
                  <c:v>-65.41</c:v>
                </c:pt>
                <c:pt idx="46">
                  <c:v>-64.56</c:v>
                </c:pt>
                <c:pt idx="47">
                  <c:v>-65.27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6-4BAF-BAAB-FCF4EDD164E3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-63.12</c:v>
                </c:pt>
                <c:pt idx="1">
                  <c:v>-62.66</c:v>
                </c:pt>
                <c:pt idx="2">
                  <c:v>-57.78</c:v>
                </c:pt>
                <c:pt idx="3">
                  <c:v>-60.83</c:v>
                </c:pt>
                <c:pt idx="4">
                  <c:v>-55.49</c:v>
                </c:pt>
                <c:pt idx="5">
                  <c:v>-59.92</c:v>
                </c:pt>
                <c:pt idx="6">
                  <c:v>-59.74</c:v>
                </c:pt>
                <c:pt idx="7">
                  <c:v>-60.89</c:v>
                </c:pt>
                <c:pt idx="8">
                  <c:v>-62.87</c:v>
                </c:pt>
                <c:pt idx="9">
                  <c:v>-59.12</c:v>
                </c:pt>
                <c:pt idx="10">
                  <c:v>-54.83</c:v>
                </c:pt>
                <c:pt idx="11">
                  <c:v>-54.8</c:v>
                </c:pt>
                <c:pt idx="12">
                  <c:v>-61.68</c:v>
                </c:pt>
                <c:pt idx="13">
                  <c:v>-59.39</c:v>
                </c:pt>
                <c:pt idx="14">
                  <c:v>-61.26</c:v>
                </c:pt>
                <c:pt idx="15">
                  <c:v>-61.27</c:v>
                </c:pt>
                <c:pt idx="16">
                  <c:v>-60.92</c:v>
                </c:pt>
                <c:pt idx="17">
                  <c:v>-61.59</c:v>
                </c:pt>
                <c:pt idx="18">
                  <c:v>-69.83</c:v>
                </c:pt>
                <c:pt idx="19">
                  <c:v>-65.14</c:v>
                </c:pt>
                <c:pt idx="20">
                  <c:v>-58.72</c:v>
                </c:pt>
                <c:pt idx="21">
                  <c:v>-57.37</c:v>
                </c:pt>
                <c:pt idx="22">
                  <c:v>-58.66</c:v>
                </c:pt>
                <c:pt idx="23">
                  <c:v>-60.85</c:v>
                </c:pt>
                <c:pt idx="24">
                  <c:v>-61.67</c:v>
                </c:pt>
                <c:pt idx="25">
                  <c:v>-58.29</c:v>
                </c:pt>
                <c:pt idx="26">
                  <c:v>-52.29</c:v>
                </c:pt>
                <c:pt idx="27">
                  <c:v>-51.34</c:v>
                </c:pt>
                <c:pt idx="28">
                  <c:v>-56.19</c:v>
                </c:pt>
                <c:pt idx="29">
                  <c:v>-61.22</c:v>
                </c:pt>
                <c:pt idx="30">
                  <c:v>-61.2</c:v>
                </c:pt>
                <c:pt idx="31">
                  <c:v>-63.93</c:v>
                </c:pt>
                <c:pt idx="32">
                  <c:v>-65.63</c:v>
                </c:pt>
                <c:pt idx="33">
                  <c:v>-71.55</c:v>
                </c:pt>
                <c:pt idx="34">
                  <c:v>-68.459999999999994</c:v>
                </c:pt>
                <c:pt idx="35">
                  <c:v>-50.46</c:v>
                </c:pt>
                <c:pt idx="36">
                  <c:v>-65.72</c:v>
                </c:pt>
                <c:pt idx="37">
                  <c:v>-68.180000000000007</c:v>
                </c:pt>
                <c:pt idx="38">
                  <c:v>-65.81</c:v>
                </c:pt>
                <c:pt idx="39">
                  <c:v>-62.73</c:v>
                </c:pt>
                <c:pt idx="40">
                  <c:v>-62.64</c:v>
                </c:pt>
                <c:pt idx="41">
                  <c:v>-61.91</c:v>
                </c:pt>
                <c:pt idx="42">
                  <c:v>-61.21</c:v>
                </c:pt>
                <c:pt idx="43">
                  <c:v>-63.59</c:v>
                </c:pt>
                <c:pt idx="44">
                  <c:v>-57.87</c:v>
                </c:pt>
                <c:pt idx="45">
                  <c:v>-65.7</c:v>
                </c:pt>
                <c:pt idx="46">
                  <c:v>-64.83</c:v>
                </c:pt>
                <c:pt idx="47">
                  <c:v>-65.540000000000006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6-4BAF-BAAB-FCF4EDD164E3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-57.968200000000003</c:v>
                </c:pt>
                <c:pt idx="1">
                  <c:v>-56.032600000000002</c:v>
                </c:pt>
                <c:pt idx="2">
                  <c:v>-48.3583</c:v>
                </c:pt>
                <c:pt idx="3">
                  <c:v>-53.290900000000001</c:v>
                </c:pt>
                <c:pt idx="4">
                  <c:v>-47.446300000000001</c:v>
                </c:pt>
                <c:pt idx="5">
                  <c:v>-59.1357</c:v>
                </c:pt>
                <c:pt idx="6">
                  <c:v>-53.403300000000002</c:v>
                </c:pt>
                <c:pt idx="7">
                  <c:v>-53.047600000000003</c:v>
                </c:pt>
                <c:pt idx="8">
                  <c:v>-55.097799999999999</c:v>
                </c:pt>
                <c:pt idx="9">
                  <c:v>-54.030799999999999</c:v>
                </c:pt>
                <c:pt idx="10">
                  <c:v>-53.025300000000001</c:v>
                </c:pt>
                <c:pt idx="11">
                  <c:v>-51.754300000000001</c:v>
                </c:pt>
                <c:pt idx="12">
                  <c:v>-54.729199999999999</c:v>
                </c:pt>
                <c:pt idx="13">
                  <c:v>-51.911900000000003</c:v>
                </c:pt>
                <c:pt idx="14">
                  <c:v>-49.616900000000001</c:v>
                </c:pt>
                <c:pt idx="15">
                  <c:v>-51.089799999999997</c:v>
                </c:pt>
                <c:pt idx="16">
                  <c:v>-45.794400000000003</c:v>
                </c:pt>
                <c:pt idx="17">
                  <c:v>-50.029699999999998</c:v>
                </c:pt>
                <c:pt idx="18">
                  <c:v>-54.980400000000003</c:v>
                </c:pt>
                <c:pt idx="19">
                  <c:v>-54.076099999999997</c:v>
                </c:pt>
                <c:pt idx="20">
                  <c:v>-54.587800000000001</c:v>
                </c:pt>
                <c:pt idx="21">
                  <c:v>-54.0364</c:v>
                </c:pt>
                <c:pt idx="22">
                  <c:v>-56.348399999999998</c:v>
                </c:pt>
                <c:pt idx="23">
                  <c:v>-57.4773</c:v>
                </c:pt>
                <c:pt idx="24">
                  <c:v>-59.516800000000003</c:v>
                </c:pt>
                <c:pt idx="25">
                  <c:v>-55.296399999999998</c:v>
                </c:pt>
                <c:pt idx="26">
                  <c:v>-51.449199999999998</c:v>
                </c:pt>
                <c:pt idx="27">
                  <c:v>-50.945599999999999</c:v>
                </c:pt>
                <c:pt idx="28">
                  <c:v>-54.774700000000003</c:v>
                </c:pt>
                <c:pt idx="29">
                  <c:v>-54.975999999999999</c:v>
                </c:pt>
                <c:pt idx="30">
                  <c:v>-43.704999999999998</c:v>
                </c:pt>
                <c:pt idx="31">
                  <c:v>-49.822499999999998</c:v>
                </c:pt>
                <c:pt idx="32">
                  <c:v>-49.296999999999997</c:v>
                </c:pt>
                <c:pt idx="33">
                  <c:v>-54.675699999999999</c:v>
                </c:pt>
                <c:pt idx="34">
                  <c:v>-55.997399999999999</c:v>
                </c:pt>
                <c:pt idx="35">
                  <c:v>-40.9572</c:v>
                </c:pt>
                <c:pt idx="36">
                  <c:v>-54.499299999999998</c:v>
                </c:pt>
                <c:pt idx="37">
                  <c:v>-59.716900000000003</c:v>
                </c:pt>
                <c:pt idx="38">
                  <c:v>-64.754800000000003</c:v>
                </c:pt>
                <c:pt idx="39">
                  <c:v>-55.542700000000004</c:v>
                </c:pt>
                <c:pt idx="40">
                  <c:v>-55.8842</c:v>
                </c:pt>
                <c:pt idx="41">
                  <c:v>-56.154299999999999</c:v>
                </c:pt>
                <c:pt idx="42">
                  <c:v>-54.805199999999999</c:v>
                </c:pt>
                <c:pt idx="43">
                  <c:v>-55.5139</c:v>
                </c:pt>
                <c:pt idx="44">
                  <c:v>-53.8264</c:v>
                </c:pt>
                <c:pt idx="45">
                  <c:v>-57.1751</c:v>
                </c:pt>
                <c:pt idx="46">
                  <c:v>-57.747999999999998</c:v>
                </c:pt>
                <c:pt idx="47">
                  <c:v>-50.956699999999998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6-4BAF-BAAB-FCF4EDD164E3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-57.988599999999998</c:v>
                </c:pt>
                <c:pt idx="1">
                  <c:v>-55.374400000000001</c:v>
                </c:pt>
                <c:pt idx="2">
                  <c:v>-48.151600000000002</c:v>
                </c:pt>
                <c:pt idx="3">
                  <c:v>-53.1706</c:v>
                </c:pt>
                <c:pt idx="4">
                  <c:v>-47.481299999999997</c:v>
                </c:pt>
                <c:pt idx="5">
                  <c:v>-59.224800000000002</c:v>
                </c:pt>
                <c:pt idx="6">
                  <c:v>-53.623800000000003</c:v>
                </c:pt>
                <c:pt idx="7">
                  <c:v>-52.675899999999999</c:v>
                </c:pt>
                <c:pt idx="8">
                  <c:v>-54.908900000000003</c:v>
                </c:pt>
                <c:pt idx="9">
                  <c:v>-54.3917</c:v>
                </c:pt>
                <c:pt idx="10">
                  <c:v>-52.415300000000002</c:v>
                </c:pt>
                <c:pt idx="11">
                  <c:v>-51.805900000000001</c:v>
                </c:pt>
                <c:pt idx="12">
                  <c:v>-54.609400000000001</c:v>
                </c:pt>
                <c:pt idx="13">
                  <c:v>-51.5364</c:v>
                </c:pt>
                <c:pt idx="14">
                  <c:v>-49.0837</c:v>
                </c:pt>
                <c:pt idx="15">
                  <c:v>-50.518000000000001</c:v>
                </c:pt>
                <c:pt idx="16">
                  <c:v>-45.5672</c:v>
                </c:pt>
                <c:pt idx="17">
                  <c:v>-49.489400000000003</c:v>
                </c:pt>
                <c:pt idx="18">
                  <c:v>-54.441899999999997</c:v>
                </c:pt>
                <c:pt idx="19">
                  <c:v>-53.517299999999999</c:v>
                </c:pt>
                <c:pt idx="20">
                  <c:v>-54.587499999999999</c:v>
                </c:pt>
                <c:pt idx="21">
                  <c:v>-53.449199999999998</c:v>
                </c:pt>
                <c:pt idx="22">
                  <c:v>-56.410499999999999</c:v>
                </c:pt>
                <c:pt idx="23">
                  <c:v>-56.720399999999998</c:v>
                </c:pt>
                <c:pt idx="24">
                  <c:v>-59.876399999999997</c:v>
                </c:pt>
                <c:pt idx="25">
                  <c:v>-56.530500000000004</c:v>
                </c:pt>
                <c:pt idx="26">
                  <c:v>-50.774999999999999</c:v>
                </c:pt>
                <c:pt idx="27">
                  <c:v>-50.091900000000003</c:v>
                </c:pt>
                <c:pt idx="28">
                  <c:v>-55.031700000000001</c:v>
                </c:pt>
                <c:pt idx="29">
                  <c:v>-53.0901</c:v>
                </c:pt>
                <c:pt idx="30">
                  <c:v>-43.8735</c:v>
                </c:pt>
                <c:pt idx="31">
                  <c:v>-49.393099999999997</c:v>
                </c:pt>
                <c:pt idx="32">
                  <c:v>-48.297699999999999</c:v>
                </c:pt>
                <c:pt idx="33">
                  <c:v>-52.850499999999997</c:v>
                </c:pt>
                <c:pt idx="34">
                  <c:v>-56.951900000000002</c:v>
                </c:pt>
                <c:pt idx="35">
                  <c:v>-40.918500000000002</c:v>
                </c:pt>
                <c:pt idx="36">
                  <c:v>-54.294899999999998</c:v>
                </c:pt>
                <c:pt idx="37">
                  <c:v>-59.237000000000002</c:v>
                </c:pt>
                <c:pt idx="38">
                  <c:v>-64.406499999999994</c:v>
                </c:pt>
                <c:pt idx="39">
                  <c:v>-55.1081</c:v>
                </c:pt>
                <c:pt idx="40">
                  <c:v>-55.525799999999997</c:v>
                </c:pt>
                <c:pt idx="41">
                  <c:v>-55.225900000000003</c:v>
                </c:pt>
                <c:pt idx="42">
                  <c:v>-54.429000000000002</c:v>
                </c:pt>
                <c:pt idx="43">
                  <c:v>-55.222799999999999</c:v>
                </c:pt>
                <c:pt idx="44">
                  <c:v>-53.651499999999999</c:v>
                </c:pt>
                <c:pt idx="45">
                  <c:v>-56.381300000000003</c:v>
                </c:pt>
                <c:pt idx="46">
                  <c:v>-57.444400000000002</c:v>
                </c:pt>
                <c:pt idx="47">
                  <c:v>-50.8508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26-4BAF-BAAB-FCF4EDD164E3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-484.57530000000003</c:v>
                </c:pt>
                <c:pt idx="1">
                  <c:v>-497.50779999999997</c:v>
                </c:pt>
                <c:pt idx="2">
                  <c:v>-473.05720000000002</c:v>
                </c:pt>
                <c:pt idx="3">
                  <c:v>-491.0829</c:v>
                </c:pt>
                <c:pt idx="4">
                  <c:v>-454.08409999999998</c:v>
                </c:pt>
                <c:pt idx="5">
                  <c:v>-452.30799999999999</c:v>
                </c:pt>
                <c:pt idx="6">
                  <c:v>-473.7482</c:v>
                </c:pt>
                <c:pt idx="7">
                  <c:v>-477.16079999999999</c:v>
                </c:pt>
                <c:pt idx="8">
                  <c:v>-484.73520000000002</c:v>
                </c:pt>
                <c:pt idx="9">
                  <c:v>-471.47030000000001</c:v>
                </c:pt>
                <c:pt idx="10">
                  <c:v>-446.60289999999998</c:v>
                </c:pt>
                <c:pt idx="11">
                  <c:v>-448.74959999999999</c:v>
                </c:pt>
                <c:pt idx="12">
                  <c:v>-501.47500000000002</c:v>
                </c:pt>
                <c:pt idx="13">
                  <c:v>-498.41699999999997</c:v>
                </c:pt>
                <c:pt idx="14">
                  <c:v>-510.32459999999998</c:v>
                </c:pt>
                <c:pt idx="15">
                  <c:v>-548.97289999999998</c:v>
                </c:pt>
                <c:pt idx="16">
                  <c:v>-542.71090000000004</c:v>
                </c:pt>
                <c:pt idx="17">
                  <c:v>-562.38570000000004</c:v>
                </c:pt>
                <c:pt idx="18">
                  <c:v>-592.50919999999996</c:v>
                </c:pt>
                <c:pt idx="19">
                  <c:v>-576.2242</c:v>
                </c:pt>
                <c:pt idx="20">
                  <c:v>-549.45479999999998</c:v>
                </c:pt>
                <c:pt idx="21">
                  <c:v>-532.72209999999995</c:v>
                </c:pt>
                <c:pt idx="22">
                  <c:v>-535.61530000000005</c:v>
                </c:pt>
                <c:pt idx="23">
                  <c:v>-543.70320000000004</c:v>
                </c:pt>
                <c:pt idx="24">
                  <c:v>-552.78909999999996</c:v>
                </c:pt>
                <c:pt idx="25">
                  <c:v>-524.51930000000004</c:v>
                </c:pt>
                <c:pt idx="26">
                  <c:v>-497.43029999999999</c:v>
                </c:pt>
                <c:pt idx="27">
                  <c:v>-500.19080000000002</c:v>
                </c:pt>
                <c:pt idx="28">
                  <c:v>-536.22379999999998</c:v>
                </c:pt>
                <c:pt idx="29">
                  <c:v>-538.51089999999999</c:v>
                </c:pt>
                <c:pt idx="30">
                  <c:v>-541.01009999999997</c:v>
                </c:pt>
                <c:pt idx="31">
                  <c:v>-574.46690000000001</c:v>
                </c:pt>
                <c:pt idx="32">
                  <c:v>-570.03639999999996</c:v>
                </c:pt>
                <c:pt idx="33">
                  <c:v>-549.79729999999995</c:v>
                </c:pt>
                <c:pt idx="34">
                  <c:v>-504.32060000000001</c:v>
                </c:pt>
                <c:pt idx="35">
                  <c:v>-440.8963</c:v>
                </c:pt>
                <c:pt idx="36">
                  <c:v>-518.31190000000004</c:v>
                </c:pt>
                <c:pt idx="37">
                  <c:v>-530.39610000000005</c:v>
                </c:pt>
                <c:pt idx="38">
                  <c:v>-511.26530000000002</c:v>
                </c:pt>
                <c:pt idx="39">
                  <c:v>-509.5052</c:v>
                </c:pt>
                <c:pt idx="40">
                  <c:v>-499.12900000000002</c:v>
                </c:pt>
                <c:pt idx="41">
                  <c:v>-506.71910000000003</c:v>
                </c:pt>
                <c:pt idx="42">
                  <c:v>-502.4769</c:v>
                </c:pt>
                <c:pt idx="43">
                  <c:v>-517.28219999999999</c:v>
                </c:pt>
                <c:pt idx="44">
                  <c:v>-489.27330000000001</c:v>
                </c:pt>
                <c:pt idx="45">
                  <c:v>-505.60180000000003</c:v>
                </c:pt>
                <c:pt idx="46">
                  <c:v>-450.86259999999999</c:v>
                </c:pt>
                <c:pt idx="47">
                  <c:v>-456.0016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26-4BAF-BAAB-FCF4EDD16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176.9676</c:v>
                </c:pt>
                <c:pt idx="1">
                  <c:v>175.8202</c:v>
                </c:pt>
                <c:pt idx="2">
                  <c:v>174.25139999999999</c:v>
                </c:pt>
                <c:pt idx="3">
                  <c:v>174.79810000000001</c:v>
                </c:pt>
                <c:pt idx="4">
                  <c:v>173.0925</c:v>
                </c:pt>
                <c:pt idx="5">
                  <c:v>173.01589999999999</c:v>
                </c:pt>
                <c:pt idx="6">
                  <c:v>173.66810000000001</c:v>
                </c:pt>
                <c:pt idx="7">
                  <c:v>176.74209999999999</c:v>
                </c:pt>
                <c:pt idx="8">
                  <c:v>176.71260000000001</c:v>
                </c:pt>
                <c:pt idx="9">
                  <c:v>177.80179999999999</c:v>
                </c:pt>
                <c:pt idx="10">
                  <c:v>180.57599999999999</c:v>
                </c:pt>
                <c:pt idx="11">
                  <c:v>180.6755</c:v>
                </c:pt>
                <c:pt idx="12">
                  <c:v>173.51009999999999</c:v>
                </c:pt>
                <c:pt idx="13">
                  <c:v>152.3563</c:v>
                </c:pt>
                <c:pt idx="14">
                  <c:v>126.5048</c:v>
                </c:pt>
                <c:pt idx="15">
                  <c:v>108.2154</c:v>
                </c:pt>
                <c:pt idx="16">
                  <c:v>123.6656</c:v>
                </c:pt>
                <c:pt idx="17">
                  <c:v>121.2016</c:v>
                </c:pt>
                <c:pt idx="18">
                  <c:v>122.49890000000001</c:v>
                </c:pt>
                <c:pt idx="19">
                  <c:v>122.13339999999999</c:v>
                </c:pt>
                <c:pt idx="20">
                  <c:v>123.11620000000001</c:v>
                </c:pt>
                <c:pt idx="21">
                  <c:v>124.22150000000001</c:v>
                </c:pt>
                <c:pt idx="22">
                  <c:v>124.3612</c:v>
                </c:pt>
                <c:pt idx="23">
                  <c:v>123.3867</c:v>
                </c:pt>
                <c:pt idx="24">
                  <c:v>118.9987</c:v>
                </c:pt>
                <c:pt idx="25">
                  <c:v>115.0339</c:v>
                </c:pt>
                <c:pt idx="26">
                  <c:v>112.1172</c:v>
                </c:pt>
                <c:pt idx="27">
                  <c:v>110.9395</c:v>
                </c:pt>
                <c:pt idx="28">
                  <c:v>110.3549</c:v>
                </c:pt>
                <c:pt idx="29">
                  <c:v>117.5544</c:v>
                </c:pt>
                <c:pt idx="30">
                  <c:v>113.3648</c:v>
                </c:pt>
                <c:pt idx="31">
                  <c:v>133.13249999999999</c:v>
                </c:pt>
                <c:pt idx="32">
                  <c:v>159.09610000000001</c:v>
                </c:pt>
                <c:pt idx="33">
                  <c:v>187.11799999999999</c:v>
                </c:pt>
                <c:pt idx="34">
                  <c:v>198.8982</c:v>
                </c:pt>
                <c:pt idx="35">
                  <c:v>203.6962</c:v>
                </c:pt>
                <c:pt idx="36">
                  <c:v>192.9923</c:v>
                </c:pt>
                <c:pt idx="37">
                  <c:v>190.8716</c:v>
                </c:pt>
                <c:pt idx="38">
                  <c:v>192.24639999999999</c:v>
                </c:pt>
                <c:pt idx="39">
                  <c:v>195.0136</c:v>
                </c:pt>
                <c:pt idx="40">
                  <c:v>195.0342</c:v>
                </c:pt>
                <c:pt idx="41">
                  <c:v>197.0213</c:v>
                </c:pt>
                <c:pt idx="42">
                  <c:v>195.3098</c:v>
                </c:pt>
                <c:pt idx="43">
                  <c:v>192.46680000000001</c:v>
                </c:pt>
                <c:pt idx="44">
                  <c:v>189.31540000000001</c:v>
                </c:pt>
                <c:pt idx="45">
                  <c:v>186.65799999999999</c:v>
                </c:pt>
                <c:pt idx="46">
                  <c:v>188.37430000000001</c:v>
                </c:pt>
                <c:pt idx="47">
                  <c:v>184.2516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6-4FFD-AED9-178D8C34F292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174.41970000000001</c:v>
                </c:pt>
                <c:pt idx="1">
                  <c:v>175.1771</c:v>
                </c:pt>
                <c:pt idx="2">
                  <c:v>174.524</c:v>
                </c:pt>
                <c:pt idx="3">
                  <c:v>173.65100000000001</c:v>
                </c:pt>
                <c:pt idx="4">
                  <c:v>174.70079999999999</c:v>
                </c:pt>
                <c:pt idx="5">
                  <c:v>175.1935</c:v>
                </c:pt>
                <c:pt idx="6">
                  <c:v>175.34979999999999</c:v>
                </c:pt>
                <c:pt idx="7">
                  <c:v>176.26300000000001</c:v>
                </c:pt>
                <c:pt idx="8">
                  <c:v>177.14760000000001</c:v>
                </c:pt>
                <c:pt idx="9">
                  <c:v>178.2586</c:v>
                </c:pt>
                <c:pt idx="10">
                  <c:v>179.149</c:v>
                </c:pt>
                <c:pt idx="11">
                  <c:v>180.95959999999999</c:v>
                </c:pt>
                <c:pt idx="12">
                  <c:v>173.7054</c:v>
                </c:pt>
                <c:pt idx="13">
                  <c:v>153.37129999999999</c:v>
                </c:pt>
                <c:pt idx="14">
                  <c:v>126.47790000000001</c:v>
                </c:pt>
                <c:pt idx="15">
                  <c:v>107.5825</c:v>
                </c:pt>
                <c:pt idx="16">
                  <c:v>123.4879</c:v>
                </c:pt>
                <c:pt idx="17">
                  <c:v>120.9331</c:v>
                </c:pt>
                <c:pt idx="18">
                  <c:v>123.5488</c:v>
                </c:pt>
                <c:pt idx="19">
                  <c:v>125.0532</c:v>
                </c:pt>
                <c:pt idx="20">
                  <c:v>123.78879999999999</c:v>
                </c:pt>
                <c:pt idx="21">
                  <c:v>124.7321</c:v>
                </c:pt>
                <c:pt idx="22">
                  <c:v>123.47150000000001</c:v>
                </c:pt>
                <c:pt idx="23">
                  <c:v>122.5117</c:v>
                </c:pt>
                <c:pt idx="24">
                  <c:v>119.9787</c:v>
                </c:pt>
                <c:pt idx="25">
                  <c:v>116.4709</c:v>
                </c:pt>
                <c:pt idx="26">
                  <c:v>111.45</c:v>
                </c:pt>
                <c:pt idx="27">
                  <c:v>110.6862</c:v>
                </c:pt>
                <c:pt idx="28">
                  <c:v>111.4859</c:v>
                </c:pt>
                <c:pt idx="29">
                  <c:v>119.7668</c:v>
                </c:pt>
                <c:pt idx="30">
                  <c:v>115.0141</c:v>
                </c:pt>
                <c:pt idx="31">
                  <c:v>133.08799999999999</c:v>
                </c:pt>
                <c:pt idx="32">
                  <c:v>159.5813</c:v>
                </c:pt>
                <c:pt idx="33">
                  <c:v>185.48050000000001</c:v>
                </c:pt>
                <c:pt idx="34">
                  <c:v>198.90620000000001</c:v>
                </c:pt>
                <c:pt idx="35">
                  <c:v>201.49610000000001</c:v>
                </c:pt>
                <c:pt idx="36">
                  <c:v>191.91229999999999</c:v>
                </c:pt>
                <c:pt idx="37">
                  <c:v>190.24369999999999</c:v>
                </c:pt>
                <c:pt idx="38">
                  <c:v>192.68219999999999</c:v>
                </c:pt>
                <c:pt idx="39">
                  <c:v>193.89779999999999</c:v>
                </c:pt>
                <c:pt idx="40">
                  <c:v>195.9051</c:v>
                </c:pt>
                <c:pt idx="41">
                  <c:v>196.27629999999999</c:v>
                </c:pt>
                <c:pt idx="42">
                  <c:v>193.99860000000001</c:v>
                </c:pt>
                <c:pt idx="43">
                  <c:v>190.9452</c:v>
                </c:pt>
                <c:pt idx="44">
                  <c:v>191.6277</c:v>
                </c:pt>
                <c:pt idx="45">
                  <c:v>188.1301</c:v>
                </c:pt>
                <c:pt idx="46">
                  <c:v>187.71770000000001</c:v>
                </c:pt>
                <c:pt idx="47">
                  <c:v>184.59909999999999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6-4FFD-AED9-178D8C34F292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492.59559999999999</c:v>
                </c:pt>
                <c:pt idx="1">
                  <c:v>479.57209999999998</c:v>
                </c:pt>
                <c:pt idx="2">
                  <c:v>483.8125</c:v>
                </c:pt>
                <c:pt idx="3">
                  <c:v>464.78840000000002</c:v>
                </c:pt>
                <c:pt idx="4">
                  <c:v>471.12540000000001</c:v>
                </c:pt>
                <c:pt idx="5">
                  <c:v>468.18180000000001</c:v>
                </c:pt>
                <c:pt idx="6">
                  <c:v>465.76400000000001</c:v>
                </c:pt>
                <c:pt idx="7">
                  <c:v>477.84699999999998</c:v>
                </c:pt>
                <c:pt idx="8">
                  <c:v>481.5598</c:v>
                </c:pt>
                <c:pt idx="9">
                  <c:v>490.04700000000003</c:v>
                </c:pt>
                <c:pt idx="10">
                  <c:v>503.28460000000001</c:v>
                </c:pt>
                <c:pt idx="11">
                  <c:v>512.73090000000002</c:v>
                </c:pt>
                <c:pt idx="12">
                  <c:v>457.88619999999997</c:v>
                </c:pt>
                <c:pt idx="13">
                  <c:v>365.87360000000001</c:v>
                </c:pt>
                <c:pt idx="14">
                  <c:v>249.1053</c:v>
                </c:pt>
                <c:pt idx="15">
                  <c:v>134.4075</c:v>
                </c:pt>
                <c:pt idx="16">
                  <c:v>184.065</c:v>
                </c:pt>
                <c:pt idx="17">
                  <c:v>158.8271</c:v>
                </c:pt>
                <c:pt idx="18">
                  <c:v>165.22559999999999</c:v>
                </c:pt>
                <c:pt idx="19">
                  <c:v>167.15180000000001</c:v>
                </c:pt>
                <c:pt idx="20">
                  <c:v>168.71039999999999</c:v>
                </c:pt>
                <c:pt idx="21">
                  <c:v>164.44829999999999</c:v>
                </c:pt>
                <c:pt idx="22">
                  <c:v>164.2559</c:v>
                </c:pt>
                <c:pt idx="23">
                  <c:v>157.11760000000001</c:v>
                </c:pt>
                <c:pt idx="24">
                  <c:v>147.77770000000001</c:v>
                </c:pt>
                <c:pt idx="25">
                  <c:v>134.00370000000001</c:v>
                </c:pt>
                <c:pt idx="26">
                  <c:v>145.1061</c:v>
                </c:pt>
                <c:pt idx="27">
                  <c:v>159.69399999999999</c:v>
                </c:pt>
                <c:pt idx="28">
                  <c:v>151.62629999999999</c:v>
                </c:pt>
                <c:pt idx="29">
                  <c:v>169.45439999999999</c:v>
                </c:pt>
                <c:pt idx="30">
                  <c:v>167.50899999999999</c:v>
                </c:pt>
                <c:pt idx="31">
                  <c:v>272.76429999999999</c:v>
                </c:pt>
                <c:pt idx="32">
                  <c:v>432.24900000000002</c:v>
                </c:pt>
                <c:pt idx="33">
                  <c:v>557.52700000000004</c:v>
                </c:pt>
                <c:pt idx="34">
                  <c:v>614.31709999999998</c:v>
                </c:pt>
                <c:pt idx="35">
                  <c:v>649.57180000000005</c:v>
                </c:pt>
                <c:pt idx="36">
                  <c:v>596.1848</c:v>
                </c:pt>
                <c:pt idx="37">
                  <c:v>595.80309999999997</c:v>
                </c:pt>
                <c:pt idx="38">
                  <c:v>589.86099999999999</c:v>
                </c:pt>
                <c:pt idx="39">
                  <c:v>596.71559999999999</c:v>
                </c:pt>
                <c:pt idx="40">
                  <c:v>595.14229999999998</c:v>
                </c:pt>
                <c:pt idx="41">
                  <c:v>599.09010000000001</c:v>
                </c:pt>
                <c:pt idx="42">
                  <c:v>574.04930000000002</c:v>
                </c:pt>
                <c:pt idx="43">
                  <c:v>572.99109999999996</c:v>
                </c:pt>
                <c:pt idx="44">
                  <c:v>558.32759999999996</c:v>
                </c:pt>
                <c:pt idx="45">
                  <c:v>553.15309999999999</c:v>
                </c:pt>
                <c:pt idx="46">
                  <c:v>545.57709999999997</c:v>
                </c:pt>
                <c:pt idx="47">
                  <c:v>532.94870000000003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6-4FFD-AED9-178D8C34F292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385.63339999999999</c:v>
                </c:pt>
                <c:pt idx="1">
                  <c:v>379.95890000000003</c:v>
                </c:pt>
                <c:pt idx="2">
                  <c:v>381.97590000000002</c:v>
                </c:pt>
                <c:pt idx="3">
                  <c:v>370.3578</c:v>
                </c:pt>
                <c:pt idx="4">
                  <c:v>376.58409999999998</c:v>
                </c:pt>
                <c:pt idx="5">
                  <c:v>375.37139999999999</c:v>
                </c:pt>
                <c:pt idx="6">
                  <c:v>374.26080000000002</c:v>
                </c:pt>
                <c:pt idx="7">
                  <c:v>380.5027</c:v>
                </c:pt>
                <c:pt idx="8">
                  <c:v>384.59769999999997</c:v>
                </c:pt>
                <c:pt idx="9">
                  <c:v>389.09589999999997</c:v>
                </c:pt>
                <c:pt idx="10">
                  <c:v>403.09339999999997</c:v>
                </c:pt>
                <c:pt idx="11">
                  <c:v>400.14859999999999</c:v>
                </c:pt>
                <c:pt idx="12">
                  <c:v>372.8098</c:v>
                </c:pt>
                <c:pt idx="13">
                  <c:v>283.09100000000001</c:v>
                </c:pt>
                <c:pt idx="14">
                  <c:v>177.25299999999999</c:v>
                </c:pt>
                <c:pt idx="15">
                  <c:v>79.334100000000007</c:v>
                </c:pt>
                <c:pt idx="16">
                  <c:v>19.301100000000002</c:v>
                </c:pt>
                <c:pt idx="17">
                  <c:v>5.6680999999999999</c:v>
                </c:pt>
                <c:pt idx="18">
                  <c:v>7.5042</c:v>
                </c:pt>
                <c:pt idx="19">
                  <c:v>3.3898999999999999</c:v>
                </c:pt>
                <c:pt idx="20">
                  <c:v>4.6375000000000002</c:v>
                </c:pt>
                <c:pt idx="21">
                  <c:v>3.7793000000000001</c:v>
                </c:pt>
                <c:pt idx="22">
                  <c:v>3.4491000000000001</c:v>
                </c:pt>
                <c:pt idx="23">
                  <c:v>2.0196999999999998</c:v>
                </c:pt>
                <c:pt idx="24">
                  <c:v>-2.1335000000000002</c:v>
                </c:pt>
                <c:pt idx="25">
                  <c:v>-14.992599999999999</c:v>
                </c:pt>
                <c:pt idx="26">
                  <c:v>-11.7845</c:v>
                </c:pt>
                <c:pt idx="27">
                  <c:v>-0.4425</c:v>
                </c:pt>
                <c:pt idx="28">
                  <c:v>-6.0705</c:v>
                </c:pt>
                <c:pt idx="29">
                  <c:v>9.7560000000000002</c:v>
                </c:pt>
                <c:pt idx="30">
                  <c:v>14.504899999999999</c:v>
                </c:pt>
                <c:pt idx="31">
                  <c:v>103.4101</c:v>
                </c:pt>
                <c:pt idx="32">
                  <c:v>252.13489999999999</c:v>
                </c:pt>
                <c:pt idx="33">
                  <c:v>377.95569999999998</c:v>
                </c:pt>
                <c:pt idx="34">
                  <c:v>423.73059999999998</c:v>
                </c:pt>
                <c:pt idx="35">
                  <c:v>433.5446</c:v>
                </c:pt>
                <c:pt idx="36">
                  <c:v>413.17739999999998</c:v>
                </c:pt>
                <c:pt idx="37">
                  <c:v>406.26710000000003</c:v>
                </c:pt>
                <c:pt idx="38">
                  <c:v>406.0634</c:v>
                </c:pt>
                <c:pt idx="39">
                  <c:v>411.77600000000001</c:v>
                </c:pt>
                <c:pt idx="40">
                  <c:v>410.52480000000003</c:v>
                </c:pt>
                <c:pt idx="41">
                  <c:v>411.7047</c:v>
                </c:pt>
                <c:pt idx="42">
                  <c:v>400.86540000000002</c:v>
                </c:pt>
                <c:pt idx="43">
                  <c:v>397.41239999999999</c:v>
                </c:pt>
                <c:pt idx="44">
                  <c:v>390.93020000000001</c:v>
                </c:pt>
                <c:pt idx="45">
                  <c:v>386.36779999999999</c:v>
                </c:pt>
                <c:pt idx="46">
                  <c:v>385.65320000000003</c:v>
                </c:pt>
                <c:pt idx="47">
                  <c:v>372.83280000000002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6-4FFD-AED9-178D8C34F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6687.6</c:v>
                </c:pt>
                <c:pt idx="1">
                  <c:v>6392.1</c:v>
                </c:pt>
                <c:pt idx="2">
                  <c:v>6245.8</c:v>
                </c:pt>
                <c:pt idx="3">
                  <c:v>6292.1</c:v>
                </c:pt>
                <c:pt idx="4">
                  <c:v>6187.8</c:v>
                </c:pt>
                <c:pt idx="5">
                  <c:v>6192</c:v>
                </c:pt>
                <c:pt idx="6">
                  <c:v>6204.7</c:v>
                </c:pt>
                <c:pt idx="7">
                  <c:v>6129.8</c:v>
                </c:pt>
                <c:pt idx="8">
                  <c:v>6231</c:v>
                </c:pt>
                <c:pt idx="9">
                  <c:v>6300.2</c:v>
                </c:pt>
                <c:pt idx="10">
                  <c:v>6430.4</c:v>
                </c:pt>
                <c:pt idx="11">
                  <c:v>6521.7</c:v>
                </c:pt>
                <c:pt idx="12">
                  <c:v>6661.1</c:v>
                </c:pt>
                <c:pt idx="13">
                  <c:v>6653.3</c:v>
                </c:pt>
                <c:pt idx="14">
                  <c:v>6810.7</c:v>
                </c:pt>
                <c:pt idx="15">
                  <c:v>6912.1</c:v>
                </c:pt>
                <c:pt idx="16">
                  <c:v>7281.3</c:v>
                </c:pt>
                <c:pt idx="17">
                  <c:v>7365.4</c:v>
                </c:pt>
                <c:pt idx="18">
                  <c:v>7502.7</c:v>
                </c:pt>
                <c:pt idx="19">
                  <c:v>7490.9</c:v>
                </c:pt>
                <c:pt idx="20">
                  <c:v>7682.8</c:v>
                </c:pt>
                <c:pt idx="21">
                  <c:v>7750</c:v>
                </c:pt>
                <c:pt idx="22">
                  <c:v>7822.1</c:v>
                </c:pt>
                <c:pt idx="23">
                  <c:v>7769.7</c:v>
                </c:pt>
                <c:pt idx="24">
                  <c:v>7773.8</c:v>
                </c:pt>
                <c:pt idx="25">
                  <c:v>7672.4</c:v>
                </c:pt>
                <c:pt idx="26">
                  <c:v>7523.3</c:v>
                </c:pt>
                <c:pt idx="27">
                  <c:v>7584.9</c:v>
                </c:pt>
                <c:pt idx="28">
                  <c:v>7734.9</c:v>
                </c:pt>
                <c:pt idx="29">
                  <c:v>7792.6</c:v>
                </c:pt>
                <c:pt idx="30">
                  <c:v>7650.6</c:v>
                </c:pt>
                <c:pt idx="31">
                  <c:v>7741.9</c:v>
                </c:pt>
                <c:pt idx="32">
                  <c:v>7774.7</c:v>
                </c:pt>
                <c:pt idx="33">
                  <c:v>7666.8</c:v>
                </c:pt>
                <c:pt idx="34">
                  <c:v>7748.4</c:v>
                </c:pt>
                <c:pt idx="35">
                  <c:v>7712.7</c:v>
                </c:pt>
                <c:pt idx="36">
                  <c:v>7919.66</c:v>
                </c:pt>
                <c:pt idx="37">
                  <c:v>7848.09</c:v>
                </c:pt>
                <c:pt idx="38">
                  <c:v>7857.18</c:v>
                </c:pt>
                <c:pt idx="39">
                  <c:v>7800.22</c:v>
                </c:pt>
                <c:pt idx="40">
                  <c:v>7750.93</c:v>
                </c:pt>
                <c:pt idx="41">
                  <c:v>7702.87</c:v>
                </c:pt>
                <c:pt idx="42">
                  <c:v>7611.6</c:v>
                </c:pt>
                <c:pt idx="43">
                  <c:v>7530.69</c:v>
                </c:pt>
                <c:pt idx="44">
                  <c:v>7357.29</c:v>
                </c:pt>
                <c:pt idx="45">
                  <c:v>7131.95</c:v>
                </c:pt>
                <c:pt idx="46">
                  <c:v>6989.28</c:v>
                </c:pt>
                <c:pt idx="47">
                  <c:v>6712.51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3-4117-A96E-FA905402A11A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6658.5780500000001</c:v>
                </c:pt>
                <c:pt idx="1">
                  <c:v>6564.7134699999997</c:v>
                </c:pt>
                <c:pt idx="2">
                  <c:v>6463.3307400000003</c:v>
                </c:pt>
                <c:pt idx="3">
                  <c:v>6391.8569900000002</c:v>
                </c:pt>
                <c:pt idx="4">
                  <c:v>6328.7989900000002</c:v>
                </c:pt>
                <c:pt idx="5">
                  <c:v>6326.4265400000004</c:v>
                </c:pt>
                <c:pt idx="6">
                  <c:v>6282.3681900000001</c:v>
                </c:pt>
                <c:pt idx="7">
                  <c:v>6323.67479</c:v>
                </c:pt>
                <c:pt idx="8">
                  <c:v>6333.1706199999999</c:v>
                </c:pt>
                <c:pt idx="9">
                  <c:v>6395.9486399999996</c:v>
                </c:pt>
                <c:pt idx="10">
                  <c:v>6526.8794600000001</c:v>
                </c:pt>
                <c:pt idx="11">
                  <c:v>6676.7633800000003</c:v>
                </c:pt>
                <c:pt idx="12">
                  <c:v>6799.8966399999999</c:v>
                </c:pt>
                <c:pt idx="13">
                  <c:v>6894.3353100000004</c:v>
                </c:pt>
                <c:pt idx="14">
                  <c:v>7035.5456599999998</c:v>
                </c:pt>
                <c:pt idx="15">
                  <c:v>7141.9602400000003</c:v>
                </c:pt>
                <c:pt idx="16">
                  <c:v>7369.1516899999997</c:v>
                </c:pt>
                <c:pt idx="17">
                  <c:v>7496.9374900000003</c:v>
                </c:pt>
                <c:pt idx="18">
                  <c:v>7635.18804</c:v>
                </c:pt>
                <c:pt idx="19">
                  <c:v>7741.3393400000004</c:v>
                </c:pt>
                <c:pt idx="20">
                  <c:v>7807.8280299999997</c:v>
                </c:pt>
                <c:pt idx="21">
                  <c:v>7948.2565000000004</c:v>
                </c:pt>
                <c:pt idx="22">
                  <c:v>8003.0938399999995</c:v>
                </c:pt>
                <c:pt idx="23">
                  <c:v>7953.6208800000004</c:v>
                </c:pt>
                <c:pt idx="24">
                  <c:v>7818.6540800000002</c:v>
                </c:pt>
                <c:pt idx="25">
                  <c:v>7805.24478</c:v>
                </c:pt>
                <c:pt idx="26">
                  <c:v>7768.9480899999999</c:v>
                </c:pt>
                <c:pt idx="27">
                  <c:v>7763.7115899999999</c:v>
                </c:pt>
                <c:pt idx="28">
                  <c:v>7855.1479799999997</c:v>
                </c:pt>
                <c:pt idx="29">
                  <c:v>7925.6239500000001</c:v>
                </c:pt>
                <c:pt idx="30">
                  <c:v>7941.73747</c:v>
                </c:pt>
                <c:pt idx="31">
                  <c:v>7925.2059900000004</c:v>
                </c:pt>
                <c:pt idx="32">
                  <c:v>7910.6280999999999</c:v>
                </c:pt>
                <c:pt idx="33">
                  <c:v>7957.6473800000003</c:v>
                </c:pt>
                <c:pt idx="34">
                  <c:v>7912.68325</c:v>
                </c:pt>
                <c:pt idx="35">
                  <c:v>7927.0698899999998</c:v>
                </c:pt>
                <c:pt idx="36">
                  <c:v>7962.2901000000002</c:v>
                </c:pt>
                <c:pt idx="37">
                  <c:v>7970.2781800000002</c:v>
                </c:pt>
                <c:pt idx="38">
                  <c:v>7928.7565699999996</c:v>
                </c:pt>
                <c:pt idx="39">
                  <c:v>7899.8294500000002</c:v>
                </c:pt>
                <c:pt idx="40">
                  <c:v>7825.3430900000003</c:v>
                </c:pt>
                <c:pt idx="41">
                  <c:v>7772.5549099999998</c:v>
                </c:pt>
                <c:pt idx="42">
                  <c:v>7700.7214800000002</c:v>
                </c:pt>
                <c:pt idx="43">
                  <c:v>7674.9582300000002</c:v>
                </c:pt>
                <c:pt idx="44">
                  <c:v>7609.9610400000001</c:v>
                </c:pt>
                <c:pt idx="45">
                  <c:v>7445.0672599999998</c:v>
                </c:pt>
                <c:pt idx="46">
                  <c:v>7236.2592100000002</c:v>
                </c:pt>
                <c:pt idx="47">
                  <c:v>7047.4424799999997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43-4117-A96E-FA905402A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13</c:v>
                </c:pt>
                <c:pt idx="1">
                  <c:v>JUE 14</c:v>
                </c:pt>
                <c:pt idx="2">
                  <c:v>VIE 15</c:v>
                </c:pt>
                <c:pt idx="3">
                  <c:v>SAB 16</c:v>
                </c:pt>
                <c:pt idx="4">
                  <c:v>DOM 17</c:v>
                </c:pt>
                <c:pt idx="5">
                  <c:v>LUN 18</c:v>
                </c:pt>
                <c:pt idx="6">
                  <c:v>MAR 19</c:v>
                </c:pt>
                <c:pt idx="7">
                  <c:v>MIE 20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7282455.2374099996</c:v>
                </c:pt>
                <c:pt idx="1">
                  <c:v>7053584.1733600004</c:v>
                </c:pt>
                <c:pt idx="2">
                  <c:v>5983799.55547</c:v>
                </c:pt>
                <c:pt idx="3">
                  <c:v>6268227.5835600002</c:v>
                </c:pt>
                <c:pt idx="4">
                  <c:v>6469916.5050100004</c:v>
                </c:pt>
                <c:pt idx="5">
                  <c:v>6160384.4795300001</c:v>
                </c:pt>
                <c:pt idx="6">
                  <c:v>6706439.2310699997</c:v>
                </c:pt>
                <c:pt idx="7">
                  <c:v>7020587.12567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E-41E1-814B-7FDCA6785283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9.2810145743648792E-2</c:v>
                </c:pt>
                <c:pt idx="1">
                  <c:v>4.30705714106236E-2</c:v>
                </c:pt>
                <c:pt idx="2">
                  <c:v>-0.11460283031384222</c:v>
                </c:pt>
                <c:pt idx="3">
                  <c:v>4.394022660831419E-2</c:v>
                </c:pt>
                <c:pt idx="4">
                  <c:v>-4.662933920724472E-2</c:v>
                </c:pt>
                <c:pt idx="5">
                  <c:v>1.4410149178632457E-2</c:v>
                </c:pt>
                <c:pt idx="6">
                  <c:v>0.16005442216780166</c:v>
                </c:pt>
                <c:pt idx="7">
                  <c:v>4.9920887141839579E-2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6663971.1076752003</c:v>
                </c:pt>
                <c:pt idx="1">
                  <c:v>6762326.8901364002</c:v>
                </c:pt>
                <c:pt idx="2">
                  <c:v>6758322.4346550005</c:v>
                </c:pt>
                <c:pt idx="3">
                  <c:v>6004393.1863081995</c:v>
                </c:pt>
                <c:pt idx="4">
                  <c:v>6786359.9868178004</c:v>
                </c:pt>
                <c:pt idx="5">
                  <c:v>6072873.4669286003</c:v>
                </c:pt>
                <c:pt idx="6">
                  <c:v>5781141.9041338004</c:v>
                </c:pt>
                <c:pt idx="7">
                  <c:v>6686777.2721255999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E-41E1-814B-7FDCA6785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474345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97155</xdr:colOff>
      <xdr:row>2</xdr:row>
      <xdr:rowOff>478155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240030</xdr:colOff>
      <xdr:row>2</xdr:row>
      <xdr:rowOff>483870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6.4" x14ac:dyDescent="0.3">
      <c r="A9" s="1"/>
      <c r="B9" s="4" t="s">
        <v>13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36</v>
      </c>
      <c r="L9" s="4"/>
    </row>
    <row r="10" spans="1:12" ht="26.4" x14ac:dyDescent="0.3">
      <c r="A10" s="1"/>
      <c r="B10" s="4" t="s">
        <v>13</v>
      </c>
      <c r="C10" s="5" t="s">
        <v>29</v>
      </c>
      <c r="D10" s="5" t="s">
        <v>30</v>
      </c>
      <c r="E10" s="5" t="s">
        <v>31</v>
      </c>
      <c r="F10" s="5" t="s">
        <v>32</v>
      </c>
      <c r="G10" s="4" t="s">
        <v>37</v>
      </c>
      <c r="H10" s="4" t="s">
        <v>38</v>
      </c>
      <c r="I10" s="6" t="s">
        <v>35</v>
      </c>
      <c r="J10" s="4"/>
      <c r="K10" s="4" t="s">
        <v>36</v>
      </c>
      <c r="L10" s="4"/>
    </row>
    <row r="11" spans="1:12" x14ac:dyDescent="0.3">
      <c r="A11" s="1"/>
      <c r="B11" s="4" t="s">
        <v>39</v>
      </c>
      <c r="C11" s="5" t="s">
        <v>40</v>
      </c>
      <c r="D11" s="5" t="s">
        <v>41</v>
      </c>
      <c r="E11" s="5" t="s">
        <v>42</v>
      </c>
      <c r="F11" s="5" t="s">
        <v>43</v>
      </c>
      <c r="G11" s="4" t="s">
        <v>44</v>
      </c>
      <c r="H11" s="4" t="s">
        <v>27</v>
      </c>
      <c r="I11" s="6" t="s">
        <v>45</v>
      </c>
      <c r="J11" s="4"/>
      <c r="K11" s="4" t="s">
        <v>21</v>
      </c>
      <c r="L11" s="4">
        <v>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198" t="s">
        <v>46</v>
      </c>
      <c r="C5" s="198"/>
      <c r="D5" s="198"/>
      <c r="E5" s="198"/>
      <c r="F5" s="198"/>
      <c r="G5" s="198"/>
      <c r="H5" s="198"/>
      <c r="I5" s="198"/>
    </row>
    <row r="6" spans="1:9" ht="40.049999999999997" customHeight="1" x14ac:dyDescent="0.3">
      <c r="A6" s="1"/>
      <c r="B6" s="7" t="s">
        <v>47</v>
      </c>
      <c r="C6" s="3" t="s">
        <v>48</v>
      </c>
      <c r="D6" s="3" t="s">
        <v>49</v>
      </c>
      <c r="E6" s="7" t="s">
        <v>3</v>
      </c>
      <c r="F6" s="7" t="s">
        <v>4</v>
      </c>
      <c r="G6" s="7" t="s">
        <v>50</v>
      </c>
      <c r="H6" s="7" t="s">
        <v>6</v>
      </c>
      <c r="I6" s="7" t="s">
        <v>9</v>
      </c>
    </row>
    <row r="7" spans="1:9" x14ac:dyDescent="0.3">
      <c r="A7" s="1"/>
      <c r="B7" s="4" t="s">
        <v>51</v>
      </c>
      <c r="C7" s="4" t="s">
        <v>52</v>
      </c>
      <c r="D7" s="4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</row>
    <row r="8" spans="1:9" x14ac:dyDescent="0.3">
      <c r="A8" s="1"/>
      <c r="B8" s="4" t="s">
        <v>51</v>
      </c>
      <c r="C8" s="4" t="s">
        <v>52</v>
      </c>
      <c r="D8" s="4" t="s">
        <v>53</v>
      </c>
      <c r="E8" s="5" t="s">
        <v>59</v>
      </c>
      <c r="F8" s="5" t="s">
        <v>60</v>
      </c>
      <c r="G8" s="5" t="s">
        <v>61</v>
      </c>
      <c r="H8" s="5" t="s">
        <v>62</v>
      </c>
      <c r="I8" s="5" t="s">
        <v>63</v>
      </c>
    </row>
    <row r="9" spans="1:9" x14ac:dyDescent="0.3">
      <c r="A9" s="1"/>
      <c r="B9" s="4" t="s">
        <v>51</v>
      </c>
      <c r="C9" s="4" t="s">
        <v>52</v>
      </c>
      <c r="D9" s="4" t="s">
        <v>53</v>
      </c>
      <c r="E9" s="5" t="s">
        <v>64</v>
      </c>
      <c r="F9" s="5" t="s">
        <v>65</v>
      </c>
      <c r="G9" s="5" t="s">
        <v>56</v>
      </c>
      <c r="H9" s="5" t="s">
        <v>57</v>
      </c>
      <c r="I9" s="5" t="s">
        <v>66</v>
      </c>
    </row>
    <row r="10" spans="1:9" x14ac:dyDescent="0.3">
      <c r="A10" s="1"/>
      <c r="B10" s="4" t="s">
        <v>51</v>
      </c>
      <c r="C10" s="4" t="s">
        <v>52</v>
      </c>
      <c r="D10" s="4" t="s">
        <v>53</v>
      </c>
      <c r="E10" s="5" t="s">
        <v>67</v>
      </c>
      <c r="F10" s="5" t="s">
        <v>68</v>
      </c>
      <c r="G10" s="5" t="s">
        <v>56</v>
      </c>
      <c r="H10" s="5" t="s">
        <v>57</v>
      </c>
      <c r="I10" s="5" t="s">
        <v>69</v>
      </c>
    </row>
    <row r="11" spans="1:9" x14ac:dyDescent="0.3">
      <c r="A11" s="1"/>
      <c r="B11" s="4" t="s">
        <v>51</v>
      </c>
      <c r="C11" s="4" t="s">
        <v>52</v>
      </c>
      <c r="D11" s="4" t="s">
        <v>53</v>
      </c>
      <c r="E11" s="5" t="s">
        <v>70</v>
      </c>
      <c r="F11" s="5" t="s">
        <v>71</v>
      </c>
      <c r="G11" s="5" t="s">
        <v>72</v>
      </c>
      <c r="H11" s="5" t="s">
        <v>57</v>
      </c>
      <c r="I11" s="5" t="s">
        <v>73</v>
      </c>
    </row>
    <row r="12" spans="1:9" x14ac:dyDescent="0.3">
      <c r="A12" s="1"/>
      <c r="B12" s="4" t="s">
        <v>51</v>
      </c>
      <c r="C12" s="4" t="s">
        <v>52</v>
      </c>
      <c r="D12" s="4" t="s">
        <v>53</v>
      </c>
      <c r="E12" s="5" t="s">
        <v>70</v>
      </c>
      <c r="F12" s="5" t="s">
        <v>71</v>
      </c>
      <c r="G12" s="5" t="s">
        <v>74</v>
      </c>
      <c r="H12" s="5" t="s">
        <v>75</v>
      </c>
      <c r="I12" s="5" t="s">
        <v>76</v>
      </c>
    </row>
    <row r="13" spans="1:9" x14ac:dyDescent="0.3">
      <c r="A13" s="1"/>
      <c r="B13" s="4" t="s">
        <v>51</v>
      </c>
      <c r="C13" s="4" t="s">
        <v>52</v>
      </c>
      <c r="D13" s="4" t="s">
        <v>53</v>
      </c>
      <c r="E13" s="5" t="s">
        <v>77</v>
      </c>
      <c r="F13" s="5" t="s">
        <v>78</v>
      </c>
      <c r="G13" s="5" t="s">
        <v>79</v>
      </c>
      <c r="H13" s="5" t="s">
        <v>80</v>
      </c>
      <c r="I13" s="5" t="s">
        <v>81</v>
      </c>
    </row>
    <row r="14" spans="1:9" x14ac:dyDescent="0.3">
      <c r="A14" s="1"/>
      <c r="B14" s="4" t="s">
        <v>51</v>
      </c>
      <c r="C14" s="4" t="s">
        <v>52</v>
      </c>
      <c r="D14" s="4" t="s">
        <v>53</v>
      </c>
      <c r="E14" s="5" t="s">
        <v>77</v>
      </c>
      <c r="F14" s="5" t="s">
        <v>82</v>
      </c>
      <c r="G14" s="5" t="s">
        <v>72</v>
      </c>
      <c r="H14" s="5" t="s">
        <v>57</v>
      </c>
      <c r="I14" s="5" t="s">
        <v>83</v>
      </c>
    </row>
    <row r="15" spans="1:9" x14ac:dyDescent="0.3">
      <c r="A15" s="1"/>
      <c r="B15" s="4" t="s">
        <v>51</v>
      </c>
      <c r="C15" s="4" t="s">
        <v>52</v>
      </c>
      <c r="D15" s="4" t="s">
        <v>53</v>
      </c>
      <c r="E15" s="5" t="s">
        <v>77</v>
      </c>
      <c r="F15" s="5" t="s">
        <v>82</v>
      </c>
      <c r="G15" s="5" t="s">
        <v>72</v>
      </c>
      <c r="H15" s="5" t="s">
        <v>57</v>
      </c>
      <c r="I15" s="5" t="s">
        <v>84</v>
      </c>
    </row>
    <row r="16" spans="1:9" x14ac:dyDescent="0.3">
      <c r="A16" s="1"/>
      <c r="B16" s="4" t="s">
        <v>51</v>
      </c>
      <c r="C16" s="4" t="s">
        <v>52</v>
      </c>
      <c r="D16" s="4" t="s">
        <v>53</v>
      </c>
      <c r="E16" s="5" t="s">
        <v>77</v>
      </c>
      <c r="F16" s="5" t="s">
        <v>85</v>
      </c>
      <c r="G16" s="5" t="s">
        <v>72</v>
      </c>
      <c r="H16" s="5" t="s">
        <v>57</v>
      </c>
      <c r="I16" s="5" t="s">
        <v>83</v>
      </c>
    </row>
    <row r="17" spans="1:9" x14ac:dyDescent="0.3">
      <c r="A17" s="1"/>
      <c r="B17" s="4" t="s">
        <v>51</v>
      </c>
      <c r="C17" s="4" t="s">
        <v>52</v>
      </c>
      <c r="D17" s="4" t="s">
        <v>53</v>
      </c>
      <c r="E17" s="5" t="s">
        <v>86</v>
      </c>
      <c r="F17" s="5" t="s">
        <v>87</v>
      </c>
      <c r="G17" s="5" t="s">
        <v>72</v>
      </c>
      <c r="H17" s="5" t="s">
        <v>57</v>
      </c>
      <c r="I17" s="5" t="s">
        <v>88</v>
      </c>
    </row>
    <row r="18" spans="1:9" x14ac:dyDescent="0.3">
      <c r="A18" s="1"/>
      <c r="B18" s="4" t="s">
        <v>51</v>
      </c>
      <c r="C18" s="4" t="s">
        <v>52</v>
      </c>
      <c r="D18" s="4" t="s">
        <v>53</v>
      </c>
      <c r="E18" s="5" t="s">
        <v>89</v>
      </c>
      <c r="F18" s="5" t="s">
        <v>90</v>
      </c>
      <c r="G18" s="5" t="s">
        <v>56</v>
      </c>
      <c r="H18" s="5" t="s">
        <v>57</v>
      </c>
      <c r="I18" s="5" t="s">
        <v>91</v>
      </c>
    </row>
    <row r="19" spans="1:9" x14ac:dyDescent="0.3">
      <c r="A19" s="1"/>
      <c r="B19" s="4" t="s">
        <v>51</v>
      </c>
      <c r="C19" s="4" t="s">
        <v>52</v>
      </c>
      <c r="D19" s="4" t="s">
        <v>53</v>
      </c>
      <c r="E19" s="5" t="s">
        <v>89</v>
      </c>
      <c r="F19" s="5" t="s">
        <v>90</v>
      </c>
      <c r="G19" s="5" t="s">
        <v>56</v>
      </c>
      <c r="H19" s="5" t="s">
        <v>57</v>
      </c>
      <c r="I19" s="5" t="s">
        <v>92</v>
      </c>
    </row>
    <row r="20" spans="1:9" x14ac:dyDescent="0.3">
      <c r="A20" s="1"/>
      <c r="B20" s="4" t="s">
        <v>51</v>
      </c>
      <c r="C20" s="4" t="s">
        <v>52</v>
      </c>
      <c r="D20" s="4" t="s">
        <v>53</v>
      </c>
      <c r="E20" s="5" t="s">
        <v>89</v>
      </c>
      <c r="F20" s="5" t="s">
        <v>93</v>
      </c>
      <c r="G20" s="5" t="s">
        <v>56</v>
      </c>
      <c r="H20" s="5" t="s">
        <v>57</v>
      </c>
      <c r="I20" s="5" t="s">
        <v>94</v>
      </c>
    </row>
    <row r="21" spans="1:9" x14ac:dyDescent="0.3">
      <c r="A21" s="1"/>
      <c r="B21" s="4" t="s">
        <v>51</v>
      </c>
      <c r="C21" s="4" t="s">
        <v>52</v>
      </c>
      <c r="D21" s="4" t="s">
        <v>53</v>
      </c>
      <c r="E21" s="5" t="s">
        <v>89</v>
      </c>
      <c r="F21" s="5" t="s">
        <v>93</v>
      </c>
      <c r="G21" s="5" t="s">
        <v>56</v>
      </c>
      <c r="H21" s="5" t="s">
        <v>57</v>
      </c>
      <c r="I21" s="5" t="s">
        <v>95</v>
      </c>
    </row>
    <row r="22" spans="1:9" x14ac:dyDescent="0.3">
      <c r="A22" s="1"/>
      <c r="B22" s="4" t="s">
        <v>51</v>
      </c>
      <c r="C22" s="4" t="s">
        <v>52</v>
      </c>
      <c r="D22" s="4" t="s">
        <v>53</v>
      </c>
      <c r="E22" s="5" t="s">
        <v>89</v>
      </c>
      <c r="F22" s="5" t="s">
        <v>96</v>
      </c>
      <c r="G22" s="5" t="s">
        <v>72</v>
      </c>
      <c r="H22" s="5" t="s">
        <v>57</v>
      </c>
      <c r="I22" s="5" t="s">
        <v>97</v>
      </c>
    </row>
    <row r="23" spans="1:9" x14ac:dyDescent="0.3">
      <c r="A23" s="1"/>
      <c r="B23" s="4" t="s">
        <v>51</v>
      </c>
      <c r="C23" s="4" t="s">
        <v>52</v>
      </c>
      <c r="D23" s="4" t="s">
        <v>53</v>
      </c>
      <c r="E23" s="5" t="s">
        <v>89</v>
      </c>
      <c r="F23" s="5" t="s">
        <v>96</v>
      </c>
      <c r="G23" s="5" t="s">
        <v>72</v>
      </c>
      <c r="H23" s="5" t="s">
        <v>57</v>
      </c>
      <c r="I23" s="5" t="s">
        <v>98</v>
      </c>
    </row>
    <row r="24" spans="1:9" x14ac:dyDescent="0.3">
      <c r="A24" s="1"/>
      <c r="B24" s="4" t="s">
        <v>51</v>
      </c>
      <c r="C24" s="4" t="s">
        <v>52</v>
      </c>
      <c r="D24" s="4" t="s">
        <v>53</v>
      </c>
      <c r="E24" s="5" t="s">
        <v>89</v>
      </c>
      <c r="F24" s="5" t="s">
        <v>96</v>
      </c>
      <c r="G24" s="5" t="s">
        <v>72</v>
      </c>
      <c r="H24" s="5" t="s">
        <v>57</v>
      </c>
      <c r="I24" s="5" t="s">
        <v>99</v>
      </c>
    </row>
    <row r="25" spans="1:9" x14ac:dyDescent="0.3">
      <c r="A25" s="1"/>
      <c r="B25" s="4" t="s">
        <v>51</v>
      </c>
      <c r="C25" s="4" t="s">
        <v>52</v>
      </c>
      <c r="D25" s="4" t="s">
        <v>53</v>
      </c>
      <c r="E25" s="5" t="s">
        <v>89</v>
      </c>
      <c r="F25" s="5" t="s">
        <v>100</v>
      </c>
      <c r="G25" s="5" t="s">
        <v>72</v>
      </c>
      <c r="H25" s="5" t="s">
        <v>57</v>
      </c>
      <c r="I25" s="5" t="s">
        <v>101</v>
      </c>
    </row>
    <row r="26" spans="1:9" x14ac:dyDescent="0.3">
      <c r="A26" s="1"/>
      <c r="B26" s="4" t="s">
        <v>51</v>
      </c>
      <c r="C26" s="4" t="s">
        <v>52</v>
      </c>
      <c r="D26" s="4" t="s">
        <v>53</v>
      </c>
      <c r="E26" s="5" t="s">
        <v>89</v>
      </c>
      <c r="F26" s="5" t="s">
        <v>100</v>
      </c>
      <c r="G26" s="5" t="s">
        <v>72</v>
      </c>
      <c r="H26" s="5" t="s">
        <v>57</v>
      </c>
      <c r="I26" s="5" t="s">
        <v>102</v>
      </c>
    </row>
    <row r="27" spans="1:9" x14ac:dyDescent="0.3">
      <c r="A27" s="1"/>
      <c r="B27" s="4" t="s">
        <v>51</v>
      </c>
      <c r="C27" s="4" t="s">
        <v>52</v>
      </c>
      <c r="D27" s="4" t="s">
        <v>53</v>
      </c>
      <c r="E27" s="5" t="s">
        <v>103</v>
      </c>
      <c r="F27" s="5" t="s">
        <v>104</v>
      </c>
      <c r="G27" s="5" t="s">
        <v>56</v>
      </c>
      <c r="H27" s="5" t="s">
        <v>57</v>
      </c>
      <c r="I27" s="5" t="s">
        <v>105</v>
      </c>
    </row>
    <row r="28" spans="1:9" x14ac:dyDescent="0.3">
      <c r="A28" s="1"/>
      <c r="B28" s="4" t="s">
        <v>51</v>
      </c>
      <c r="C28" s="4" t="s">
        <v>52</v>
      </c>
      <c r="D28" s="4" t="s">
        <v>53</v>
      </c>
      <c r="E28" s="5" t="s">
        <v>103</v>
      </c>
      <c r="F28" s="5" t="s">
        <v>104</v>
      </c>
      <c r="G28" s="5" t="s">
        <v>56</v>
      </c>
      <c r="H28" s="5" t="s">
        <v>57</v>
      </c>
      <c r="I28" s="5" t="s">
        <v>106</v>
      </c>
    </row>
    <row r="29" spans="1:9" x14ac:dyDescent="0.3">
      <c r="A29" s="1"/>
      <c r="B29" s="4" t="s">
        <v>51</v>
      </c>
      <c r="C29" s="4" t="s">
        <v>52</v>
      </c>
      <c r="D29" s="4" t="s">
        <v>53</v>
      </c>
      <c r="E29" s="5" t="s">
        <v>103</v>
      </c>
      <c r="F29" s="5" t="s">
        <v>104</v>
      </c>
      <c r="G29" s="5" t="s">
        <v>56</v>
      </c>
      <c r="H29" s="5" t="s">
        <v>57</v>
      </c>
      <c r="I29" s="5" t="s">
        <v>107</v>
      </c>
    </row>
    <row r="30" spans="1:9" x14ac:dyDescent="0.3">
      <c r="A30" s="1"/>
      <c r="B30" s="4" t="s">
        <v>51</v>
      </c>
      <c r="C30" s="4" t="s">
        <v>52</v>
      </c>
      <c r="D30" s="4" t="s">
        <v>53</v>
      </c>
      <c r="E30" s="5" t="s">
        <v>103</v>
      </c>
      <c r="F30" s="5" t="s">
        <v>104</v>
      </c>
      <c r="G30" s="5" t="s">
        <v>56</v>
      </c>
      <c r="H30" s="5" t="s">
        <v>57</v>
      </c>
      <c r="I30" s="5" t="s">
        <v>108</v>
      </c>
    </row>
    <row r="31" spans="1:9" x14ac:dyDescent="0.3">
      <c r="A31" s="1"/>
      <c r="B31" s="4" t="s">
        <v>51</v>
      </c>
      <c r="C31" s="4" t="s">
        <v>52</v>
      </c>
      <c r="D31" s="4" t="s">
        <v>53</v>
      </c>
      <c r="E31" s="5" t="s">
        <v>103</v>
      </c>
      <c r="F31" s="5" t="s">
        <v>109</v>
      </c>
      <c r="G31" s="5" t="s">
        <v>56</v>
      </c>
      <c r="H31" s="5" t="s">
        <v>57</v>
      </c>
      <c r="I31" s="5" t="s">
        <v>110</v>
      </c>
    </row>
    <row r="32" spans="1:9" x14ac:dyDescent="0.3">
      <c r="A32" s="1"/>
      <c r="B32" s="4" t="s">
        <v>51</v>
      </c>
      <c r="C32" s="4" t="s">
        <v>52</v>
      </c>
      <c r="D32" s="4" t="s">
        <v>53</v>
      </c>
      <c r="E32" s="5" t="s">
        <v>111</v>
      </c>
      <c r="F32" s="5" t="s">
        <v>112</v>
      </c>
      <c r="G32" s="5" t="s">
        <v>56</v>
      </c>
      <c r="H32" s="5" t="s">
        <v>57</v>
      </c>
      <c r="I32" s="5" t="s">
        <v>113</v>
      </c>
    </row>
    <row r="33" spans="1:9" x14ac:dyDescent="0.3">
      <c r="A33" s="1"/>
      <c r="B33" s="4" t="s">
        <v>51</v>
      </c>
      <c r="C33" s="4" t="s">
        <v>52</v>
      </c>
      <c r="D33" s="4" t="s">
        <v>53</v>
      </c>
      <c r="E33" s="5" t="s">
        <v>111</v>
      </c>
      <c r="F33" s="5" t="s">
        <v>114</v>
      </c>
      <c r="G33" s="5" t="s">
        <v>56</v>
      </c>
      <c r="H33" s="5" t="s">
        <v>57</v>
      </c>
      <c r="I33" s="5" t="s">
        <v>115</v>
      </c>
    </row>
    <row r="34" spans="1:9" x14ac:dyDescent="0.3">
      <c r="A34" s="1"/>
      <c r="B34" s="4" t="s">
        <v>51</v>
      </c>
      <c r="C34" s="4" t="s">
        <v>52</v>
      </c>
      <c r="D34" s="4" t="s">
        <v>53</v>
      </c>
      <c r="E34" s="5" t="s">
        <v>111</v>
      </c>
      <c r="F34" s="5" t="s">
        <v>116</v>
      </c>
      <c r="G34" s="5" t="s">
        <v>117</v>
      </c>
      <c r="H34" s="5" t="s">
        <v>57</v>
      </c>
      <c r="I34" s="5" t="s">
        <v>118</v>
      </c>
    </row>
    <row r="35" spans="1:9" x14ac:dyDescent="0.3">
      <c r="A35" s="1"/>
      <c r="B35" s="4" t="s">
        <v>51</v>
      </c>
      <c r="C35" s="4" t="s">
        <v>52</v>
      </c>
      <c r="D35" s="4" t="s">
        <v>53</v>
      </c>
      <c r="E35" s="5" t="s">
        <v>111</v>
      </c>
      <c r="F35" s="5" t="s">
        <v>119</v>
      </c>
      <c r="G35" s="5" t="s">
        <v>74</v>
      </c>
      <c r="H35" s="5" t="s">
        <v>120</v>
      </c>
      <c r="I35" s="5" t="s">
        <v>121</v>
      </c>
    </row>
    <row r="36" spans="1:9" x14ac:dyDescent="0.3">
      <c r="A36" s="1"/>
      <c r="B36" s="4" t="s">
        <v>51</v>
      </c>
      <c r="C36" s="4" t="s">
        <v>52</v>
      </c>
      <c r="D36" s="4" t="s">
        <v>53</v>
      </c>
      <c r="E36" s="5" t="s">
        <v>111</v>
      </c>
      <c r="F36" s="5" t="s">
        <v>119</v>
      </c>
      <c r="G36" s="5" t="s">
        <v>74</v>
      </c>
      <c r="H36" s="5" t="s">
        <v>120</v>
      </c>
      <c r="I36" s="5" t="s">
        <v>122</v>
      </c>
    </row>
    <row r="37" spans="1:9" x14ac:dyDescent="0.3">
      <c r="A37" s="1"/>
      <c r="B37" s="4" t="s">
        <v>51</v>
      </c>
      <c r="C37" s="4" t="s">
        <v>52</v>
      </c>
      <c r="D37" s="4" t="s">
        <v>53</v>
      </c>
      <c r="E37" s="5" t="s">
        <v>111</v>
      </c>
      <c r="F37" s="5" t="s">
        <v>123</v>
      </c>
      <c r="G37" s="5" t="s">
        <v>74</v>
      </c>
      <c r="H37" s="5" t="s">
        <v>124</v>
      </c>
      <c r="I37" s="5" t="s">
        <v>125</v>
      </c>
    </row>
    <row r="38" spans="1:9" x14ac:dyDescent="0.3">
      <c r="A38" s="1"/>
      <c r="B38" s="4" t="s">
        <v>51</v>
      </c>
      <c r="C38" s="4" t="s">
        <v>52</v>
      </c>
      <c r="D38" s="4" t="s">
        <v>53</v>
      </c>
      <c r="E38" s="5" t="s">
        <v>111</v>
      </c>
      <c r="F38" s="5" t="s">
        <v>126</v>
      </c>
      <c r="G38" s="5" t="s">
        <v>72</v>
      </c>
      <c r="H38" s="5" t="s">
        <v>57</v>
      </c>
      <c r="I38" s="5" t="s">
        <v>127</v>
      </c>
    </row>
    <row r="39" spans="1:9" x14ac:dyDescent="0.3">
      <c r="A39" s="1"/>
      <c r="B39" s="4" t="s">
        <v>51</v>
      </c>
      <c r="C39" s="4" t="s">
        <v>52</v>
      </c>
      <c r="D39" s="4" t="s">
        <v>53</v>
      </c>
      <c r="E39" s="5" t="s">
        <v>111</v>
      </c>
      <c r="F39" s="5" t="s">
        <v>126</v>
      </c>
      <c r="G39" s="5" t="s">
        <v>72</v>
      </c>
      <c r="H39" s="5" t="s">
        <v>57</v>
      </c>
      <c r="I39" s="5" t="s">
        <v>128</v>
      </c>
    </row>
    <row r="40" spans="1:9" x14ac:dyDescent="0.3">
      <c r="A40" s="1"/>
      <c r="B40" s="4" t="s">
        <v>51</v>
      </c>
      <c r="C40" s="4" t="s">
        <v>52</v>
      </c>
      <c r="D40" s="4" t="s">
        <v>53</v>
      </c>
      <c r="E40" s="5" t="s">
        <v>129</v>
      </c>
      <c r="F40" s="5" t="s">
        <v>130</v>
      </c>
      <c r="G40" s="5" t="s">
        <v>72</v>
      </c>
      <c r="H40" s="5" t="s">
        <v>57</v>
      </c>
      <c r="I40" s="5" t="s">
        <v>131</v>
      </c>
    </row>
    <row r="41" spans="1:9" x14ac:dyDescent="0.3">
      <c r="A41" s="1"/>
      <c r="B41" s="4" t="s">
        <v>51</v>
      </c>
      <c r="C41" s="4" t="s">
        <v>52</v>
      </c>
      <c r="D41" s="4" t="s">
        <v>53</v>
      </c>
      <c r="E41" s="5" t="s">
        <v>40</v>
      </c>
      <c r="F41" s="5" t="s">
        <v>132</v>
      </c>
      <c r="G41" s="5" t="s">
        <v>56</v>
      </c>
      <c r="H41" s="5" t="s">
        <v>57</v>
      </c>
      <c r="I41" s="5" t="s">
        <v>133</v>
      </c>
    </row>
    <row r="42" spans="1:9" x14ac:dyDescent="0.3">
      <c r="A42" s="1"/>
      <c r="B42" s="4" t="s">
        <v>51</v>
      </c>
      <c r="C42" s="4" t="s">
        <v>52</v>
      </c>
      <c r="D42" s="4" t="s">
        <v>53</v>
      </c>
      <c r="E42" s="5" t="s">
        <v>40</v>
      </c>
      <c r="F42" s="5" t="s">
        <v>134</v>
      </c>
      <c r="G42" s="5" t="s">
        <v>56</v>
      </c>
      <c r="H42" s="5" t="s">
        <v>57</v>
      </c>
      <c r="I42" s="5" t="s">
        <v>135</v>
      </c>
    </row>
    <row r="43" spans="1:9" x14ac:dyDescent="0.3">
      <c r="A43" s="1"/>
      <c r="B43" s="4" t="s">
        <v>51</v>
      </c>
      <c r="C43" s="4" t="s">
        <v>52</v>
      </c>
      <c r="D43" s="4" t="s">
        <v>53</v>
      </c>
      <c r="E43" s="5" t="s">
        <v>40</v>
      </c>
      <c r="F43" s="5" t="s">
        <v>134</v>
      </c>
      <c r="G43" s="5" t="s">
        <v>79</v>
      </c>
      <c r="H43" s="5" t="s">
        <v>43</v>
      </c>
      <c r="I43" s="5" t="s">
        <v>136</v>
      </c>
    </row>
    <row r="44" spans="1:9" x14ac:dyDescent="0.3">
      <c r="A44" s="1"/>
      <c r="B44" s="4" t="s">
        <v>51</v>
      </c>
      <c r="C44" s="4" t="s">
        <v>52</v>
      </c>
      <c r="D44" s="4" t="s">
        <v>53</v>
      </c>
      <c r="E44" s="5" t="s">
        <v>40</v>
      </c>
      <c r="F44" s="5" t="s">
        <v>137</v>
      </c>
      <c r="G44" s="5" t="s">
        <v>56</v>
      </c>
      <c r="H44" s="5" t="s">
        <v>57</v>
      </c>
      <c r="I44" s="5" t="s">
        <v>138</v>
      </c>
    </row>
    <row r="45" spans="1:9" x14ac:dyDescent="0.3">
      <c r="A45" s="1"/>
      <c r="B45" s="4" t="s">
        <v>51</v>
      </c>
      <c r="C45" s="4" t="s">
        <v>52</v>
      </c>
      <c r="D45" s="4" t="s">
        <v>53</v>
      </c>
      <c r="E45" s="5" t="s">
        <v>139</v>
      </c>
      <c r="F45" s="5" t="s">
        <v>140</v>
      </c>
      <c r="G45" s="5" t="s">
        <v>72</v>
      </c>
      <c r="H45" s="5" t="s">
        <v>57</v>
      </c>
      <c r="I45" s="5" t="s">
        <v>141</v>
      </c>
    </row>
    <row r="46" spans="1:9" x14ac:dyDescent="0.3">
      <c r="A46" s="1"/>
      <c r="B46" s="4" t="s">
        <v>51</v>
      </c>
      <c r="C46" s="4" t="s">
        <v>52</v>
      </c>
      <c r="D46" s="4" t="s">
        <v>53</v>
      </c>
      <c r="E46" s="5" t="s">
        <v>139</v>
      </c>
      <c r="F46" s="5" t="s">
        <v>140</v>
      </c>
      <c r="G46" s="5" t="s">
        <v>72</v>
      </c>
      <c r="H46" s="5" t="s">
        <v>57</v>
      </c>
      <c r="I46" s="5" t="s">
        <v>142</v>
      </c>
    </row>
    <row r="47" spans="1:9" x14ac:dyDescent="0.3">
      <c r="A47" s="1"/>
      <c r="B47" s="4" t="s">
        <v>51</v>
      </c>
      <c r="C47" s="4" t="s">
        <v>52</v>
      </c>
      <c r="D47" s="4" t="s">
        <v>53</v>
      </c>
      <c r="E47" s="5" t="s">
        <v>143</v>
      </c>
      <c r="F47" s="5" t="s">
        <v>144</v>
      </c>
      <c r="G47" s="5" t="s">
        <v>72</v>
      </c>
      <c r="H47" s="5" t="s">
        <v>57</v>
      </c>
      <c r="I47" s="5" t="s">
        <v>145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3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147</v>
      </c>
      <c r="C6" s="7" t="s">
        <v>148</v>
      </c>
      <c r="D6" s="7" t="s">
        <v>149</v>
      </c>
      <c r="E6" s="7" t="s">
        <v>150</v>
      </c>
      <c r="F6" s="7" t="s">
        <v>151</v>
      </c>
      <c r="G6" s="7" t="s">
        <v>152</v>
      </c>
      <c r="H6" s="7" t="s">
        <v>153</v>
      </c>
      <c r="I6" s="7" t="s">
        <v>154</v>
      </c>
      <c r="J6" s="7" t="s">
        <v>155</v>
      </c>
      <c r="K6" s="7" t="s">
        <v>156</v>
      </c>
      <c r="L6" s="7" t="s">
        <v>157</v>
      </c>
      <c r="M6" s="7" t="s">
        <v>158</v>
      </c>
      <c r="N6" s="7" t="s">
        <v>159</v>
      </c>
    </row>
    <row r="7" spans="1:14" ht="26.4" x14ac:dyDescent="0.3">
      <c r="A7" s="1"/>
      <c r="B7" s="5" t="s">
        <v>160</v>
      </c>
      <c r="C7" s="5" t="s">
        <v>161</v>
      </c>
      <c r="D7" s="5" t="s">
        <v>57</v>
      </c>
      <c r="E7" s="4" t="s">
        <v>162</v>
      </c>
      <c r="F7" s="4" t="s">
        <v>163</v>
      </c>
      <c r="G7" s="6" t="s">
        <v>164</v>
      </c>
      <c r="H7" s="8">
        <v>17</v>
      </c>
      <c r="I7" s="5" t="s">
        <v>165</v>
      </c>
      <c r="J7" s="5" t="s">
        <v>166</v>
      </c>
      <c r="K7" s="5" t="s">
        <v>167</v>
      </c>
      <c r="L7" s="5" t="s">
        <v>168</v>
      </c>
      <c r="M7" s="8">
        <v>13417</v>
      </c>
      <c r="N7" s="5" t="s">
        <v>169</v>
      </c>
    </row>
    <row r="8" spans="1:14" ht="26.4" x14ac:dyDescent="0.3">
      <c r="A8" s="1"/>
      <c r="B8" s="5" t="s">
        <v>160</v>
      </c>
      <c r="C8" s="5" t="s">
        <v>161</v>
      </c>
      <c r="D8" s="5" t="s">
        <v>57</v>
      </c>
      <c r="E8" s="4" t="s">
        <v>162</v>
      </c>
      <c r="F8" s="4" t="s">
        <v>163</v>
      </c>
      <c r="G8" s="6" t="s">
        <v>170</v>
      </c>
      <c r="H8" s="8">
        <v>17</v>
      </c>
      <c r="I8" s="5" t="s">
        <v>165</v>
      </c>
      <c r="J8" s="5" t="s">
        <v>166</v>
      </c>
      <c r="K8" s="5" t="s">
        <v>167</v>
      </c>
      <c r="L8" s="5" t="s">
        <v>168</v>
      </c>
      <c r="M8" s="8">
        <v>13417</v>
      </c>
      <c r="N8" s="5" t="s">
        <v>169</v>
      </c>
    </row>
    <row r="9" spans="1:14" x14ac:dyDescent="0.3">
      <c r="A9" s="1"/>
      <c r="B9" s="5" t="s">
        <v>171</v>
      </c>
      <c r="C9" s="5" t="s">
        <v>172</v>
      </c>
      <c r="D9" s="5" t="s">
        <v>57</v>
      </c>
      <c r="E9" s="4" t="s">
        <v>162</v>
      </c>
      <c r="F9" s="4" t="s">
        <v>163</v>
      </c>
      <c r="G9" s="6" t="s">
        <v>173</v>
      </c>
      <c r="H9" s="8">
        <v>8.15</v>
      </c>
      <c r="I9" s="5" t="s">
        <v>165</v>
      </c>
      <c r="J9" s="5" t="s">
        <v>166</v>
      </c>
      <c r="K9" s="5" t="s">
        <v>167</v>
      </c>
      <c r="L9" s="5" t="s">
        <v>174</v>
      </c>
      <c r="M9" s="8">
        <v>19865</v>
      </c>
      <c r="N9" s="5" t="s">
        <v>169</v>
      </c>
    </row>
    <row r="10" spans="1:14" x14ac:dyDescent="0.3">
      <c r="A10" s="1"/>
      <c r="B10" s="5" t="s">
        <v>175</v>
      </c>
      <c r="C10" s="5" t="s">
        <v>176</v>
      </c>
      <c r="D10" s="5" t="s">
        <v>177</v>
      </c>
      <c r="E10" s="4" t="s">
        <v>162</v>
      </c>
      <c r="F10" s="4" t="s">
        <v>178</v>
      </c>
      <c r="G10" s="6" t="s">
        <v>179</v>
      </c>
      <c r="H10" s="8">
        <v>5</v>
      </c>
      <c r="I10" s="5" t="s">
        <v>180</v>
      </c>
      <c r="J10" s="5" t="s">
        <v>166</v>
      </c>
      <c r="K10" s="5" t="s">
        <v>167</v>
      </c>
      <c r="L10" s="5" t="s">
        <v>181</v>
      </c>
      <c r="M10" s="8">
        <v>24997</v>
      </c>
      <c r="N10" s="5" t="s">
        <v>169</v>
      </c>
    </row>
    <row r="11" spans="1:14" x14ac:dyDescent="0.3">
      <c r="A11" s="1"/>
      <c r="B11" s="5" t="s">
        <v>175</v>
      </c>
      <c r="C11" s="5" t="s">
        <v>176</v>
      </c>
      <c r="D11" s="5" t="s">
        <v>182</v>
      </c>
      <c r="E11" s="4" t="s">
        <v>162</v>
      </c>
      <c r="F11" s="4" t="s">
        <v>183</v>
      </c>
      <c r="G11" s="6" t="s">
        <v>179</v>
      </c>
      <c r="H11" s="8">
        <v>6</v>
      </c>
      <c r="I11" s="5" t="s">
        <v>180</v>
      </c>
      <c r="J11" s="5" t="s">
        <v>166</v>
      </c>
      <c r="K11" s="5" t="s">
        <v>167</v>
      </c>
      <c r="L11" s="5" t="s">
        <v>181</v>
      </c>
      <c r="M11" s="8">
        <v>24998</v>
      </c>
      <c r="N11" s="5" t="s">
        <v>169</v>
      </c>
    </row>
    <row r="12" spans="1:14" ht="26.4" x14ac:dyDescent="0.3">
      <c r="A12" s="1"/>
      <c r="B12" s="5" t="s">
        <v>184</v>
      </c>
      <c r="C12" s="5" t="s">
        <v>185</v>
      </c>
      <c r="D12" s="5" t="s">
        <v>186</v>
      </c>
      <c r="E12" s="4" t="s">
        <v>162</v>
      </c>
      <c r="F12" s="4" t="s">
        <v>163</v>
      </c>
      <c r="G12" s="6" t="s">
        <v>187</v>
      </c>
      <c r="H12" s="8">
        <v>0</v>
      </c>
      <c r="I12" s="5" t="s">
        <v>165</v>
      </c>
      <c r="J12" s="5" t="s">
        <v>188</v>
      </c>
      <c r="K12" s="5" t="s">
        <v>167</v>
      </c>
      <c r="L12" s="5" t="s">
        <v>168</v>
      </c>
      <c r="M12" s="8">
        <v>13761</v>
      </c>
      <c r="N12" s="5" t="s">
        <v>189</v>
      </c>
    </row>
    <row r="13" spans="1:14" x14ac:dyDescent="0.3">
      <c r="A13" s="1"/>
      <c r="B13" s="5" t="s">
        <v>184</v>
      </c>
      <c r="C13" s="5" t="s">
        <v>185</v>
      </c>
      <c r="D13" s="5" t="s">
        <v>190</v>
      </c>
      <c r="E13" s="4" t="s">
        <v>191</v>
      </c>
      <c r="F13" s="4" t="s">
        <v>192</v>
      </c>
      <c r="G13" s="6" t="s">
        <v>193</v>
      </c>
      <c r="H13" s="8">
        <v>0</v>
      </c>
      <c r="I13" s="5" t="s">
        <v>165</v>
      </c>
      <c r="J13" s="5" t="s">
        <v>166</v>
      </c>
      <c r="K13" s="5" t="s">
        <v>167</v>
      </c>
      <c r="L13" s="5" t="s">
        <v>174</v>
      </c>
      <c r="M13" s="8">
        <v>13867</v>
      </c>
      <c r="N13" s="5" t="s">
        <v>189</v>
      </c>
    </row>
    <row r="14" spans="1:14" x14ac:dyDescent="0.3">
      <c r="A14" s="1"/>
      <c r="B14" s="5" t="s">
        <v>184</v>
      </c>
      <c r="C14" s="5" t="s">
        <v>194</v>
      </c>
      <c r="D14" s="5" t="s">
        <v>195</v>
      </c>
      <c r="E14" s="4" t="s">
        <v>162</v>
      </c>
      <c r="F14" s="4" t="s">
        <v>163</v>
      </c>
      <c r="G14" s="6" t="s">
        <v>196</v>
      </c>
      <c r="H14" s="8">
        <v>0</v>
      </c>
      <c r="I14" s="5" t="s">
        <v>165</v>
      </c>
      <c r="J14" s="5" t="s">
        <v>166</v>
      </c>
      <c r="K14" s="5" t="s">
        <v>167</v>
      </c>
      <c r="L14" s="5" t="s">
        <v>168</v>
      </c>
      <c r="M14" s="8">
        <v>13771</v>
      </c>
      <c r="N14" s="5" t="s">
        <v>189</v>
      </c>
    </row>
    <row r="15" spans="1:14" x14ac:dyDescent="0.3">
      <c r="A15" s="1"/>
      <c r="B15" s="5" t="s">
        <v>197</v>
      </c>
      <c r="C15" s="5" t="s">
        <v>198</v>
      </c>
      <c r="D15" s="5" t="s">
        <v>199</v>
      </c>
      <c r="E15" s="4" t="s">
        <v>200</v>
      </c>
      <c r="F15" s="4" t="s">
        <v>201</v>
      </c>
      <c r="G15" s="6" t="s">
        <v>202</v>
      </c>
      <c r="H15" s="8">
        <v>0</v>
      </c>
      <c r="I15" s="5" t="s">
        <v>165</v>
      </c>
      <c r="J15" s="5" t="s">
        <v>188</v>
      </c>
      <c r="K15" s="5" t="s">
        <v>167</v>
      </c>
      <c r="L15" s="5" t="s">
        <v>174</v>
      </c>
      <c r="M15" s="8">
        <v>14930</v>
      </c>
      <c r="N15" s="5" t="s">
        <v>189</v>
      </c>
    </row>
    <row r="16" spans="1:14" x14ac:dyDescent="0.3">
      <c r="A16" s="1"/>
      <c r="B16" s="5" t="s">
        <v>197</v>
      </c>
      <c r="C16" s="5" t="s">
        <v>198</v>
      </c>
      <c r="D16" s="5" t="s">
        <v>203</v>
      </c>
      <c r="E16" s="4" t="s">
        <v>200</v>
      </c>
      <c r="F16" s="4" t="s">
        <v>201</v>
      </c>
      <c r="G16" s="6" t="s">
        <v>202</v>
      </c>
      <c r="H16" s="8">
        <v>0</v>
      </c>
      <c r="I16" s="5" t="s">
        <v>165</v>
      </c>
      <c r="J16" s="5" t="s">
        <v>188</v>
      </c>
      <c r="K16" s="5" t="s">
        <v>167</v>
      </c>
      <c r="L16" s="5" t="s">
        <v>174</v>
      </c>
      <c r="M16" s="8">
        <v>14929</v>
      </c>
      <c r="N16" s="5" t="s">
        <v>189</v>
      </c>
    </row>
    <row r="17" spans="1:14" x14ac:dyDescent="0.3">
      <c r="A17" s="1"/>
      <c r="B17" s="5" t="s">
        <v>204</v>
      </c>
      <c r="C17" s="5" t="s">
        <v>205</v>
      </c>
      <c r="D17" s="5" t="s">
        <v>206</v>
      </c>
      <c r="E17" s="4" t="s">
        <v>207</v>
      </c>
      <c r="F17" s="4" t="s">
        <v>208</v>
      </c>
      <c r="G17" s="6" t="s">
        <v>209</v>
      </c>
      <c r="H17" s="8">
        <v>0</v>
      </c>
      <c r="I17" s="5" t="s">
        <v>165</v>
      </c>
      <c r="J17" s="5" t="s">
        <v>188</v>
      </c>
      <c r="K17" s="5" t="s">
        <v>167</v>
      </c>
      <c r="L17" s="5" t="s">
        <v>174</v>
      </c>
      <c r="M17" s="8">
        <v>14696</v>
      </c>
      <c r="N17" s="5" t="s">
        <v>189</v>
      </c>
    </row>
    <row r="18" spans="1:14" x14ac:dyDescent="0.3">
      <c r="A18" s="1"/>
      <c r="B18" s="5" t="s">
        <v>204</v>
      </c>
      <c r="C18" s="5" t="s">
        <v>205</v>
      </c>
      <c r="D18" s="5" t="s">
        <v>210</v>
      </c>
      <c r="E18" s="4" t="s">
        <v>207</v>
      </c>
      <c r="F18" s="4" t="s">
        <v>208</v>
      </c>
      <c r="G18" s="6" t="s">
        <v>209</v>
      </c>
      <c r="H18" s="8">
        <v>0</v>
      </c>
      <c r="I18" s="5" t="s">
        <v>165</v>
      </c>
      <c r="J18" s="5" t="s">
        <v>188</v>
      </c>
      <c r="K18" s="5" t="s">
        <v>167</v>
      </c>
      <c r="L18" s="5" t="s">
        <v>174</v>
      </c>
      <c r="M18" s="8">
        <v>14697</v>
      </c>
      <c r="N18" s="5" t="s">
        <v>189</v>
      </c>
    </row>
    <row r="19" spans="1:14" x14ac:dyDescent="0.3">
      <c r="A19" s="1"/>
      <c r="B19" s="5" t="s">
        <v>204</v>
      </c>
      <c r="C19" s="5" t="s">
        <v>211</v>
      </c>
      <c r="D19" s="5" t="s">
        <v>212</v>
      </c>
      <c r="E19" s="4" t="s">
        <v>213</v>
      </c>
      <c r="F19" s="4" t="s">
        <v>214</v>
      </c>
      <c r="G19" s="6" t="s">
        <v>215</v>
      </c>
      <c r="H19" s="8">
        <v>0</v>
      </c>
      <c r="I19" s="5" t="s">
        <v>165</v>
      </c>
      <c r="J19" s="5" t="s">
        <v>188</v>
      </c>
      <c r="K19" s="5" t="s">
        <v>167</v>
      </c>
      <c r="L19" s="5" t="s">
        <v>174</v>
      </c>
      <c r="M19" s="8">
        <v>18070</v>
      </c>
      <c r="N19" s="5" t="s">
        <v>189</v>
      </c>
    </row>
    <row r="20" spans="1:14" ht="26.4" x14ac:dyDescent="0.3">
      <c r="A20" s="1"/>
      <c r="B20" s="5" t="s">
        <v>54</v>
      </c>
      <c r="C20" s="5" t="s">
        <v>216</v>
      </c>
      <c r="D20" s="5" t="s">
        <v>217</v>
      </c>
      <c r="E20" s="4" t="s">
        <v>218</v>
      </c>
      <c r="F20" s="4" t="s">
        <v>219</v>
      </c>
      <c r="G20" s="6" t="s">
        <v>220</v>
      </c>
      <c r="H20" s="8">
        <v>0</v>
      </c>
      <c r="I20" s="5" t="s">
        <v>165</v>
      </c>
      <c r="J20" s="5" t="s">
        <v>188</v>
      </c>
      <c r="K20" s="5" t="s">
        <v>167</v>
      </c>
      <c r="L20" s="5" t="s">
        <v>174</v>
      </c>
      <c r="M20" s="8">
        <v>15406</v>
      </c>
      <c r="N20" s="5" t="s">
        <v>189</v>
      </c>
    </row>
    <row r="21" spans="1:14" ht="26.4" x14ac:dyDescent="0.3">
      <c r="A21" s="1"/>
      <c r="B21" s="5" t="s">
        <v>221</v>
      </c>
      <c r="C21" s="5" t="s">
        <v>222</v>
      </c>
      <c r="D21" s="5" t="s">
        <v>223</v>
      </c>
      <c r="E21" s="4" t="s">
        <v>200</v>
      </c>
      <c r="F21" s="4" t="s">
        <v>224</v>
      </c>
      <c r="G21" s="6" t="s">
        <v>225</v>
      </c>
      <c r="H21" s="8">
        <v>22</v>
      </c>
      <c r="I21" s="5" t="s">
        <v>165</v>
      </c>
      <c r="J21" s="5" t="s">
        <v>166</v>
      </c>
      <c r="K21" s="5" t="s">
        <v>226</v>
      </c>
      <c r="L21" s="5" t="s">
        <v>174</v>
      </c>
      <c r="M21" s="8">
        <v>11124</v>
      </c>
      <c r="N21" s="5" t="s">
        <v>189</v>
      </c>
    </row>
    <row r="22" spans="1:14" ht="26.4" x14ac:dyDescent="0.3">
      <c r="A22" s="1"/>
      <c r="B22" s="5" t="s">
        <v>14</v>
      </c>
      <c r="C22" s="5" t="s">
        <v>227</v>
      </c>
      <c r="D22" s="5" t="s">
        <v>228</v>
      </c>
      <c r="E22" s="4" t="s">
        <v>229</v>
      </c>
      <c r="F22" s="4" t="s">
        <v>230</v>
      </c>
      <c r="G22" s="6" t="s">
        <v>231</v>
      </c>
      <c r="H22" s="8">
        <v>0</v>
      </c>
      <c r="I22" s="5" t="s">
        <v>165</v>
      </c>
      <c r="J22" s="5" t="s">
        <v>188</v>
      </c>
      <c r="K22" s="5" t="s">
        <v>167</v>
      </c>
      <c r="L22" s="5" t="s">
        <v>168</v>
      </c>
      <c r="M22" s="8">
        <v>16454</v>
      </c>
      <c r="N22" s="5" t="s">
        <v>189</v>
      </c>
    </row>
    <row r="23" spans="1:14" x14ac:dyDescent="0.3">
      <c r="A23" s="1"/>
      <c r="B23" s="5" t="s">
        <v>14</v>
      </c>
      <c r="C23" s="5" t="s">
        <v>232</v>
      </c>
      <c r="D23" s="5" t="s">
        <v>233</v>
      </c>
      <c r="E23" s="4" t="s">
        <v>162</v>
      </c>
      <c r="F23" s="4" t="s">
        <v>163</v>
      </c>
      <c r="G23" s="6" t="s">
        <v>234</v>
      </c>
      <c r="H23" s="8">
        <v>0</v>
      </c>
      <c r="I23" s="5" t="s">
        <v>180</v>
      </c>
      <c r="J23" s="5" t="s">
        <v>188</v>
      </c>
      <c r="K23" s="5" t="s">
        <v>167</v>
      </c>
      <c r="L23" s="5" t="s">
        <v>168</v>
      </c>
      <c r="M23" s="8">
        <v>1337</v>
      </c>
      <c r="N23" s="5" t="s">
        <v>189</v>
      </c>
    </row>
    <row r="24" spans="1:14" x14ac:dyDescent="0.3">
      <c r="A24" s="1"/>
      <c r="B24" s="5" t="s">
        <v>14</v>
      </c>
      <c r="C24" s="5" t="s">
        <v>232</v>
      </c>
      <c r="D24" s="5" t="s">
        <v>235</v>
      </c>
      <c r="E24" s="4" t="s">
        <v>162</v>
      </c>
      <c r="F24" s="4" t="s">
        <v>163</v>
      </c>
      <c r="G24" s="6" t="s">
        <v>236</v>
      </c>
      <c r="H24" s="8">
        <v>0</v>
      </c>
      <c r="I24" s="5" t="s">
        <v>180</v>
      </c>
      <c r="J24" s="5" t="s">
        <v>188</v>
      </c>
      <c r="K24" s="5" t="s">
        <v>167</v>
      </c>
      <c r="L24" s="5" t="s">
        <v>168</v>
      </c>
      <c r="M24" s="8">
        <v>316</v>
      </c>
      <c r="N24" s="5" t="s">
        <v>189</v>
      </c>
    </row>
    <row r="25" spans="1:14" x14ac:dyDescent="0.3">
      <c r="A25" s="1"/>
      <c r="B25" s="5" t="s">
        <v>14</v>
      </c>
      <c r="C25" s="5" t="s">
        <v>237</v>
      </c>
      <c r="D25" s="5" t="s">
        <v>238</v>
      </c>
      <c r="E25" s="4" t="s">
        <v>239</v>
      </c>
      <c r="F25" s="4" t="s">
        <v>240</v>
      </c>
      <c r="G25" s="6" t="s">
        <v>241</v>
      </c>
      <c r="H25" s="8">
        <v>0</v>
      </c>
      <c r="I25" s="5" t="s">
        <v>165</v>
      </c>
      <c r="J25" s="5" t="s">
        <v>166</v>
      </c>
      <c r="K25" s="5" t="s">
        <v>167</v>
      </c>
      <c r="L25" s="5" t="s">
        <v>174</v>
      </c>
      <c r="M25" s="8">
        <v>1957</v>
      </c>
      <c r="N25" s="5" t="s">
        <v>189</v>
      </c>
    </row>
    <row r="26" spans="1:14" ht="26.4" x14ac:dyDescent="0.3">
      <c r="A26" s="1"/>
      <c r="B26" s="5" t="s">
        <v>242</v>
      </c>
      <c r="C26" s="5" t="s">
        <v>243</v>
      </c>
      <c r="D26" s="5" t="s">
        <v>244</v>
      </c>
      <c r="E26" s="4" t="s">
        <v>245</v>
      </c>
      <c r="F26" s="4" t="s">
        <v>246</v>
      </c>
      <c r="G26" s="6" t="s">
        <v>247</v>
      </c>
      <c r="H26" s="8">
        <v>0</v>
      </c>
      <c r="I26" s="5" t="s">
        <v>165</v>
      </c>
      <c r="J26" s="5" t="s">
        <v>188</v>
      </c>
      <c r="K26" s="5" t="s">
        <v>167</v>
      </c>
      <c r="L26" s="5" t="s">
        <v>181</v>
      </c>
      <c r="M26" s="8">
        <v>14752</v>
      </c>
      <c r="N26" s="5" t="s">
        <v>189</v>
      </c>
    </row>
    <row r="27" spans="1:14" ht="26.4" x14ac:dyDescent="0.3">
      <c r="A27" s="1"/>
      <c r="B27" s="5" t="s">
        <v>59</v>
      </c>
      <c r="C27" s="5" t="s">
        <v>248</v>
      </c>
      <c r="D27" s="5" t="s">
        <v>249</v>
      </c>
      <c r="E27" s="4" t="s">
        <v>162</v>
      </c>
      <c r="F27" s="4" t="s">
        <v>163</v>
      </c>
      <c r="G27" s="6" t="s">
        <v>250</v>
      </c>
      <c r="H27" s="8">
        <v>0</v>
      </c>
      <c r="I27" s="5" t="s">
        <v>165</v>
      </c>
      <c r="J27" s="5" t="s">
        <v>188</v>
      </c>
      <c r="K27" s="5" t="s">
        <v>167</v>
      </c>
      <c r="L27" s="5" t="s">
        <v>168</v>
      </c>
      <c r="M27" s="8">
        <v>11052</v>
      </c>
      <c r="N27" s="5" t="s">
        <v>189</v>
      </c>
    </row>
    <row r="28" spans="1:14" x14ac:dyDescent="0.3">
      <c r="A28" s="1"/>
      <c r="B28" s="5" t="s">
        <v>251</v>
      </c>
      <c r="C28" s="5" t="s">
        <v>252</v>
      </c>
      <c r="D28" s="5" t="s">
        <v>253</v>
      </c>
      <c r="E28" s="4" t="s">
        <v>254</v>
      </c>
      <c r="F28" s="4" t="s">
        <v>255</v>
      </c>
      <c r="G28" s="6" t="s">
        <v>256</v>
      </c>
      <c r="H28" s="8">
        <v>0</v>
      </c>
      <c r="I28" s="5" t="s">
        <v>165</v>
      </c>
      <c r="J28" s="5" t="s">
        <v>188</v>
      </c>
      <c r="K28" s="5" t="s">
        <v>167</v>
      </c>
      <c r="L28" s="5" t="s">
        <v>174</v>
      </c>
      <c r="M28" s="8">
        <v>1719</v>
      </c>
      <c r="N28" s="5" t="s">
        <v>189</v>
      </c>
    </row>
    <row r="29" spans="1:14" x14ac:dyDescent="0.3">
      <c r="A29" s="1"/>
      <c r="B29" s="5" t="s">
        <v>251</v>
      </c>
      <c r="C29" s="5" t="s">
        <v>257</v>
      </c>
      <c r="D29" s="5" t="s">
        <v>258</v>
      </c>
      <c r="E29" s="4" t="s">
        <v>162</v>
      </c>
      <c r="F29" s="4" t="s">
        <v>163</v>
      </c>
      <c r="G29" s="6" t="s">
        <v>259</v>
      </c>
      <c r="H29" s="8">
        <v>100</v>
      </c>
      <c r="I29" s="5" t="s">
        <v>165</v>
      </c>
      <c r="J29" s="5" t="s">
        <v>166</v>
      </c>
      <c r="K29" s="5" t="s">
        <v>167</v>
      </c>
      <c r="L29" s="5" t="s">
        <v>174</v>
      </c>
      <c r="M29" s="8">
        <v>14807</v>
      </c>
      <c r="N29" s="5" t="s">
        <v>169</v>
      </c>
    </row>
    <row r="30" spans="1:14" ht="26.4" x14ac:dyDescent="0.3">
      <c r="A30" s="1"/>
      <c r="B30" s="5" t="s">
        <v>260</v>
      </c>
      <c r="C30" s="5" t="s">
        <v>261</v>
      </c>
      <c r="D30" s="5" t="s">
        <v>43</v>
      </c>
      <c r="E30" s="4" t="s">
        <v>262</v>
      </c>
      <c r="F30" s="4" t="s">
        <v>263</v>
      </c>
      <c r="G30" s="6" t="s">
        <v>264</v>
      </c>
      <c r="H30" s="8">
        <v>11.9</v>
      </c>
      <c r="I30" s="5" t="s">
        <v>165</v>
      </c>
      <c r="J30" s="5" t="s">
        <v>166</v>
      </c>
      <c r="K30" s="5" t="s">
        <v>167</v>
      </c>
      <c r="L30" s="5" t="s">
        <v>174</v>
      </c>
      <c r="M30" s="8">
        <v>189</v>
      </c>
      <c r="N30" s="5" t="s">
        <v>169</v>
      </c>
    </row>
    <row r="31" spans="1:14" ht="26.4" x14ac:dyDescent="0.3">
      <c r="A31" s="1"/>
      <c r="B31" s="5" t="s">
        <v>260</v>
      </c>
      <c r="C31" s="5" t="s">
        <v>261</v>
      </c>
      <c r="D31" s="5" t="s">
        <v>43</v>
      </c>
      <c r="E31" s="4" t="s">
        <v>263</v>
      </c>
      <c r="F31" s="4" t="s">
        <v>265</v>
      </c>
      <c r="G31" s="6" t="s">
        <v>266</v>
      </c>
      <c r="H31" s="8">
        <v>0</v>
      </c>
      <c r="I31" s="5" t="s">
        <v>165</v>
      </c>
      <c r="J31" s="5" t="s">
        <v>188</v>
      </c>
      <c r="K31" s="5" t="s">
        <v>167</v>
      </c>
      <c r="L31" s="5" t="s">
        <v>267</v>
      </c>
      <c r="M31" s="8">
        <v>189</v>
      </c>
      <c r="N31" s="5" t="s">
        <v>169</v>
      </c>
    </row>
    <row r="32" spans="1:14" ht="26.4" x14ac:dyDescent="0.3">
      <c r="A32" s="1"/>
      <c r="B32" s="5" t="s">
        <v>260</v>
      </c>
      <c r="C32" s="5" t="s">
        <v>261</v>
      </c>
      <c r="D32" s="5" t="s">
        <v>43</v>
      </c>
      <c r="E32" s="4" t="s">
        <v>265</v>
      </c>
      <c r="F32" s="4" t="s">
        <v>268</v>
      </c>
      <c r="G32" s="6" t="s">
        <v>264</v>
      </c>
      <c r="H32" s="8">
        <v>11.9</v>
      </c>
      <c r="I32" s="5" t="s">
        <v>165</v>
      </c>
      <c r="J32" s="5" t="s">
        <v>166</v>
      </c>
      <c r="K32" s="5" t="s">
        <v>167</v>
      </c>
      <c r="L32" s="5" t="s">
        <v>174</v>
      </c>
      <c r="M32" s="8">
        <v>189</v>
      </c>
      <c r="N32" s="5" t="s">
        <v>169</v>
      </c>
    </row>
    <row r="33" spans="1:14" ht="26.4" x14ac:dyDescent="0.3">
      <c r="A33" s="1"/>
      <c r="B33" s="5" t="s">
        <v>260</v>
      </c>
      <c r="C33" s="5" t="s">
        <v>261</v>
      </c>
      <c r="D33" s="5" t="s">
        <v>43</v>
      </c>
      <c r="E33" s="4" t="s">
        <v>268</v>
      </c>
      <c r="F33" s="4" t="s">
        <v>269</v>
      </c>
      <c r="G33" s="6" t="s">
        <v>266</v>
      </c>
      <c r="H33" s="8">
        <v>0</v>
      </c>
      <c r="I33" s="5" t="s">
        <v>165</v>
      </c>
      <c r="J33" s="5" t="s">
        <v>188</v>
      </c>
      <c r="K33" s="5" t="s">
        <v>167</v>
      </c>
      <c r="L33" s="5" t="s">
        <v>267</v>
      </c>
      <c r="M33" s="8">
        <v>189</v>
      </c>
      <c r="N33" s="5" t="s">
        <v>169</v>
      </c>
    </row>
    <row r="34" spans="1:14" ht="26.4" x14ac:dyDescent="0.3">
      <c r="A34" s="1"/>
      <c r="B34" s="5" t="s">
        <v>260</v>
      </c>
      <c r="C34" s="5" t="s">
        <v>261</v>
      </c>
      <c r="D34" s="5" t="s">
        <v>43</v>
      </c>
      <c r="E34" s="4" t="s">
        <v>269</v>
      </c>
      <c r="F34" s="4" t="s">
        <v>270</v>
      </c>
      <c r="G34" s="6" t="s">
        <v>271</v>
      </c>
      <c r="H34" s="8">
        <v>11.9</v>
      </c>
      <c r="I34" s="5" t="s">
        <v>165</v>
      </c>
      <c r="J34" s="5" t="s">
        <v>166</v>
      </c>
      <c r="K34" s="5" t="s">
        <v>167</v>
      </c>
      <c r="L34" s="5" t="s">
        <v>174</v>
      </c>
      <c r="M34" s="8">
        <v>189</v>
      </c>
      <c r="N34" s="5" t="s">
        <v>169</v>
      </c>
    </row>
    <row r="35" spans="1:14" x14ac:dyDescent="0.3">
      <c r="A35" s="1"/>
      <c r="B35" s="5" t="s">
        <v>260</v>
      </c>
      <c r="C35" s="5" t="s">
        <v>272</v>
      </c>
      <c r="D35" s="5" t="s">
        <v>273</v>
      </c>
      <c r="E35" s="4" t="s">
        <v>162</v>
      </c>
      <c r="F35" s="4" t="s">
        <v>163</v>
      </c>
      <c r="G35" s="6" t="s">
        <v>274</v>
      </c>
      <c r="H35" s="8">
        <v>0</v>
      </c>
      <c r="I35" s="5" t="s">
        <v>165</v>
      </c>
      <c r="J35" s="5" t="s">
        <v>188</v>
      </c>
      <c r="K35" s="5" t="s">
        <v>167</v>
      </c>
      <c r="L35" s="5" t="s">
        <v>168</v>
      </c>
      <c r="M35" s="8">
        <v>19961</v>
      </c>
      <c r="N35" s="5" t="s">
        <v>189</v>
      </c>
    </row>
    <row r="36" spans="1:14" x14ac:dyDescent="0.3">
      <c r="A36" s="1"/>
      <c r="B36" s="5" t="s">
        <v>260</v>
      </c>
      <c r="C36" s="5" t="s">
        <v>275</v>
      </c>
      <c r="D36" s="5" t="s">
        <v>276</v>
      </c>
      <c r="E36" s="4" t="s">
        <v>162</v>
      </c>
      <c r="F36" s="4" t="s">
        <v>163</v>
      </c>
      <c r="G36" s="6" t="s">
        <v>277</v>
      </c>
      <c r="H36" s="8">
        <v>0</v>
      </c>
      <c r="I36" s="5" t="s">
        <v>165</v>
      </c>
      <c r="J36" s="5" t="s">
        <v>166</v>
      </c>
      <c r="K36" s="5" t="s">
        <v>167</v>
      </c>
      <c r="L36" s="5" t="s">
        <v>181</v>
      </c>
      <c r="M36" s="8">
        <v>12592</v>
      </c>
      <c r="N36" s="5" t="s">
        <v>189</v>
      </c>
    </row>
    <row r="37" spans="1:14" ht="26.4" x14ac:dyDescent="0.3">
      <c r="A37" s="1"/>
      <c r="B37" s="5" t="s">
        <v>260</v>
      </c>
      <c r="C37" s="5" t="s">
        <v>275</v>
      </c>
      <c r="D37" s="5" t="s">
        <v>278</v>
      </c>
      <c r="E37" s="4" t="s">
        <v>279</v>
      </c>
      <c r="F37" s="4" t="s">
        <v>280</v>
      </c>
      <c r="G37" s="6" t="s">
        <v>281</v>
      </c>
      <c r="H37" s="8">
        <v>5.6719999999999997</v>
      </c>
      <c r="I37" s="5" t="s">
        <v>180</v>
      </c>
      <c r="J37" s="5" t="s">
        <v>166</v>
      </c>
      <c r="K37" s="5" t="s">
        <v>167</v>
      </c>
      <c r="L37" s="5" t="s">
        <v>181</v>
      </c>
      <c r="M37" s="8">
        <v>12780</v>
      </c>
      <c r="N37" s="5" t="s">
        <v>169</v>
      </c>
    </row>
    <row r="38" spans="1:14" x14ac:dyDescent="0.3">
      <c r="A38" s="1"/>
      <c r="B38" s="5" t="s">
        <v>64</v>
      </c>
      <c r="C38" s="5" t="s">
        <v>282</v>
      </c>
      <c r="D38" s="5" t="s">
        <v>17</v>
      </c>
      <c r="E38" s="4" t="s">
        <v>162</v>
      </c>
      <c r="F38" s="4" t="s">
        <v>163</v>
      </c>
      <c r="G38" s="6" t="s">
        <v>283</v>
      </c>
      <c r="H38" s="8">
        <v>0</v>
      </c>
      <c r="I38" s="5" t="s">
        <v>165</v>
      </c>
      <c r="J38" s="5" t="s">
        <v>188</v>
      </c>
      <c r="K38" s="5" t="s">
        <v>167</v>
      </c>
      <c r="L38" s="5" t="s">
        <v>174</v>
      </c>
      <c r="M38" s="8">
        <v>544</v>
      </c>
      <c r="N38" s="5" t="s">
        <v>189</v>
      </c>
    </row>
    <row r="39" spans="1:14" x14ac:dyDescent="0.3">
      <c r="A39" s="1"/>
      <c r="B39" s="5" t="s">
        <v>64</v>
      </c>
      <c r="C39" s="5" t="s">
        <v>284</v>
      </c>
      <c r="D39" s="5" t="s">
        <v>285</v>
      </c>
      <c r="E39" s="4" t="s">
        <v>286</v>
      </c>
      <c r="F39" s="4" t="s">
        <v>287</v>
      </c>
      <c r="G39" s="6" t="s">
        <v>288</v>
      </c>
      <c r="H39" s="8">
        <v>0</v>
      </c>
      <c r="I39" s="5" t="s">
        <v>165</v>
      </c>
      <c r="J39" s="5" t="s">
        <v>166</v>
      </c>
      <c r="K39" s="5" t="s">
        <v>167</v>
      </c>
      <c r="L39" s="5" t="s">
        <v>174</v>
      </c>
      <c r="M39" s="8">
        <v>7</v>
      </c>
      <c r="N39" s="5" t="s">
        <v>169</v>
      </c>
    </row>
    <row r="40" spans="1:14" ht="26.4" x14ac:dyDescent="0.3">
      <c r="A40" s="1"/>
      <c r="B40" s="5" t="s">
        <v>289</v>
      </c>
      <c r="C40" s="5" t="s">
        <v>290</v>
      </c>
      <c r="D40" s="5" t="s">
        <v>291</v>
      </c>
      <c r="E40" s="4" t="s">
        <v>162</v>
      </c>
      <c r="F40" s="4" t="s">
        <v>163</v>
      </c>
      <c r="G40" s="6" t="s">
        <v>292</v>
      </c>
      <c r="H40" s="8">
        <v>2.5070000000000001</v>
      </c>
      <c r="I40" s="5" t="s">
        <v>165</v>
      </c>
      <c r="J40" s="5" t="s">
        <v>166</v>
      </c>
      <c r="K40" s="5" t="s">
        <v>167</v>
      </c>
      <c r="L40" s="5" t="s">
        <v>174</v>
      </c>
      <c r="M40" s="8">
        <v>14793</v>
      </c>
      <c r="N40" s="5" t="s">
        <v>169</v>
      </c>
    </row>
    <row r="41" spans="1:14" ht="26.4" x14ac:dyDescent="0.3">
      <c r="A41" s="1"/>
      <c r="B41" s="5" t="s">
        <v>289</v>
      </c>
      <c r="C41" s="5" t="s">
        <v>290</v>
      </c>
      <c r="D41" s="5" t="s">
        <v>291</v>
      </c>
      <c r="E41" s="4" t="s">
        <v>162</v>
      </c>
      <c r="F41" s="4" t="s">
        <v>163</v>
      </c>
      <c r="G41" s="6" t="s">
        <v>293</v>
      </c>
      <c r="H41" s="8">
        <v>2.5070000000000001</v>
      </c>
      <c r="I41" s="5" t="s">
        <v>165</v>
      </c>
      <c r="J41" s="5" t="s">
        <v>166</v>
      </c>
      <c r="K41" s="5" t="s">
        <v>167</v>
      </c>
      <c r="L41" s="5" t="s">
        <v>174</v>
      </c>
      <c r="M41" s="8">
        <v>14793</v>
      </c>
      <c r="N41" s="5" t="s">
        <v>169</v>
      </c>
    </row>
    <row r="42" spans="1:14" x14ac:dyDescent="0.3">
      <c r="A42" s="1"/>
      <c r="B42" s="5" t="s">
        <v>67</v>
      </c>
      <c r="C42" s="5" t="s">
        <v>294</v>
      </c>
      <c r="D42" s="5" t="s">
        <v>295</v>
      </c>
      <c r="E42" s="4" t="s">
        <v>162</v>
      </c>
      <c r="F42" s="4" t="s">
        <v>163</v>
      </c>
      <c r="G42" s="6" t="s">
        <v>296</v>
      </c>
      <c r="H42" s="8">
        <v>235</v>
      </c>
      <c r="I42" s="5" t="s">
        <v>165</v>
      </c>
      <c r="J42" s="5" t="s">
        <v>166</v>
      </c>
      <c r="K42" s="5" t="s">
        <v>167</v>
      </c>
      <c r="L42" s="5" t="s">
        <v>174</v>
      </c>
      <c r="M42" s="8">
        <v>14972</v>
      </c>
      <c r="N42" s="5" t="s">
        <v>169</v>
      </c>
    </row>
    <row r="43" spans="1:14" x14ac:dyDescent="0.3">
      <c r="A43" s="1"/>
      <c r="B43" s="5" t="s">
        <v>297</v>
      </c>
      <c r="C43" s="5" t="s">
        <v>298</v>
      </c>
      <c r="D43" s="5" t="s">
        <v>299</v>
      </c>
      <c r="E43" s="4" t="s">
        <v>162</v>
      </c>
      <c r="F43" s="4" t="s">
        <v>163</v>
      </c>
      <c r="G43" s="6" t="s">
        <v>300</v>
      </c>
      <c r="H43" s="8">
        <v>47</v>
      </c>
      <c r="I43" s="5" t="s">
        <v>165</v>
      </c>
      <c r="J43" s="5" t="s">
        <v>166</v>
      </c>
      <c r="K43" s="5" t="s">
        <v>167</v>
      </c>
      <c r="L43" s="5" t="s">
        <v>174</v>
      </c>
      <c r="M43" s="8">
        <v>14007</v>
      </c>
      <c r="N43" s="5" t="s">
        <v>169</v>
      </c>
    </row>
    <row r="44" spans="1:14" x14ac:dyDescent="0.3">
      <c r="A44" s="1"/>
      <c r="B44" s="5" t="s">
        <v>301</v>
      </c>
      <c r="C44" s="5" t="s">
        <v>302</v>
      </c>
      <c r="D44" s="5" t="s">
        <v>57</v>
      </c>
      <c r="E44" s="4" t="s">
        <v>162</v>
      </c>
      <c r="F44" s="4" t="s">
        <v>163</v>
      </c>
      <c r="G44" s="6" t="s">
        <v>303</v>
      </c>
      <c r="H44" s="8">
        <v>11.8</v>
      </c>
      <c r="I44" s="5" t="s">
        <v>304</v>
      </c>
      <c r="J44" s="5" t="s">
        <v>166</v>
      </c>
      <c r="K44" s="5" t="s">
        <v>167</v>
      </c>
      <c r="L44" s="5" t="s">
        <v>168</v>
      </c>
      <c r="M44" s="8">
        <v>22467</v>
      </c>
      <c r="N44" s="5" t="s">
        <v>169</v>
      </c>
    </row>
    <row r="45" spans="1:14" x14ac:dyDescent="0.3">
      <c r="A45" s="1"/>
      <c r="B45" s="5" t="s">
        <v>301</v>
      </c>
      <c r="C45" s="5" t="s">
        <v>302</v>
      </c>
      <c r="D45" s="5" t="s">
        <v>57</v>
      </c>
      <c r="E45" s="4" t="s">
        <v>305</v>
      </c>
      <c r="F45" s="4" t="s">
        <v>306</v>
      </c>
      <c r="G45" s="6" t="s">
        <v>307</v>
      </c>
      <c r="H45" s="8">
        <v>5.9</v>
      </c>
      <c r="I45" s="5" t="s">
        <v>165</v>
      </c>
      <c r="J45" s="5" t="s">
        <v>166</v>
      </c>
      <c r="K45" s="5" t="s">
        <v>167</v>
      </c>
      <c r="L45" s="5" t="s">
        <v>174</v>
      </c>
      <c r="M45" s="8">
        <v>22467</v>
      </c>
      <c r="N45" s="5" t="s">
        <v>169</v>
      </c>
    </row>
    <row r="46" spans="1:14" x14ac:dyDescent="0.3">
      <c r="A46" s="1"/>
      <c r="B46" s="5" t="s">
        <v>301</v>
      </c>
      <c r="C46" s="5" t="s">
        <v>302</v>
      </c>
      <c r="D46" s="5" t="s">
        <v>57</v>
      </c>
      <c r="E46" s="4" t="s">
        <v>308</v>
      </c>
      <c r="F46" s="4" t="s">
        <v>213</v>
      </c>
      <c r="G46" s="6" t="s">
        <v>309</v>
      </c>
      <c r="H46" s="8">
        <v>5.9</v>
      </c>
      <c r="I46" s="5" t="s">
        <v>165</v>
      </c>
      <c r="J46" s="5" t="s">
        <v>166</v>
      </c>
      <c r="K46" s="5" t="s">
        <v>167</v>
      </c>
      <c r="L46" s="5" t="s">
        <v>174</v>
      </c>
      <c r="M46" s="8">
        <v>22467</v>
      </c>
      <c r="N46" s="5" t="s">
        <v>169</v>
      </c>
    </row>
    <row r="47" spans="1:14" x14ac:dyDescent="0.3">
      <c r="A47" s="1"/>
      <c r="B47" s="5" t="s">
        <v>301</v>
      </c>
      <c r="C47" s="5" t="s">
        <v>302</v>
      </c>
      <c r="D47" s="5" t="s">
        <v>57</v>
      </c>
      <c r="E47" s="4" t="s">
        <v>310</v>
      </c>
      <c r="F47" s="4" t="s">
        <v>311</v>
      </c>
      <c r="G47" s="6" t="s">
        <v>312</v>
      </c>
      <c r="H47" s="8">
        <v>5.9</v>
      </c>
      <c r="I47" s="5" t="s">
        <v>165</v>
      </c>
      <c r="J47" s="5" t="s">
        <v>166</v>
      </c>
      <c r="K47" s="5" t="s">
        <v>167</v>
      </c>
      <c r="L47" s="5" t="s">
        <v>174</v>
      </c>
      <c r="M47" s="8">
        <v>22467</v>
      </c>
      <c r="N47" s="5" t="s">
        <v>169</v>
      </c>
    </row>
    <row r="48" spans="1:14" x14ac:dyDescent="0.3">
      <c r="A48" s="1"/>
      <c r="B48" s="5" t="s">
        <v>301</v>
      </c>
      <c r="C48" s="5" t="s">
        <v>302</v>
      </c>
      <c r="D48" s="5" t="s">
        <v>57</v>
      </c>
      <c r="E48" s="4" t="s">
        <v>313</v>
      </c>
      <c r="F48" s="4" t="s">
        <v>314</v>
      </c>
      <c r="G48" s="6" t="s">
        <v>315</v>
      </c>
      <c r="H48" s="8">
        <v>5.9</v>
      </c>
      <c r="I48" s="5" t="s">
        <v>165</v>
      </c>
      <c r="J48" s="5" t="s">
        <v>166</v>
      </c>
      <c r="K48" s="5" t="s">
        <v>167</v>
      </c>
      <c r="L48" s="5" t="s">
        <v>174</v>
      </c>
      <c r="M48" s="8">
        <v>22467</v>
      </c>
      <c r="N48" s="5" t="s">
        <v>169</v>
      </c>
    </row>
    <row r="49" spans="1:14" x14ac:dyDescent="0.3">
      <c r="A49" s="1"/>
      <c r="B49" s="5" t="s">
        <v>301</v>
      </c>
      <c r="C49" s="5" t="s">
        <v>302</v>
      </c>
      <c r="D49" s="5" t="s">
        <v>57</v>
      </c>
      <c r="E49" s="4" t="s">
        <v>316</v>
      </c>
      <c r="F49" s="4" t="s">
        <v>317</v>
      </c>
      <c r="G49" s="6" t="s">
        <v>318</v>
      </c>
      <c r="H49" s="8">
        <v>5.9</v>
      </c>
      <c r="I49" s="5" t="s">
        <v>165</v>
      </c>
      <c r="J49" s="5" t="s">
        <v>166</v>
      </c>
      <c r="K49" s="5" t="s">
        <v>167</v>
      </c>
      <c r="L49" s="5" t="s">
        <v>174</v>
      </c>
      <c r="M49" s="8">
        <v>22467</v>
      </c>
      <c r="N49" s="5" t="s">
        <v>169</v>
      </c>
    </row>
    <row r="50" spans="1:14" x14ac:dyDescent="0.3">
      <c r="A50" s="1"/>
      <c r="B50" s="5" t="s">
        <v>319</v>
      </c>
      <c r="C50" s="5" t="s">
        <v>320</v>
      </c>
      <c r="D50" s="5" t="s">
        <v>321</v>
      </c>
      <c r="E50" s="4" t="s">
        <v>245</v>
      </c>
      <c r="F50" s="4" t="s">
        <v>246</v>
      </c>
      <c r="G50" s="6" t="s">
        <v>322</v>
      </c>
      <c r="H50" s="8">
        <v>0</v>
      </c>
      <c r="I50" s="5" t="s">
        <v>165</v>
      </c>
      <c r="J50" s="5" t="s">
        <v>188</v>
      </c>
      <c r="K50" s="5" t="s">
        <v>167</v>
      </c>
      <c r="L50" s="5" t="s">
        <v>267</v>
      </c>
      <c r="M50" s="8">
        <v>27077</v>
      </c>
      <c r="N50" s="5" t="s">
        <v>189</v>
      </c>
    </row>
    <row r="51" spans="1:14" ht="26.4" x14ac:dyDescent="0.3">
      <c r="A51" s="1"/>
      <c r="B51" s="5" t="s">
        <v>319</v>
      </c>
      <c r="C51" s="5" t="s">
        <v>320</v>
      </c>
      <c r="D51" s="5" t="s">
        <v>323</v>
      </c>
      <c r="E51" s="4" t="s">
        <v>245</v>
      </c>
      <c r="F51" s="4" t="s">
        <v>246</v>
      </c>
      <c r="G51" s="6" t="s">
        <v>324</v>
      </c>
      <c r="H51" s="8">
        <v>0</v>
      </c>
      <c r="I51" s="5" t="s">
        <v>165</v>
      </c>
      <c r="J51" s="5" t="s">
        <v>188</v>
      </c>
      <c r="K51" s="5" t="s">
        <v>167</v>
      </c>
      <c r="L51" s="5" t="s">
        <v>267</v>
      </c>
      <c r="M51" s="8">
        <v>27078</v>
      </c>
      <c r="N51" s="5" t="s">
        <v>189</v>
      </c>
    </row>
    <row r="52" spans="1:14" ht="26.4" x14ac:dyDescent="0.3">
      <c r="A52" s="1"/>
      <c r="B52" s="5" t="s">
        <v>319</v>
      </c>
      <c r="C52" s="5" t="s">
        <v>320</v>
      </c>
      <c r="D52" s="5" t="s">
        <v>325</v>
      </c>
      <c r="E52" s="4" t="s">
        <v>245</v>
      </c>
      <c r="F52" s="4" t="s">
        <v>246</v>
      </c>
      <c r="G52" s="6" t="s">
        <v>326</v>
      </c>
      <c r="H52" s="8">
        <v>0</v>
      </c>
      <c r="I52" s="5" t="s">
        <v>165</v>
      </c>
      <c r="J52" s="5" t="s">
        <v>188</v>
      </c>
      <c r="K52" s="5" t="s">
        <v>167</v>
      </c>
      <c r="L52" s="5" t="s">
        <v>267</v>
      </c>
      <c r="M52" s="8">
        <v>27079</v>
      </c>
      <c r="N52" s="5" t="s">
        <v>189</v>
      </c>
    </row>
    <row r="53" spans="1:14" ht="26.4" x14ac:dyDescent="0.3">
      <c r="A53" s="1"/>
      <c r="B53" s="5" t="s">
        <v>319</v>
      </c>
      <c r="C53" s="5" t="s">
        <v>327</v>
      </c>
      <c r="D53" s="5" t="s">
        <v>328</v>
      </c>
      <c r="E53" s="4" t="s">
        <v>245</v>
      </c>
      <c r="F53" s="4" t="s">
        <v>246</v>
      </c>
      <c r="G53" s="6" t="s">
        <v>329</v>
      </c>
      <c r="H53" s="8">
        <v>0</v>
      </c>
      <c r="I53" s="5" t="s">
        <v>165</v>
      </c>
      <c r="J53" s="5" t="s">
        <v>188</v>
      </c>
      <c r="K53" s="5" t="s">
        <v>167</v>
      </c>
      <c r="L53" s="5" t="s">
        <v>267</v>
      </c>
      <c r="M53" s="8">
        <v>27071</v>
      </c>
      <c r="N53" s="5" t="s">
        <v>189</v>
      </c>
    </row>
    <row r="54" spans="1:14" ht="26.4" x14ac:dyDescent="0.3">
      <c r="A54" s="1"/>
      <c r="B54" s="5" t="s">
        <v>319</v>
      </c>
      <c r="C54" s="5" t="s">
        <v>327</v>
      </c>
      <c r="D54" s="5" t="s">
        <v>330</v>
      </c>
      <c r="E54" s="4" t="s">
        <v>245</v>
      </c>
      <c r="F54" s="4" t="s">
        <v>246</v>
      </c>
      <c r="G54" s="6" t="s">
        <v>331</v>
      </c>
      <c r="H54" s="8">
        <v>0</v>
      </c>
      <c r="I54" s="5" t="s">
        <v>165</v>
      </c>
      <c r="J54" s="5" t="s">
        <v>188</v>
      </c>
      <c r="K54" s="5" t="s">
        <v>167</v>
      </c>
      <c r="L54" s="5" t="s">
        <v>267</v>
      </c>
      <c r="M54" s="8">
        <v>27072</v>
      </c>
      <c r="N54" s="5" t="s">
        <v>189</v>
      </c>
    </row>
    <row r="55" spans="1:14" ht="26.4" x14ac:dyDescent="0.3">
      <c r="A55" s="1"/>
      <c r="B55" s="5" t="s">
        <v>77</v>
      </c>
      <c r="C55" s="5" t="s">
        <v>332</v>
      </c>
      <c r="D55" s="5" t="s">
        <v>333</v>
      </c>
      <c r="E55" s="4" t="s">
        <v>334</v>
      </c>
      <c r="F55" s="4" t="s">
        <v>335</v>
      </c>
      <c r="G55" s="6" t="s">
        <v>336</v>
      </c>
      <c r="H55" s="8">
        <v>819</v>
      </c>
      <c r="I55" s="5" t="s">
        <v>165</v>
      </c>
      <c r="J55" s="5" t="s">
        <v>188</v>
      </c>
      <c r="K55" s="5" t="s">
        <v>167</v>
      </c>
      <c r="L55" s="5" t="s">
        <v>267</v>
      </c>
      <c r="M55" s="8">
        <v>11513</v>
      </c>
      <c r="N55" s="5" t="s">
        <v>169</v>
      </c>
    </row>
    <row r="56" spans="1:14" x14ac:dyDescent="0.3">
      <c r="A56" s="1"/>
      <c r="B56" s="5" t="s">
        <v>77</v>
      </c>
      <c r="C56" s="5" t="s">
        <v>337</v>
      </c>
      <c r="D56" s="5" t="s">
        <v>338</v>
      </c>
      <c r="E56" s="4" t="s">
        <v>162</v>
      </c>
      <c r="F56" s="4" t="s">
        <v>339</v>
      </c>
      <c r="G56" s="6" t="s">
        <v>340</v>
      </c>
      <c r="H56" s="8">
        <v>0</v>
      </c>
      <c r="I56" s="5" t="s">
        <v>165</v>
      </c>
      <c r="J56" s="5" t="s">
        <v>166</v>
      </c>
      <c r="K56" s="5" t="s">
        <v>167</v>
      </c>
      <c r="L56" s="5" t="s">
        <v>181</v>
      </c>
      <c r="M56" s="8">
        <v>15680</v>
      </c>
      <c r="N56" s="5" t="s">
        <v>169</v>
      </c>
    </row>
    <row r="57" spans="1:14" ht="26.4" x14ac:dyDescent="0.3">
      <c r="A57" s="1"/>
      <c r="B57" s="5" t="s">
        <v>77</v>
      </c>
      <c r="C57" s="5" t="s">
        <v>341</v>
      </c>
      <c r="D57" s="5" t="s">
        <v>57</v>
      </c>
      <c r="E57" s="4" t="s">
        <v>162</v>
      </c>
      <c r="F57" s="4" t="s">
        <v>163</v>
      </c>
      <c r="G57" s="6" t="s">
        <v>342</v>
      </c>
      <c r="H57" s="8">
        <v>10.4</v>
      </c>
      <c r="I57" s="5" t="s">
        <v>165</v>
      </c>
      <c r="J57" s="5" t="s">
        <v>188</v>
      </c>
      <c r="K57" s="5" t="s">
        <v>167</v>
      </c>
      <c r="L57" s="5" t="s">
        <v>181</v>
      </c>
      <c r="M57" s="8">
        <v>22190</v>
      </c>
      <c r="N57" s="5" t="s">
        <v>169</v>
      </c>
    </row>
    <row r="58" spans="1:14" ht="39.6" x14ac:dyDescent="0.3">
      <c r="A58" s="1"/>
      <c r="B58" s="5" t="s">
        <v>77</v>
      </c>
      <c r="C58" s="5" t="s">
        <v>343</v>
      </c>
      <c r="D58" s="5" t="s">
        <v>57</v>
      </c>
      <c r="E58" s="4" t="s">
        <v>344</v>
      </c>
      <c r="F58" s="4" t="s">
        <v>345</v>
      </c>
      <c r="G58" s="6" t="s">
        <v>346</v>
      </c>
      <c r="H58" s="8">
        <v>0</v>
      </c>
      <c r="I58" s="5" t="s">
        <v>165</v>
      </c>
      <c r="J58" s="5" t="s">
        <v>188</v>
      </c>
      <c r="K58" s="5" t="s">
        <v>167</v>
      </c>
      <c r="L58" s="5" t="s">
        <v>267</v>
      </c>
      <c r="M58" s="8">
        <v>14448</v>
      </c>
      <c r="N58" s="5" t="s">
        <v>169</v>
      </c>
    </row>
    <row r="59" spans="1:14" ht="52.8" x14ac:dyDescent="0.3">
      <c r="A59" s="1"/>
      <c r="B59" s="5" t="s">
        <v>77</v>
      </c>
      <c r="C59" s="5" t="s">
        <v>347</v>
      </c>
      <c r="D59" s="5" t="s">
        <v>348</v>
      </c>
      <c r="E59" s="4" t="s">
        <v>162</v>
      </c>
      <c r="F59" s="4" t="s">
        <v>163</v>
      </c>
      <c r="G59" s="6" t="s">
        <v>349</v>
      </c>
      <c r="H59" s="8">
        <v>45.5</v>
      </c>
      <c r="I59" s="5" t="s">
        <v>165</v>
      </c>
      <c r="J59" s="5" t="s">
        <v>166</v>
      </c>
      <c r="K59" s="5" t="s">
        <v>167</v>
      </c>
      <c r="L59" s="5" t="s">
        <v>174</v>
      </c>
      <c r="M59" s="8">
        <v>8459</v>
      </c>
      <c r="N59" s="5" t="s">
        <v>189</v>
      </c>
    </row>
    <row r="60" spans="1:14" ht="26.4" x14ac:dyDescent="0.3">
      <c r="A60" s="1"/>
      <c r="B60" s="5" t="s">
        <v>77</v>
      </c>
      <c r="C60" s="5" t="s">
        <v>347</v>
      </c>
      <c r="D60" s="5" t="s">
        <v>350</v>
      </c>
      <c r="E60" s="4" t="s">
        <v>351</v>
      </c>
      <c r="F60" s="4" t="s">
        <v>352</v>
      </c>
      <c r="G60" s="6" t="s">
        <v>353</v>
      </c>
      <c r="H60" s="8">
        <v>0</v>
      </c>
      <c r="I60" s="5" t="s">
        <v>165</v>
      </c>
      <c r="J60" s="5" t="s">
        <v>166</v>
      </c>
      <c r="K60" s="5" t="s">
        <v>167</v>
      </c>
      <c r="L60" s="5" t="s">
        <v>168</v>
      </c>
      <c r="M60" s="8">
        <v>22140</v>
      </c>
      <c r="N60" s="5" t="s">
        <v>189</v>
      </c>
    </row>
    <row r="61" spans="1:14" ht="52.8" x14ac:dyDescent="0.3">
      <c r="A61" s="1"/>
      <c r="B61" s="5" t="s">
        <v>77</v>
      </c>
      <c r="C61" s="5" t="s">
        <v>354</v>
      </c>
      <c r="D61" s="5" t="s">
        <v>295</v>
      </c>
      <c r="E61" s="4" t="s">
        <v>162</v>
      </c>
      <c r="F61" s="4" t="s">
        <v>163</v>
      </c>
      <c r="G61" s="6" t="s">
        <v>355</v>
      </c>
      <c r="H61" s="8">
        <v>45.5</v>
      </c>
      <c r="I61" s="5" t="s">
        <v>165</v>
      </c>
      <c r="J61" s="5" t="s">
        <v>166</v>
      </c>
      <c r="K61" s="5" t="s">
        <v>167</v>
      </c>
      <c r="L61" s="5" t="s">
        <v>174</v>
      </c>
      <c r="M61" s="8">
        <v>200</v>
      </c>
      <c r="N61" s="5" t="s">
        <v>169</v>
      </c>
    </row>
    <row r="62" spans="1:14" ht="26.4" x14ac:dyDescent="0.3">
      <c r="A62" s="1"/>
      <c r="B62" s="5" t="s">
        <v>77</v>
      </c>
      <c r="C62" s="5" t="s">
        <v>354</v>
      </c>
      <c r="D62" s="5" t="s">
        <v>295</v>
      </c>
      <c r="E62" s="4" t="s">
        <v>245</v>
      </c>
      <c r="F62" s="4" t="s">
        <v>246</v>
      </c>
      <c r="G62" s="6" t="s">
        <v>356</v>
      </c>
      <c r="H62" s="8">
        <v>45.5</v>
      </c>
      <c r="I62" s="5" t="s">
        <v>165</v>
      </c>
      <c r="J62" s="5" t="s">
        <v>166</v>
      </c>
      <c r="K62" s="5" t="s">
        <v>167</v>
      </c>
      <c r="L62" s="5" t="s">
        <v>174</v>
      </c>
      <c r="M62" s="8">
        <v>200</v>
      </c>
      <c r="N62" s="5" t="s">
        <v>169</v>
      </c>
    </row>
    <row r="63" spans="1:14" ht="26.4" x14ac:dyDescent="0.3">
      <c r="A63" s="1"/>
      <c r="B63" s="5" t="s">
        <v>357</v>
      </c>
      <c r="C63" s="5" t="s">
        <v>358</v>
      </c>
      <c r="D63" s="5" t="s">
        <v>359</v>
      </c>
      <c r="E63" s="4" t="s">
        <v>360</v>
      </c>
      <c r="F63" s="4" t="s">
        <v>361</v>
      </c>
      <c r="G63" s="6" t="s">
        <v>362</v>
      </c>
      <c r="H63" s="8">
        <v>0</v>
      </c>
      <c r="I63" s="5" t="s">
        <v>165</v>
      </c>
      <c r="J63" s="5" t="s">
        <v>166</v>
      </c>
      <c r="K63" s="5" t="s">
        <v>167</v>
      </c>
      <c r="L63" s="5" t="s">
        <v>174</v>
      </c>
      <c r="M63" s="8">
        <v>23854</v>
      </c>
      <c r="N63" s="5" t="s">
        <v>189</v>
      </c>
    </row>
    <row r="64" spans="1:14" ht="26.4" x14ac:dyDescent="0.3">
      <c r="A64" s="1"/>
      <c r="B64" s="5" t="s">
        <v>363</v>
      </c>
      <c r="C64" s="5" t="s">
        <v>364</v>
      </c>
      <c r="D64" s="5" t="s">
        <v>57</v>
      </c>
      <c r="E64" s="4" t="s">
        <v>162</v>
      </c>
      <c r="F64" s="4" t="s">
        <v>163</v>
      </c>
      <c r="G64" s="6" t="s">
        <v>365</v>
      </c>
      <c r="H64" s="8">
        <v>2.6</v>
      </c>
      <c r="I64" s="5" t="s">
        <v>165</v>
      </c>
      <c r="J64" s="5" t="s">
        <v>188</v>
      </c>
      <c r="K64" s="5" t="s">
        <v>167</v>
      </c>
      <c r="L64" s="5" t="s">
        <v>181</v>
      </c>
      <c r="M64" s="8">
        <v>21117</v>
      </c>
      <c r="N64" s="5" t="s">
        <v>169</v>
      </c>
    </row>
    <row r="65" spans="1:14" ht="26.4" x14ac:dyDescent="0.3">
      <c r="A65" s="1"/>
      <c r="B65" s="5" t="s">
        <v>363</v>
      </c>
      <c r="C65" s="5" t="s">
        <v>366</v>
      </c>
      <c r="D65" s="5" t="s">
        <v>367</v>
      </c>
      <c r="E65" s="4" t="s">
        <v>162</v>
      </c>
      <c r="F65" s="4" t="s">
        <v>163</v>
      </c>
      <c r="G65" s="6" t="s">
        <v>368</v>
      </c>
      <c r="H65" s="8">
        <v>0</v>
      </c>
      <c r="I65" s="5" t="s">
        <v>165</v>
      </c>
      <c r="J65" s="5" t="s">
        <v>166</v>
      </c>
      <c r="K65" s="5" t="s">
        <v>167</v>
      </c>
      <c r="L65" s="5" t="s">
        <v>181</v>
      </c>
      <c r="M65" s="8">
        <v>21126</v>
      </c>
      <c r="N65" s="5" t="s">
        <v>189</v>
      </c>
    </row>
    <row r="66" spans="1:14" ht="26.4" x14ac:dyDescent="0.3">
      <c r="A66" s="1"/>
      <c r="B66" s="5" t="s">
        <v>369</v>
      </c>
      <c r="C66" s="5" t="s">
        <v>370</v>
      </c>
      <c r="D66" s="5" t="s">
        <v>57</v>
      </c>
      <c r="E66" s="4" t="s">
        <v>162</v>
      </c>
      <c r="F66" s="4" t="s">
        <v>163</v>
      </c>
      <c r="G66" s="6" t="s">
        <v>371</v>
      </c>
      <c r="H66" s="8">
        <v>2.6</v>
      </c>
      <c r="I66" s="5" t="s">
        <v>165</v>
      </c>
      <c r="J66" s="5" t="s">
        <v>188</v>
      </c>
      <c r="K66" s="5" t="s">
        <v>167</v>
      </c>
      <c r="L66" s="5" t="s">
        <v>181</v>
      </c>
      <c r="M66" s="8">
        <v>21298</v>
      </c>
      <c r="N66" s="5" t="s">
        <v>169</v>
      </c>
    </row>
    <row r="67" spans="1:14" x14ac:dyDescent="0.3">
      <c r="A67" s="1"/>
      <c r="B67" s="5" t="s">
        <v>372</v>
      </c>
      <c r="C67" s="5" t="s">
        <v>373</v>
      </c>
      <c r="D67" s="5" t="s">
        <v>374</v>
      </c>
      <c r="E67" s="4" t="s">
        <v>375</v>
      </c>
      <c r="F67" s="4" t="s">
        <v>279</v>
      </c>
      <c r="G67" s="6" t="s">
        <v>376</v>
      </c>
      <c r="H67" s="8">
        <v>0</v>
      </c>
      <c r="I67" s="5" t="s">
        <v>165</v>
      </c>
      <c r="J67" s="5" t="s">
        <v>188</v>
      </c>
      <c r="K67" s="5" t="s">
        <v>167</v>
      </c>
      <c r="L67" s="5" t="s">
        <v>174</v>
      </c>
      <c r="M67" s="8">
        <v>18047</v>
      </c>
      <c r="N67" s="5" t="s">
        <v>189</v>
      </c>
    </row>
    <row r="68" spans="1:14" x14ac:dyDescent="0.3">
      <c r="A68" s="1"/>
      <c r="B68" s="5" t="s">
        <v>377</v>
      </c>
      <c r="C68" s="5" t="s">
        <v>378</v>
      </c>
      <c r="D68" s="5" t="s">
        <v>43</v>
      </c>
      <c r="E68" s="4" t="s">
        <v>162</v>
      </c>
      <c r="F68" s="4" t="s">
        <v>379</v>
      </c>
      <c r="G68" s="6" t="s">
        <v>380</v>
      </c>
      <c r="H68" s="8">
        <v>9.1999999999999993</v>
      </c>
      <c r="I68" s="5" t="s">
        <v>165</v>
      </c>
      <c r="J68" s="5" t="s">
        <v>166</v>
      </c>
      <c r="K68" s="5" t="s">
        <v>167</v>
      </c>
      <c r="L68" s="5" t="s">
        <v>181</v>
      </c>
      <c r="M68" s="8">
        <v>17552</v>
      </c>
      <c r="N68" s="5" t="s">
        <v>169</v>
      </c>
    </row>
    <row r="69" spans="1:14" x14ac:dyDescent="0.3">
      <c r="A69" s="1"/>
      <c r="B69" s="5" t="s">
        <v>377</v>
      </c>
      <c r="C69" s="5" t="s">
        <v>378</v>
      </c>
      <c r="D69" s="5" t="s">
        <v>295</v>
      </c>
      <c r="E69" s="4" t="s">
        <v>162</v>
      </c>
      <c r="F69" s="4" t="s">
        <v>163</v>
      </c>
      <c r="G69" s="6" t="s">
        <v>381</v>
      </c>
      <c r="H69" s="8">
        <v>9.1999999999999993</v>
      </c>
      <c r="I69" s="5" t="s">
        <v>165</v>
      </c>
      <c r="J69" s="5" t="s">
        <v>166</v>
      </c>
      <c r="K69" s="5" t="s">
        <v>167</v>
      </c>
      <c r="L69" s="5" t="s">
        <v>181</v>
      </c>
      <c r="M69" s="8">
        <v>17553</v>
      </c>
      <c r="N69" s="5" t="s">
        <v>169</v>
      </c>
    </row>
    <row r="70" spans="1:14" ht="26.4" x14ac:dyDescent="0.3">
      <c r="A70" s="1"/>
      <c r="B70" s="5" t="s">
        <v>382</v>
      </c>
      <c r="C70" s="5" t="s">
        <v>383</v>
      </c>
      <c r="D70" s="5" t="s">
        <v>295</v>
      </c>
      <c r="E70" s="4" t="s">
        <v>162</v>
      </c>
      <c r="F70" s="4" t="s">
        <v>384</v>
      </c>
      <c r="G70" s="6" t="s">
        <v>385</v>
      </c>
      <c r="H70" s="8">
        <v>104.5</v>
      </c>
      <c r="I70" s="5" t="s">
        <v>180</v>
      </c>
      <c r="J70" s="5" t="s">
        <v>166</v>
      </c>
      <c r="K70" s="5" t="s">
        <v>167</v>
      </c>
      <c r="L70" s="5" t="s">
        <v>181</v>
      </c>
      <c r="M70" s="8">
        <v>24608</v>
      </c>
      <c r="N70" s="5" t="s">
        <v>169</v>
      </c>
    </row>
    <row r="71" spans="1:14" x14ac:dyDescent="0.3">
      <c r="A71" s="1"/>
      <c r="B71" s="5" t="s">
        <v>382</v>
      </c>
      <c r="C71" s="5" t="s">
        <v>383</v>
      </c>
      <c r="D71" s="5" t="s">
        <v>295</v>
      </c>
      <c r="E71" s="4" t="s">
        <v>384</v>
      </c>
      <c r="F71" s="4" t="s">
        <v>163</v>
      </c>
      <c r="G71" s="6" t="s">
        <v>386</v>
      </c>
      <c r="H71" s="8">
        <v>104.5</v>
      </c>
      <c r="I71" s="5" t="s">
        <v>165</v>
      </c>
      <c r="J71" s="5" t="s">
        <v>166</v>
      </c>
      <c r="K71" s="5" t="s">
        <v>167</v>
      </c>
      <c r="L71" s="5" t="s">
        <v>181</v>
      </c>
      <c r="M71" s="8">
        <v>24608</v>
      </c>
      <c r="N71" s="5" t="s">
        <v>169</v>
      </c>
    </row>
    <row r="72" spans="1:14" x14ac:dyDescent="0.3">
      <c r="A72" s="1"/>
      <c r="B72" s="5" t="s">
        <v>382</v>
      </c>
      <c r="C72" s="5" t="s">
        <v>383</v>
      </c>
      <c r="D72" s="5" t="s">
        <v>387</v>
      </c>
      <c r="E72" s="4" t="s">
        <v>388</v>
      </c>
      <c r="F72" s="4" t="s">
        <v>163</v>
      </c>
      <c r="G72" s="6" t="s">
        <v>389</v>
      </c>
      <c r="H72" s="8">
        <v>0</v>
      </c>
      <c r="I72" s="5" t="s">
        <v>165</v>
      </c>
      <c r="J72" s="5" t="s">
        <v>166</v>
      </c>
      <c r="K72" s="5" t="s">
        <v>167</v>
      </c>
      <c r="L72" s="5" t="s">
        <v>174</v>
      </c>
      <c r="M72" s="8">
        <v>24610</v>
      </c>
      <c r="N72" s="5" t="s">
        <v>189</v>
      </c>
    </row>
    <row r="73" spans="1:14" x14ac:dyDescent="0.3">
      <c r="A73" s="1"/>
      <c r="B73" s="5" t="s">
        <v>390</v>
      </c>
      <c r="C73" s="5" t="s">
        <v>391</v>
      </c>
      <c r="D73" s="5" t="s">
        <v>392</v>
      </c>
      <c r="E73" s="4" t="s">
        <v>162</v>
      </c>
      <c r="F73" s="4" t="s">
        <v>163</v>
      </c>
      <c r="G73" s="6" t="s">
        <v>393</v>
      </c>
      <c r="H73" s="8">
        <v>0.34644999999999998</v>
      </c>
      <c r="I73" s="5" t="s">
        <v>165</v>
      </c>
      <c r="J73" s="5" t="s">
        <v>166</v>
      </c>
      <c r="K73" s="5" t="s">
        <v>167</v>
      </c>
      <c r="L73" s="5" t="s">
        <v>181</v>
      </c>
      <c r="M73" s="8">
        <v>1019</v>
      </c>
      <c r="N73" s="5" t="s">
        <v>169</v>
      </c>
    </row>
    <row r="74" spans="1:14" x14ac:dyDescent="0.3">
      <c r="A74" s="1"/>
      <c r="B74" s="5" t="s">
        <v>390</v>
      </c>
      <c r="C74" s="5" t="s">
        <v>391</v>
      </c>
      <c r="D74" s="5" t="s">
        <v>394</v>
      </c>
      <c r="E74" s="4" t="s">
        <v>162</v>
      </c>
      <c r="F74" s="4" t="s">
        <v>163</v>
      </c>
      <c r="G74" s="6" t="s">
        <v>393</v>
      </c>
      <c r="H74" s="8">
        <v>0.79612000000000005</v>
      </c>
      <c r="I74" s="5" t="s">
        <v>165</v>
      </c>
      <c r="J74" s="5" t="s">
        <v>166</v>
      </c>
      <c r="K74" s="5" t="s">
        <v>167</v>
      </c>
      <c r="L74" s="5" t="s">
        <v>181</v>
      </c>
      <c r="M74" s="8">
        <v>1020</v>
      </c>
      <c r="N74" s="5" t="s">
        <v>169</v>
      </c>
    </row>
    <row r="75" spans="1:14" x14ac:dyDescent="0.3">
      <c r="A75" s="1"/>
      <c r="B75" s="5" t="s">
        <v>390</v>
      </c>
      <c r="C75" s="5" t="s">
        <v>391</v>
      </c>
      <c r="D75" s="5" t="s">
        <v>395</v>
      </c>
      <c r="E75" s="4" t="s">
        <v>162</v>
      </c>
      <c r="F75" s="4" t="s">
        <v>163</v>
      </c>
      <c r="G75" s="6" t="s">
        <v>393</v>
      </c>
      <c r="H75" s="8">
        <v>0.40029999999999999</v>
      </c>
      <c r="I75" s="5" t="s">
        <v>165</v>
      </c>
      <c r="J75" s="5" t="s">
        <v>166</v>
      </c>
      <c r="K75" s="5" t="s">
        <v>167</v>
      </c>
      <c r="L75" s="5" t="s">
        <v>181</v>
      </c>
      <c r="M75" s="8">
        <v>1034</v>
      </c>
      <c r="N75" s="5" t="s">
        <v>169</v>
      </c>
    </row>
    <row r="76" spans="1:14" ht="26.4" x14ac:dyDescent="0.3">
      <c r="A76" s="1"/>
      <c r="B76" s="5" t="s">
        <v>396</v>
      </c>
      <c r="C76" s="5" t="s">
        <v>397</v>
      </c>
      <c r="D76" s="5" t="s">
        <v>398</v>
      </c>
      <c r="E76" s="4" t="s">
        <v>399</v>
      </c>
      <c r="F76" s="4" t="s">
        <v>400</v>
      </c>
      <c r="G76" s="6" t="s">
        <v>401</v>
      </c>
      <c r="H76" s="8">
        <v>0</v>
      </c>
      <c r="I76" s="5" t="s">
        <v>165</v>
      </c>
      <c r="J76" s="5" t="s">
        <v>166</v>
      </c>
      <c r="K76" s="5" t="s">
        <v>167</v>
      </c>
      <c r="L76" s="5" t="s">
        <v>181</v>
      </c>
      <c r="M76" s="8">
        <v>702</v>
      </c>
      <c r="N76" s="5" t="s">
        <v>189</v>
      </c>
    </row>
    <row r="77" spans="1:14" ht="52.8" x14ac:dyDescent="0.3">
      <c r="A77" s="1"/>
      <c r="B77" s="5" t="s">
        <v>402</v>
      </c>
      <c r="C77" s="5" t="s">
        <v>403</v>
      </c>
      <c r="D77" s="5" t="s">
        <v>404</v>
      </c>
      <c r="E77" s="4" t="s">
        <v>405</v>
      </c>
      <c r="F77" s="4" t="s">
        <v>163</v>
      </c>
      <c r="G77" s="6" t="s">
        <v>406</v>
      </c>
      <c r="H77" s="8">
        <v>0</v>
      </c>
      <c r="I77" s="5" t="s">
        <v>165</v>
      </c>
      <c r="J77" s="5" t="s">
        <v>188</v>
      </c>
      <c r="K77" s="5" t="s">
        <v>167</v>
      </c>
      <c r="L77" s="5" t="s">
        <v>168</v>
      </c>
      <c r="M77" s="8">
        <v>24589</v>
      </c>
      <c r="N77" s="5" t="s">
        <v>189</v>
      </c>
    </row>
    <row r="78" spans="1:14" x14ac:dyDescent="0.3">
      <c r="A78" s="1"/>
      <c r="B78" s="5" t="s">
        <v>89</v>
      </c>
      <c r="C78" s="5" t="s">
        <v>407</v>
      </c>
      <c r="D78" s="5" t="s">
        <v>408</v>
      </c>
      <c r="E78" s="4" t="s">
        <v>162</v>
      </c>
      <c r="F78" s="4" t="s">
        <v>163</v>
      </c>
      <c r="G78" s="6" t="s">
        <v>409</v>
      </c>
      <c r="H78" s="8">
        <v>0</v>
      </c>
      <c r="I78" s="5" t="s">
        <v>165</v>
      </c>
      <c r="J78" s="5" t="s">
        <v>166</v>
      </c>
      <c r="K78" s="5" t="s">
        <v>167</v>
      </c>
      <c r="L78" s="5" t="s">
        <v>174</v>
      </c>
      <c r="M78" s="8">
        <v>202</v>
      </c>
      <c r="N78" s="5" t="s">
        <v>169</v>
      </c>
    </row>
    <row r="79" spans="1:14" ht="26.4" x14ac:dyDescent="0.3">
      <c r="A79" s="1"/>
      <c r="B79" s="5" t="s">
        <v>89</v>
      </c>
      <c r="C79" s="5" t="s">
        <v>410</v>
      </c>
      <c r="D79" s="5" t="s">
        <v>411</v>
      </c>
      <c r="E79" s="4" t="s">
        <v>162</v>
      </c>
      <c r="F79" s="4" t="s">
        <v>163</v>
      </c>
      <c r="G79" s="6" t="s">
        <v>412</v>
      </c>
      <c r="H79" s="8">
        <v>0</v>
      </c>
      <c r="I79" s="5" t="s">
        <v>165</v>
      </c>
      <c r="J79" s="5" t="s">
        <v>166</v>
      </c>
      <c r="K79" s="5" t="s">
        <v>167</v>
      </c>
      <c r="L79" s="5" t="s">
        <v>174</v>
      </c>
      <c r="M79" s="8">
        <v>11909</v>
      </c>
      <c r="N79" s="5" t="s">
        <v>189</v>
      </c>
    </row>
    <row r="80" spans="1:14" ht="26.4" x14ac:dyDescent="0.3">
      <c r="A80" s="1"/>
      <c r="B80" s="5" t="s">
        <v>413</v>
      </c>
      <c r="C80" s="5" t="s">
        <v>414</v>
      </c>
      <c r="D80" s="5" t="s">
        <v>415</v>
      </c>
      <c r="E80" s="4" t="s">
        <v>162</v>
      </c>
      <c r="F80" s="4" t="s">
        <v>163</v>
      </c>
      <c r="G80" s="6" t="s">
        <v>416</v>
      </c>
      <c r="H80" s="8">
        <v>0</v>
      </c>
      <c r="I80" s="5" t="s">
        <v>165</v>
      </c>
      <c r="J80" s="5" t="s">
        <v>188</v>
      </c>
      <c r="K80" s="5" t="s">
        <v>167</v>
      </c>
      <c r="L80" s="5" t="s">
        <v>168</v>
      </c>
      <c r="M80" s="8">
        <v>679</v>
      </c>
      <c r="N80" s="5" t="s">
        <v>189</v>
      </c>
    </row>
    <row r="81" spans="1:14" x14ac:dyDescent="0.3">
      <c r="A81" s="1"/>
      <c r="B81" s="5" t="s">
        <v>417</v>
      </c>
      <c r="C81" s="5" t="s">
        <v>418</v>
      </c>
      <c r="D81" s="5" t="s">
        <v>419</v>
      </c>
      <c r="E81" s="4" t="s">
        <v>162</v>
      </c>
      <c r="F81" s="4" t="s">
        <v>163</v>
      </c>
      <c r="G81" s="6" t="s">
        <v>420</v>
      </c>
      <c r="H81" s="8">
        <v>0</v>
      </c>
      <c r="I81" s="5" t="s">
        <v>165</v>
      </c>
      <c r="J81" s="5" t="s">
        <v>166</v>
      </c>
      <c r="K81" s="5" t="s">
        <v>167</v>
      </c>
      <c r="L81" s="5" t="s">
        <v>168</v>
      </c>
      <c r="M81" s="8">
        <v>8834</v>
      </c>
      <c r="N81" s="5" t="s">
        <v>189</v>
      </c>
    </row>
    <row r="82" spans="1:14" ht="26.4" x14ac:dyDescent="0.3">
      <c r="A82" s="1"/>
      <c r="B82" s="5" t="s">
        <v>421</v>
      </c>
      <c r="C82" s="5" t="s">
        <v>403</v>
      </c>
      <c r="D82" s="5" t="s">
        <v>422</v>
      </c>
      <c r="E82" s="4" t="s">
        <v>245</v>
      </c>
      <c r="F82" s="4" t="s">
        <v>163</v>
      </c>
      <c r="G82" s="6" t="s">
        <v>423</v>
      </c>
      <c r="H82" s="8">
        <v>0</v>
      </c>
      <c r="I82" s="5" t="s">
        <v>165</v>
      </c>
      <c r="J82" s="5" t="s">
        <v>188</v>
      </c>
      <c r="K82" s="5" t="s">
        <v>167</v>
      </c>
      <c r="L82" s="5" t="s">
        <v>168</v>
      </c>
      <c r="M82" s="8">
        <v>15139</v>
      </c>
      <c r="N82" s="5" t="s">
        <v>189</v>
      </c>
    </row>
    <row r="83" spans="1:14" ht="52.8" x14ac:dyDescent="0.3">
      <c r="A83" s="1"/>
      <c r="B83" s="5" t="s">
        <v>421</v>
      </c>
      <c r="C83" s="5" t="s">
        <v>424</v>
      </c>
      <c r="D83" s="5" t="s">
        <v>425</v>
      </c>
      <c r="E83" s="4" t="s">
        <v>162</v>
      </c>
      <c r="F83" s="4" t="s">
        <v>163</v>
      </c>
      <c r="G83" s="6" t="s">
        <v>426</v>
      </c>
      <c r="H83" s="8">
        <v>0</v>
      </c>
      <c r="I83" s="5" t="s">
        <v>165</v>
      </c>
      <c r="J83" s="5" t="s">
        <v>188</v>
      </c>
      <c r="K83" s="5" t="s">
        <v>167</v>
      </c>
      <c r="L83" s="5" t="s">
        <v>168</v>
      </c>
      <c r="M83" s="8">
        <v>14956</v>
      </c>
      <c r="N83" s="5" t="s">
        <v>189</v>
      </c>
    </row>
    <row r="84" spans="1:14" ht="26.4" x14ac:dyDescent="0.3">
      <c r="A84" s="1"/>
      <c r="B84" s="5" t="s">
        <v>421</v>
      </c>
      <c r="C84" s="5" t="s">
        <v>427</v>
      </c>
      <c r="D84" s="5" t="s">
        <v>428</v>
      </c>
      <c r="E84" s="4" t="s">
        <v>429</v>
      </c>
      <c r="F84" s="4" t="s">
        <v>163</v>
      </c>
      <c r="G84" s="6" t="s">
        <v>430</v>
      </c>
      <c r="H84" s="8">
        <v>0</v>
      </c>
      <c r="I84" s="5" t="s">
        <v>165</v>
      </c>
      <c r="J84" s="5" t="s">
        <v>166</v>
      </c>
      <c r="K84" s="5" t="s">
        <v>167</v>
      </c>
      <c r="L84" s="5" t="s">
        <v>431</v>
      </c>
      <c r="M84" s="8">
        <v>14954</v>
      </c>
      <c r="N84" s="5" t="s">
        <v>189</v>
      </c>
    </row>
    <row r="85" spans="1:14" ht="26.4" x14ac:dyDescent="0.3">
      <c r="A85" s="1"/>
      <c r="B85" s="5" t="s">
        <v>421</v>
      </c>
      <c r="C85" s="5" t="s">
        <v>427</v>
      </c>
      <c r="D85" s="5" t="s">
        <v>432</v>
      </c>
      <c r="E85" s="4" t="s">
        <v>433</v>
      </c>
      <c r="F85" s="4" t="s">
        <v>163</v>
      </c>
      <c r="G85" s="6" t="s">
        <v>430</v>
      </c>
      <c r="H85" s="8">
        <v>0</v>
      </c>
      <c r="I85" s="5" t="s">
        <v>165</v>
      </c>
      <c r="J85" s="5" t="s">
        <v>166</v>
      </c>
      <c r="K85" s="5" t="s">
        <v>167</v>
      </c>
      <c r="L85" s="5" t="s">
        <v>431</v>
      </c>
      <c r="M85" s="8">
        <v>14955</v>
      </c>
      <c r="N85" s="5" t="s">
        <v>189</v>
      </c>
    </row>
    <row r="86" spans="1:14" x14ac:dyDescent="0.3">
      <c r="A86" s="1"/>
      <c r="B86" s="5" t="s">
        <v>421</v>
      </c>
      <c r="C86" s="5" t="s">
        <v>434</v>
      </c>
      <c r="D86" s="5" t="s">
        <v>435</v>
      </c>
      <c r="E86" s="4" t="s">
        <v>436</v>
      </c>
      <c r="F86" s="4" t="s">
        <v>437</v>
      </c>
      <c r="G86" s="6" t="s">
        <v>438</v>
      </c>
      <c r="H86" s="8">
        <v>0</v>
      </c>
      <c r="I86" s="5" t="s">
        <v>165</v>
      </c>
      <c r="J86" s="5" t="s">
        <v>166</v>
      </c>
      <c r="K86" s="5" t="s">
        <v>167</v>
      </c>
      <c r="L86" s="5" t="s">
        <v>168</v>
      </c>
      <c r="M86" s="8">
        <v>11480</v>
      </c>
      <c r="N86" s="5" t="s">
        <v>189</v>
      </c>
    </row>
    <row r="87" spans="1:14" ht="26.4" x14ac:dyDescent="0.3">
      <c r="A87" s="1"/>
      <c r="B87" s="5" t="s">
        <v>111</v>
      </c>
      <c r="C87" s="5" t="s">
        <v>439</v>
      </c>
      <c r="D87" s="5" t="s">
        <v>43</v>
      </c>
      <c r="E87" s="4" t="s">
        <v>440</v>
      </c>
      <c r="F87" s="4" t="s">
        <v>441</v>
      </c>
      <c r="G87" s="6" t="s">
        <v>442</v>
      </c>
      <c r="H87" s="8">
        <v>69.53</v>
      </c>
      <c r="I87" s="5" t="s">
        <v>180</v>
      </c>
      <c r="J87" s="5" t="s">
        <v>166</v>
      </c>
      <c r="K87" s="5" t="s">
        <v>167</v>
      </c>
      <c r="L87" s="5" t="s">
        <v>181</v>
      </c>
      <c r="M87" s="8">
        <v>26</v>
      </c>
      <c r="N87" s="5" t="s">
        <v>169</v>
      </c>
    </row>
    <row r="88" spans="1:14" x14ac:dyDescent="0.3">
      <c r="A88" s="1"/>
      <c r="B88" s="5" t="s">
        <v>443</v>
      </c>
      <c r="C88" s="5" t="s">
        <v>444</v>
      </c>
      <c r="D88" s="5" t="s">
        <v>445</v>
      </c>
      <c r="E88" s="4" t="s">
        <v>335</v>
      </c>
      <c r="F88" s="4" t="s">
        <v>163</v>
      </c>
      <c r="G88" s="6" t="s">
        <v>446</v>
      </c>
      <c r="H88" s="8">
        <v>0</v>
      </c>
      <c r="I88" s="5" t="s">
        <v>165</v>
      </c>
      <c r="J88" s="5" t="s">
        <v>166</v>
      </c>
      <c r="K88" s="5" t="s">
        <v>167</v>
      </c>
      <c r="L88" s="5" t="s">
        <v>174</v>
      </c>
      <c r="M88" s="8">
        <v>13507</v>
      </c>
      <c r="N88" s="5" t="s">
        <v>189</v>
      </c>
    </row>
    <row r="89" spans="1:14" ht="26.4" x14ac:dyDescent="0.3">
      <c r="A89" s="1"/>
      <c r="B89" s="5" t="s">
        <v>443</v>
      </c>
      <c r="C89" s="5" t="s">
        <v>447</v>
      </c>
      <c r="D89" s="5" t="s">
        <v>448</v>
      </c>
      <c r="E89" s="4" t="s">
        <v>335</v>
      </c>
      <c r="F89" s="4" t="s">
        <v>163</v>
      </c>
      <c r="G89" s="6" t="s">
        <v>449</v>
      </c>
      <c r="H89" s="8">
        <v>0</v>
      </c>
      <c r="I89" s="5" t="s">
        <v>165</v>
      </c>
      <c r="J89" s="5" t="s">
        <v>166</v>
      </c>
      <c r="K89" s="5" t="s">
        <v>167</v>
      </c>
      <c r="L89" s="5" t="s">
        <v>174</v>
      </c>
      <c r="M89" s="8">
        <v>17033</v>
      </c>
      <c r="N89" s="5" t="s">
        <v>189</v>
      </c>
    </row>
    <row r="90" spans="1:14" ht="26.4" x14ac:dyDescent="0.3">
      <c r="A90" s="1"/>
      <c r="B90" s="5" t="s">
        <v>443</v>
      </c>
      <c r="C90" s="5" t="s">
        <v>450</v>
      </c>
      <c r="D90" s="5" t="s">
        <v>448</v>
      </c>
      <c r="E90" s="4" t="s">
        <v>335</v>
      </c>
      <c r="F90" s="4" t="s">
        <v>163</v>
      </c>
      <c r="G90" s="6" t="s">
        <v>451</v>
      </c>
      <c r="H90" s="8">
        <v>0</v>
      </c>
      <c r="I90" s="5" t="s">
        <v>165</v>
      </c>
      <c r="J90" s="5" t="s">
        <v>166</v>
      </c>
      <c r="K90" s="5" t="s">
        <v>167</v>
      </c>
      <c r="L90" s="5" t="s">
        <v>174</v>
      </c>
      <c r="M90" s="8">
        <v>17032</v>
      </c>
      <c r="N90" s="5" t="s">
        <v>189</v>
      </c>
    </row>
    <row r="91" spans="1:14" x14ac:dyDescent="0.3">
      <c r="A91" s="1"/>
      <c r="B91" s="5" t="s">
        <v>452</v>
      </c>
      <c r="C91" s="5" t="s">
        <v>453</v>
      </c>
      <c r="D91" s="5" t="s">
        <v>57</v>
      </c>
      <c r="E91" s="4" t="s">
        <v>162</v>
      </c>
      <c r="F91" s="4" t="s">
        <v>163</v>
      </c>
      <c r="G91" s="6" t="s">
        <v>454</v>
      </c>
      <c r="H91" s="8">
        <v>2.2999999999999998</v>
      </c>
      <c r="I91" s="5" t="s">
        <v>304</v>
      </c>
      <c r="J91" s="5" t="s">
        <v>166</v>
      </c>
      <c r="K91" s="5" t="s">
        <v>167</v>
      </c>
      <c r="L91" s="5" t="s">
        <v>168</v>
      </c>
      <c r="M91" s="8">
        <v>14160</v>
      </c>
      <c r="N91" s="5" t="s">
        <v>169</v>
      </c>
    </row>
    <row r="92" spans="1:14" x14ac:dyDescent="0.3">
      <c r="A92" s="1"/>
      <c r="B92" s="5" t="s">
        <v>452</v>
      </c>
      <c r="C92" s="5" t="s">
        <v>453</v>
      </c>
      <c r="D92" s="5" t="s">
        <v>57</v>
      </c>
      <c r="E92" s="4" t="s">
        <v>455</v>
      </c>
      <c r="F92" s="4" t="s">
        <v>456</v>
      </c>
      <c r="G92" s="6" t="s">
        <v>457</v>
      </c>
      <c r="H92" s="8">
        <v>6.3</v>
      </c>
      <c r="I92" s="5" t="s">
        <v>165</v>
      </c>
      <c r="J92" s="5" t="s">
        <v>166</v>
      </c>
      <c r="K92" s="5" t="s">
        <v>167</v>
      </c>
      <c r="L92" s="5" t="s">
        <v>174</v>
      </c>
      <c r="M92" s="8">
        <v>14160</v>
      </c>
      <c r="N92" s="5" t="s">
        <v>169</v>
      </c>
    </row>
    <row r="93" spans="1:14" x14ac:dyDescent="0.3">
      <c r="A93" s="1"/>
      <c r="B93" s="5" t="s">
        <v>452</v>
      </c>
      <c r="C93" s="5" t="s">
        <v>453</v>
      </c>
      <c r="D93" s="5" t="s">
        <v>57</v>
      </c>
      <c r="E93" s="4" t="s">
        <v>458</v>
      </c>
      <c r="F93" s="4" t="s">
        <v>459</v>
      </c>
      <c r="G93" s="6" t="s">
        <v>460</v>
      </c>
      <c r="H93" s="8">
        <v>3.15</v>
      </c>
      <c r="I93" s="5" t="s">
        <v>165</v>
      </c>
      <c r="J93" s="5" t="s">
        <v>166</v>
      </c>
      <c r="K93" s="5" t="s">
        <v>167</v>
      </c>
      <c r="L93" s="5" t="s">
        <v>174</v>
      </c>
      <c r="M93" s="8">
        <v>14160</v>
      </c>
      <c r="N93" s="5" t="s">
        <v>169</v>
      </c>
    </row>
    <row r="94" spans="1:14" x14ac:dyDescent="0.3">
      <c r="A94" s="1"/>
      <c r="B94" s="5" t="s">
        <v>452</v>
      </c>
      <c r="C94" s="5" t="s">
        <v>453</v>
      </c>
      <c r="D94" s="5" t="s">
        <v>57</v>
      </c>
      <c r="E94" s="4" t="s">
        <v>459</v>
      </c>
      <c r="F94" s="4" t="s">
        <v>163</v>
      </c>
      <c r="G94" s="6" t="s">
        <v>461</v>
      </c>
      <c r="H94" s="8">
        <v>3.15</v>
      </c>
      <c r="I94" s="5" t="s">
        <v>180</v>
      </c>
      <c r="J94" s="5" t="s">
        <v>166</v>
      </c>
      <c r="K94" s="5" t="s">
        <v>167</v>
      </c>
      <c r="L94" s="5" t="s">
        <v>168</v>
      </c>
      <c r="M94" s="8">
        <v>14160</v>
      </c>
      <c r="N94" s="5" t="s">
        <v>169</v>
      </c>
    </row>
    <row r="95" spans="1:14" x14ac:dyDescent="0.3">
      <c r="A95" s="1"/>
      <c r="B95" s="5" t="s">
        <v>462</v>
      </c>
      <c r="C95" s="5" t="s">
        <v>463</v>
      </c>
      <c r="D95" s="5" t="s">
        <v>57</v>
      </c>
      <c r="E95" s="4" t="s">
        <v>464</v>
      </c>
      <c r="F95" s="4" t="s">
        <v>465</v>
      </c>
      <c r="G95" s="6" t="s">
        <v>466</v>
      </c>
      <c r="H95" s="8">
        <v>3.15</v>
      </c>
      <c r="I95" s="5" t="s">
        <v>180</v>
      </c>
      <c r="J95" s="5" t="s">
        <v>166</v>
      </c>
      <c r="K95" s="5" t="s">
        <v>167</v>
      </c>
      <c r="L95" s="5" t="s">
        <v>181</v>
      </c>
      <c r="M95" s="8">
        <v>15160</v>
      </c>
      <c r="N95" s="5" t="s">
        <v>169</v>
      </c>
    </row>
    <row r="96" spans="1:14" x14ac:dyDescent="0.3">
      <c r="A96" s="1"/>
      <c r="B96" s="5" t="s">
        <v>467</v>
      </c>
      <c r="C96" s="5" t="s">
        <v>468</v>
      </c>
      <c r="D96" s="5" t="s">
        <v>469</v>
      </c>
      <c r="E96" s="4" t="s">
        <v>162</v>
      </c>
      <c r="F96" s="4" t="s">
        <v>163</v>
      </c>
      <c r="G96" s="6" t="s">
        <v>470</v>
      </c>
      <c r="H96" s="8">
        <v>1.2</v>
      </c>
      <c r="I96" s="5" t="s">
        <v>165</v>
      </c>
      <c r="J96" s="5" t="s">
        <v>166</v>
      </c>
      <c r="K96" s="5" t="s">
        <v>167</v>
      </c>
      <c r="L96" s="5" t="s">
        <v>174</v>
      </c>
      <c r="M96" s="8">
        <v>20852</v>
      </c>
      <c r="N96" s="5" t="s">
        <v>169</v>
      </c>
    </row>
    <row r="97" spans="1:14" ht="26.4" x14ac:dyDescent="0.3">
      <c r="A97" s="1"/>
      <c r="B97" s="5" t="s">
        <v>467</v>
      </c>
      <c r="C97" s="5" t="s">
        <v>471</v>
      </c>
      <c r="D97" s="5" t="s">
        <v>43</v>
      </c>
      <c r="E97" s="4" t="s">
        <v>162</v>
      </c>
      <c r="F97" s="4" t="s">
        <v>163</v>
      </c>
      <c r="G97" s="6" t="s">
        <v>472</v>
      </c>
      <c r="H97" s="8">
        <v>1.1000000000000001</v>
      </c>
      <c r="I97" s="5" t="s">
        <v>165</v>
      </c>
      <c r="J97" s="5" t="s">
        <v>166</v>
      </c>
      <c r="K97" s="5" t="s">
        <v>167</v>
      </c>
      <c r="L97" s="5" t="s">
        <v>174</v>
      </c>
      <c r="M97" s="8">
        <v>18813</v>
      </c>
      <c r="N97" s="5" t="s">
        <v>169</v>
      </c>
    </row>
    <row r="98" spans="1:14" ht="26.4" x14ac:dyDescent="0.3">
      <c r="A98" s="1"/>
      <c r="B98" s="5" t="s">
        <v>467</v>
      </c>
      <c r="C98" s="5" t="s">
        <v>471</v>
      </c>
      <c r="D98" s="5" t="s">
        <v>295</v>
      </c>
      <c r="E98" s="4" t="s">
        <v>162</v>
      </c>
      <c r="F98" s="4" t="s">
        <v>163</v>
      </c>
      <c r="G98" s="6" t="s">
        <v>473</v>
      </c>
      <c r="H98" s="8">
        <v>1.1000000000000001</v>
      </c>
      <c r="I98" s="5" t="s">
        <v>165</v>
      </c>
      <c r="J98" s="5" t="s">
        <v>166</v>
      </c>
      <c r="K98" s="5" t="s">
        <v>167</v>
      </c>
      <c r="L98" s="5" t="s">
        <v>174</v>
      </c>
      <c r="M98" s="8">
        <v>18814</v>
      </c>
      <c r="N98" s="5" t="s">
        <v>169</v>
      </c>
    </row>
    <row r="99" spans="1:14" ht="26.4" x14ac:dyDescent="0.3">
      <c r="A99" s="1"/>
      <c r="B99" s="5" t="s">
        <v>467</v>
      </c>
      <c r="C99" s="5" t="s">
        <v>474</v>
      </c>
      <c r="D99" s="5" t="s">
        <v>43</v>
      </c>
      <c r="E99" s="4" t="s">
        <v>162</v>
      </c>
      <c r="F99" s="4" t="s">
        <v>163</v>
      </c>
      <c r="G99" s="6" t="s">
        <v>475</v>
      </c>
      <c r="H99" s="8">
        <v>1.5</v>
      </c>
      <c r="I99" s="5" t="s">
        <v>165</v>
      </c>
      <c r="J99" s="5" t="s">
        <v>166</v>
      </c>
      <c r="K99" s="5" t="s">
        <v>167</v>
      </c>
      <c r="L99" s="5" t="s">
        <v>174</v>
      </c>
      <c r="M99" s="8">
        <v>13299</v>
      </c>
      <c r="N99" s="5" t="s">
        <v>169</v>
      </c>
    </row>
    <row r="100" spans="1:14" ht="26.4" x14ac:dyDescent="0.3">
      <c r="A100" s="1"/>
      <c r="B100" s="5" t="s">
        <v>467</v>
      </c>
      <c r="C100" s="5" t="s">
        <v>474</v>
      </c>
      <c r="D100" s="5" t="s">
        <v>295</v>
      </c>
      <c r="E100" s="4" t="s">
        <v>162</v>
      </c>
      <c r="F100" s="4" t="s">
        <v>163</v>
      </c>
      <c r="G100" s="6" t="s">
        <v>476</v>
      </c>
      <c r="H100" s="8">
        <v>1.5</v>
      </c>
      <c r="I100" s="5" t="s">
        <v>165</v>
      </c>
      <c r="J100" s="5" t="s">
        <v>166</v>
      </c>
      <c r="K100" s="5" t="s">
        <v>167</v>
      </c>
      <c r="L100" s="5" t="s">
        <v>174</v>
      </c>
      <c r="M100" s="8">
        <v>13300</v>
      </c>
      <c r="N100" s="5" t="s">
        <v>169</v>
      </c>
    </row>
    <row r="101" spans="1:14" ht="26.4" x14ac:dyDescent="0.3">
      <c r="A101" s="1"/>
      <c r="B101" s="5" t="s">
        <v>467</v>
      </c>
      <c r="C101" s="5" t="s">
        <v>474</v>
      </c>
      <c r="D101" s="5" t="s">
        <v>80</v>
      </c>
      <c r="E101" s="4" t="s">
        <v>162</v>
      </c>
      <c r="F101" s="4" t="s">
        <v>163</v>
      </c>
      <c r="G101" s="6" t="s">
        <v>477</v>
      </c>
      <c r="H101" s="8">
        <v>1.5</v>
      </c>
      <c r="I101" s="5" t="s">
        <v>165</v>
      </c>
      <c r="J101" s="5" t="s">
        <v>166</v>
      </c>
      <c r="K101" s="5" t="s">
        <v>167</v>
      </c>
      <c r="L101" s="5" t="s">
        <v>174</v>
      </c>
      <c r="M101" s="8">
        <v>13301</v>
      </c>
      <c r="N101" s="5" t="s">
        <v>169</v>
      </c>
    </row>
    <row r="102" spans="1:14" ht="26.4" x14ac:dyDescent="0.3">
      <c r="A102" s="1"/>
      <c r="B102" s="5" t="s">
        <v>467</v>
      </c>
      <c r="C102" s="5" t="s">
        <v>478</v>
      </c>
      <c r="D102" s="5" t="s">
        <v>43</v>
      </c>
      <c r="E102" s="4" t="s">
        <v>162</v>
      </c>
      <c r="F102" s="4" t="s">
        <v>163</v>
      </c>
      <c r="G102" s="6" t="s">
        <v>479</v>
      </c>
      <c r="H102" s="8">
        <v>1.4</v>
      </c>
      <c r="I102" s="5" t="s">
        <v>165</v>
      </c>
      <c r="J102" s="5" t="s">
        <v>166</v>
      </c>
      <c r="K102" s="5" t="s">
        <v>167</v>
      </c>
      <c r="L102" s="5" t="s">
        <v>174</v>
      </c>
      <c r="M102" s="8">
        <v>15113</v>
      </c>
      <c r="N102" s="5" t="s">
        <v>169</v>
      </c>
    </row>
    <row r="103" spans="1:14" ht="26.4" x14ac:dyDescent="0.3">
      <c r="A103" s="1"/>
      <c r="B103" s="5" t="s">
        <v>467</v>
      </c>
      <c r="C103" s="5" t="s">
        <v>478</v>
      </c>
      <c r="D103" s="5" t="s">
        <v>295</v>
      </c>
      <c r="E103" s="4" t="s">
        <v>162</v>
      </c>
      <c r="F103" s="4" t="s">
        <v>163</v>
      </c>
      <c r="G103" s="6" t="s">
        <v>480</v>
      </c>
      <c r="H103" s="8">
        <v>1.4</v>
      </c>
      <c r="I103" s="5" t="s">
        <v>165</v>
      </c>
      <c r="J103" s="5" t="s">
        <v>166</v>
      </c>
      <c r="K103" s="5" t="s">
        <v>167</v>
      </c>
      <c r="L103" s="5" t="s">
        <v>174</v>
      </c>
      <c r="M103" s="8">
        <v>15114</v>
      </c>
      <c r="N103" s="5" t="s">
        <v>169</v>
      </c>
    </row>
    <row r="104" spans="1:14" x14ac:dyDescent="0.3">
      <c r="A104" s="1"/>
      <c r="B104" s="5" t="s">
        <v>481</v>
      </c>
      <c r="C104" s="5" t="s">
        <v>482</v>
      </c>
      <c r="D104" s="5" t="s">
        <v>483</v>
      </c>
      <c r="E104" s="4" t="s">
        <v>286</v>
      </c>
      <c r="F104" s="4" t="s">
        <v>484</v>
      </c>
      <c r="G104" s="6" t="s">
        <v>485</v>
      </c>
      <c r="H104" s="8">
        <v>213.715</v>
      </c>
      <c r="I104" s="5" t="s">
        <v>165</v>
      </c>
      <c r="J104" s="5" t="s">
        <v>166</v>
      </c>
      <c r="K104" s="5" t="s">
        <v>167</v>
      </c>
      <c r="L104" s="5" t="s">
        <v>181</v>
      </c>
      <c r="M104" s="8">
        <v>14928</v>
      </c>
      <c r="N104" s="5" t="s">
        <v>169</v>
      </c>
    </row>
    <row r="105" spans="1:14" ht="26.4" x14ac:dyDescent="0.3">
      <c r="A105" s="1"/>
      <c r="B105" s="5" t="s">
        <v>29</v>
      </c>
      <c r="C105" s="5" t="s">
        <v>486</v>
      </c>
      <c r="D105" s="5" t="s">
        <v>487</v>
      </c>
      <c r="E105" s="4" t="s">
        <v>162</v>
      </c>
      <c r="F105" s="4" t="s">
        <v>163</v>
      </c>
      <c r="G105" s="6" t="s">
        <v>488</v>
      </c>
      <c r="H105" s="8">
        <v>0</v>
      </c>
      <c r="I105" s="5" t="s">
        <v>165</v>
      </c>
      <c r="J105" s="5" t="s">
        <v>188</v>
      </c>
      <c r="K105" s="5" t="s">
        <v>167</v>
      </c>
      <c r="L105" s="5" t="s">
        <v>168</v>
      </c>
      <c r="M105" s="8">
        <v>24124</v>
      </c>
      <c r="N105" s="5" t="s">
        <v>189</v>
      </c>
    </row>
    <row r="106" spans="1:14" ht="52.8" x14ac:dyDescent="0.3">
      <c r="A106" s="1"/>
      <c r="B106" s="5" t="s">
        <v>29</v>
      </c>
      <c r="C106" s="5" t="s">
        <v>489</v>
      </c>
      <c r="D106" s="5" t="s">
        <v>490</v>
      </c>
      <c r="E106" s="4" t="s">
        <v>399</v>
      </c>
      <c r="F106" s="4" t="s">
        <v>491</v>
      </c>
      <c r="G106" s="6" t="s">
        <v>492</v>
      </c>
      <c r="H106" s="8">
        <v>0</v>
      </c>
      <c r="I106" s="5" t="s">
        <v>165</v>
      </c>
      <c r="J106" s="5" t="s">
        <v>166</v>
      </c>
      <c r="K106" s="5" t="s">
        <v>167</v>
      </c>
      <c r="L106" s="5" t="s">
        <v>181</v>
      </c>
      <c r="M106" s="8">
        <v>12898</v>
      </c>
      <c r="N106" s="5" t="s">
        <v>189</v>
      </c>
    </row>
    <row r="107" spans="1:14" ht="26.4" x14ac:dyDescent="0.3">
      <c r="A107" s="1"/>
      <c r="B107" s="5" t="s">
        <v>29</v>
      </c>
      <c r="C107" s="5" t="s">
        <v>493</v>
      </c>
      <c r="D107" s="5" t="s">
        <v>494</v>
      </c>
      <c r="E107" s="4" t="s">
        <v>495</v>
      </c>
      <c r="F107" s="4" t="s">
        <v>496</v>
      </c>
      <c r="G107" s="6" t="s">
        <v>497</v>
      </c>
      <c r="H107" s="8">
        <v>0</v>
      </c>
      <c r="I107" s="5" t="s">
        <v>165</v>
      </c>
      <c r="J107" s="5" t="s">
        <v>166</v>
      </c>
      <c r="K107" s="5" t="s">
        <v>167</v>
      </c>
      <c r="L107" s="5" t="s">
        <v>181</v>
      </c>
      <c r="M107" s="8">
        <v>11018</v>
      </c>
      <c r="N107" s="5" t="s">
        <v>189</v>
      </c>
    </row>
    <row r="108" spans="1:14" ht="66" x14ac:dyDescent="0.3">
      <c r="A108" s="1"/>
      <c r="B108" s="5" t="s">
        <v>29</v>
      </c>
      <c r="C108" s="5" t="s">
        <v>498</v>
      </c>
      <c r="D108" s="5" t="s">
        <v>499</v>
      </c>
      <c r="E108" s="4" t="s">
        <v>162</v>
      </c>
      <c r="F108" s="4" t="s">
        <v>163</v>
      </c>
      <c r="G108" s="6" t="s">
        <v>500</v>
      </c>
      <c r="H108" s="8">
        <v>0</v>
      </c>
      <c r="I108" s="5" t="s">
        <v>165</v>
      </c>
      <c r="J108" s="5" t="s">
        <v>166</v>
      </c>
      <c r="K108" s="5" t="s">
        <v>167</v>
      </c>
      <c r="L108" s="5" t="s">
        <v>168</v>
      </c>
      <c r="M108" s="8">
        <v>8939</v>
      </c>
      <c r="N108" s="5" t="s">
        <v>189</v>
      </c>
    </row>
    <row r="109" spans="1:14" ht="26.4" x14ac:dyDescent="0.3">
      <c r="A109" s="1"/>
      <c r="B109" s="5" t="s">
        <v>29</v>
      </c>
      <c r="C109" s="5" t="s">
        <v>498</v>
      </c>
      <c r="D109" s="5" t="s">
        <v>501</v>
      </c>
      <c r="E109" s="4" t="s">
        <v>502</v>
      </c>
      <c r="F109" s="4" t="s">
        <v>163</v>
      </c>
      <c r="G109" s="6" t="s">
        <v>503</v>
      </c>
      <c r="H109" s="8">
        <v>0</v>
      </c>
      <c r="I109" s="5" t="s">
        <v>165</v>
      </c>
      <c r="J109" s="5" t="s">
        <v>166</v>
      </c>
      <c r="K109" s="5" t="s">
        <v>167</v>
      </c>
      <c r="L109" s="5" t="s">
        <v>168</v>
      </c>
      <c r="M109" s="8">
        <v>890</v>
      </c>
      <c r="N109" s="5" t="s">
        <v>189</v>
      </c>
    </row>
    <row r="110" spans="1:14" ht="26.4" x14ac:dyDescent="0.3">
      <c r="A110" s="1"/>
      <c r="B110" s="5" t="s">
        <v>29</v>
      </c>
      <c r="C110" s="5" t="s">
        <v>498</v>
      </c>
      <c r="D110" s="5" t="s">
        <v>504</v>
      </c>
      <c r="E110" s="4" t="s">
        <v>502</v>
      </c>
      <c r="F110" s="4" t="s">
        <v>163</v>
      </c>
      <c r="G110" s="6" t="s">
        <v>505</v>
      </c>
      <c r="H110" s="8">
        <v>0</v>
      </c>
      <c r="I110" s="5" t="s">
        <v>165</v>
      </c>
      <c r="J110" s="5" t="s">
        <v>166</v>
      </c>
      <c r="K110" s="5" t="s">
        <v>167</v>
      </c>
      <c r="L110" s="5" t="s">
        <v>168</v>
      </c>
      <c r="M110" s="8">
        <v>341</v>
      </c>
      <c r="N110" s="5" t="s">
        <v>189</v>
      </c>
    </row>
    <row r="111" spans="1:14" ht="26.4" x14ac:dyDescent="0.3">
      <c r="A111" s="1"/>
      <c r="B111" s="5" t="s">
        <v>29</v>
      </c>
      <c r="C111" s="5" t="s">
        <v>498</v>
      </c>
      <c r="D111" s="5" t="s">
        <v>506</v>
      </c>
      <c r="E111" s="4" t="s">
        <v>502</v>
      </c>
      <c r="F111" s="4" t="s">
        <v>163</v>
      </c>
      <c r="G111" s="6" t="s">
        <v>507</v>
      </c>
      <c r="H111" s="8">
        <v>0</v>
      </c>
      <c r="I111" s="5" t="s">
        <v>165</v>
      </c>
      <c r="J111" s="5" t="s">
        <v>166</v>
      </c>
      <c r="K111" s="5" t="s">
        <v>167</v>
      </c>
      <c r="L111" s="5" t="s">
        <v>174</v>
      </c>
      <c r="M111" s="8">
        <v>8940</v>
      </c>
      <c r="N111" s="5" t="s">
        <v>189</v>
      </c>
    </row>
    <row r="112" spans="1:14" ht="39.6" x14ac:dyDescent="0.3">
      <c r="A112" s="1"/>
      <c r="B112" s="5" t="s">
        <v>29</v>
      </c>
      <c r="C112" s="5" t="s">
        <v>498</v>
      </c>
      <c r="D112" s="5" t="s">
        <v>506</v>
      </c>
      <c r="E112" s="4" t="s">
        <v>502</v>
      </c>
      <c r="F112" s="4" t="s">
        <v>163</v>
      </c>
      <c r="G112" s="6" t="s">
        <v>508</v>
      </c>
      <c r="H112" s="8">
        <v>0</v>
      </c>
      <c r="I112" s="5" t="s">
        <v>165</v>
      </c>
      <c r="J112" s="5" t="s">
        <v>166</v>
      </c>
      <c r="K112" s="5" t="s">
        <v>167</v>
      </c>
      <c r="L112" s="5" t="s">
        <v>174</v>
      </c>
      <c r="M112" s="8">
        <v>8940</v>
      </c>
      <c r="N112" s="5" t="s">
        <v>189</v>
      </c>
    </row>
    <row r="113" spans="1:14" ht="26.4" x14ac:dyDescent="0.3">
      <c r="A113" s="1"/>
      <c r="B113" s="5" t="s">
        <v>29</v>
      </c>
      <c r="C113" s="5" t="s">
        <v>498</v>
      </c>
      <c r="D113" s="5" t="s">
        <v>506</v>
      </c>
      <c r="E113" s="4" t="s">
        <v>502</v>
      </c>
      <c r="F113" s="4" t="s">
        <v>163</v>
      </c>
      <c r="G113" s="6" t="s">
        <v>509</v>
      </c>
      <c r="H113" s="8">
        <v>0</v>
      </c>
      <c r="I113" s="5" t="s">
        <v>165</v>
      </c>
      <c r="J113" s="5" t="s">
        <v>166</v>
      </c>
      <c r="K113" s="5" t="s">
        <v>167</v>
      </c>
      <c r="L113" s="5" t="s">
        <v>174</v>
      </c>
      <c r="M113" s="8">
        <v>8940</v>
      </c>
      <c r="N113" s="5" t="s">
        <v>189</v>
      </c>
    </row>
    <row r="114" spans="1:14" ht="26.4" x14ac:dyDescent="0.3">
      <c r="A114" s="1"/>
      <c r="B114" s="5" t="s">
        <v>29</v>
      </c>
      <c r="C114" s="5" t="s">
        <v>498</v>
      </c>
      <c r="D114" s="5" t="s">
        <v>506</v>
      </c>
      <c r="E114" s="4" t="s">
        <v>502</v>
      </c>
      <c r="F114" s="4" t="s">
        <v>163</v>
      </c>
      <c r="G114" s="6" t="s">
        <v>510</v>
      </c>
      <c r="H114" s="8">
        <v>0</v>
      </c>
      <c r="I114" s="5" t="s">
        <v>165</v>
      </c>
      <c r="J114" s="5" t="s">
        <v>166</v>
      </c>
      <c r="K114" s="5" t="s">
        <v>167</v>
      </c>
      <c r="L114" s="5" t="s">
        <v>174</v>
      </c>
      <c r="M114" s="8">
        <v>8940</v>
      </c>
      <c r="N114" s="5" t="s">
        <v>189</v>
      </c>
    </row>
    <row r="115" spans="1:14" ht="26.4" x14ac:dyDescent="0.3">
      <c r="A115" s="1"/>
      <c r="B115" s="5" t="s">
        <v>29</v>
      </c>
      <c r="C115" s="5" t="s">
        <v>498</v>
      </c>
      <c r="D115" s="5" t="s">
        <v>511</v>
      </c>
      <c r="E115" s="4" t="s">
        <v>502</v>
      </c>
      <c r="F115" s="4" t="s">
        <v>163</v>
      </c>
      <c r="G115" s="6" t="s">
        <v>512</v>
      </c>
      <c r="H115" s="8">
        <v>0</v>
      </c>
      <c r="I115" s="5" t="s">
        <v>165</v>
      </c>
      <c r="J115" s="5" t="s">
        <v>166</v>
      </c>
      <c r="K115" s="5" t="s">
        <v>167</v>
      </c>
      <c r="L115" s="5" t="s">
        <v>174</v>
      </c>
      <c r="M115" s="8">
        <v>346</v>
      </c>
      <c r="N115" s="5" t="s">
        <v>189</v>
      </c>
    </row>
    <row r="116" spans="1:14" ht="66" x14ac:dyDescent="0.3">
      <c r="A116" s="1"/>
      <c r="B116" s="5" t="s">
        <v>29</v>
      </c>
      <c r="C116" s="5" t="s">
        <v>513</v>
      </c>
      <c r="D116" s="5" t="s">
        <v>514</v>
      </c>
      <c r="E116" s="4" t="s">
        <v>162</v>
      </c>
      <c r="F116" s="4" t="s">
        <v>163</v>
      </c>
      <c r="G116" s="6" t="s">
        <v>515</v>
      </c>
      <c r="H116" s="8">
        <v>0</v>
      </c>
      <c r="I116" s="5" t="s">
        <v>165</v>
      </c>
      <c r="J116" s="5" t="s">
        <v>188</v>
      </c>
      <c r="K116" s="5" t="s">
        <v>167</v>
      </c>
      <c r="L116" s="5" t="s">
        <v>168</v>
      </c>
      <c r="M116" s="8">
        <v>24696</v>
      </c>
      <c r="N116" s="5" t="s">
        <v>189</v>
      </c>
    </row>
    <row r="117" spans="1:14" x14ac:dyDescent="0.3">
      <c r="A117" s="1"/>
      <c r="B117" s="5" t="s">
        <v>29</v>
      </c>
      <c r="C117" s="5" t="s">
        <v>516</v>
      </c>
      <c r="D117" s="5" t="s">
        <v>517</v>
      </c>
      <c r="E117" s="4" t="s">
        <v>518</v>
      </c>
      <c r="F117" s="4" t="s">
        <v>519</v>
      </c>
      <c r="G117" s="6" t="s">
        <v>520</v>
      </c>
      <c r="H117" s="8">
        <v>0</v>
      </c>
      <c r="I117" s="5" t="s">
        <v>165</v>
      </c>
      <c r="J117" s="5" t="s">
        <v>166</v>
      </c>
      <c r="K117" s="5" t="s">
        <v>167</v>
      </c>
      <c r="L117" s="5" t="s">
        <v>181</v>
      </c>
      <c r="M117" s="8">
        <v>360</v>
      </c>
      <c r="N117" s="5" t="s">
        <v>189</v>
      </c>
    </row>
    <row r="118" spans="1:14" ht="39.6" x14ac:dyDescent="0.3">
      <c r="A118" s="1"/>
      <c r="B118" s="5" t="s">
        <v>29</v>
      </c>
      <c r="C118" s="5" t="s">
        <v>521</v>
      </c>
      <c r="D118" s="5" t="s">
        <v>522</v>
      </c>
      <c r="E118" s="4" t="s">
        <v>162</v>
      </c>
      <c r="F118" s="4" t="s">
        <v>163</v>
      </c>
      <c r="G118" s="6" t="s">
        <v>523</v>
      </c>
      <c r="H118" s="8">
        <v>0</v>
      </c>
      <c r="I118" s="5" t="s">
        <v>165</v>
      </c>
      <c r="J118" s="5" t="s">
        <v>166</v>
      </c>
      <c r="K118" s="5" t="s">
        <v>167</v>
      </c>
      <c r="L118" s="5" t="s">
        <v>174</v>
      </c>
      <c r="M118" s="8">
        <v>22980</v>
      </c>
      <c r="N118" s="5" t="s">
        <v>189</v>
      </c>
    </row>
    <row r="119" spans="1:14" ht="39.6" x14ac:dyDescent="0.3">
      <c r="A119" s="1"/>
      <c r="B119" s="5" t="s">
        <v>29</v>
      </c>
      <c r="C119" s="5" t="s">
        <v>524</v>
      </c>
      <c r="D119" s="5" t="s">
        <v>525</v>
      </c>
      <c r="E119" s="4" t="s">
        <v>162</v>
      </c>
      <c r="F119" s="4" t="s">
        <v>163</v>
      </c>
      <c r="G119" s="6" t="s">
        <v>526</v>
      </c>
      <c r="H119" s="8">
        <v>0</v>
      </c>
      <c r="I119" s="5" t="s">
        <v>165</v>
      </c>
      <c r="J119" s="5" t="s">
        <v>188</v>
      </c>
      <c r="K119" s="5" t="s">
        <v>167</v>
      </c>
      <c r="L119" s="5" t="s">
        <v>168</v>
      </c>
      <c r="M119" s="8">
        <v>12361</v>
      </c>
      <c r="N119" s="5" t="s">
        <v>189</v>
      </c>
    </row>
    <row r="120" spans="1:14" x14ac:dyDescent="0.3">
      <c r="A120" s="1"/>
      <c r="B120" s="5" t="s">
        <v>29</v>
      </c>
      <c r="C120" s="5" t="s">
        <v>527</v>
      </c>
      <c r="D120" s="5" t="s">
        <v>528</v>
      </c>
      <c r="E120" s="4" t="s">
        <v>529</v>
      </c>
      <c r="F120" s="4" t="s">
        <v>502</v>
      </c>
      <c r="G120" s="6" t="s">
        <v>530</v>
      </c>
      <c r="H120" s="8">
        <v>0</v>
      </c>
      <c r="I120" s="5" t="s">
        <v>165</v>
      </c>
      <c r="J120" s="5" t="s">
        <v>166</v>
      </c>
      <c r="K120" s="5" t="s">
        <v>167</v>
      </c>
      <c r="L120" s="5" t="s">
        <v>174</v>
      </c>
      <c r="M120" s="8">
        <v>1810</v>
      </c>
      <c r="N120" s="5" t="s">
        <v>189</v>
      </c>
    </row>
    <row r="121" spans="1:14" ht="52.8" x14ac:dyDescent="0.3">
      <c r="A121" s="1"/>
      <c r="B121" s="5" t="s">
        <v>29</v>
      </c>
      <c r="C121" s="5" t="s">
        <v>531</v>
      </c>
      <c r="D121" s="5" t="s">
        <v>532</v>
      </c>
      <c r="E121" s="4" t="s">
        <v>162</v>
      </c>
      <c r="F121" s="4" t="s">
        <v>163</v>
      </c>
      <c r="G121" s="6" t="s">
        <v>533</v>
      </c>
      <c r="H121" s="8">
        <v>0</v>
      </c>
      <c r="I121" s="5" t="s">
        <v>165</v>
      </c>
      <c r="J121" s="5" t="s">
        <v>166</v>
      </c>
      <c r="K121" s="5" t="s">
        <v>167</v>
      </c>
      <c r="L121" s="5" t="s">
        <v>168</v>
      </c>
      <c r="M121" s="8">
        <v>6024</v>
      </c>
      <c r="N121" s="5" t="s">
        <v>189</v>
      </c>
    </row>
    <row r="122" spans="1:14" ht="39.6" x14ac:dyDescent="0.3">
      <c r="A122" s="1"/>
      <c r="B122" s="5" t="s">
        <v>29</v>
      </c>
      <c r="C122" s="5" t="s">
        <v>534</v>
      </c>
      <c r="D122" s="5" t="s">
        <v>535</v>
      </c>
      <c r="E122" s="4" t="s">
        <v>162</v>
      </c>
      <c r="F122" s="4" t="s">
        <v>163</v>
      </c>
      <c r="G122" s="6" t="s">
        <v>536</v>
      </c>
      <c r="H122" s="8">
        <v>0</v>
      </c>
      <c r="I122" s="5" t="s">
        <v>165</v>
      </c>
      <c r="J122" s="5" t="s">
        <v>188</v>
      </c>
      <c r="K122" s="5" t="s">
        <v>167</v>
      </c>
      <c r="L122" s="5" t="s">
        <v>168</v>
      </c>
      <c r="M122" s="8">
        <v>23258</v>
      </c>
      <c r="N122" s="5" t="s">
        <v>189</v>
      </c>
    </row>
    <row r="123" spans="1:14" ht="26.4" x14ac:dyDescent="0.3">
      <c r="A123" s="1"/>
      <c r="B123" s="5" t="s">
        <v>29</v>
      </c>
      <c r="C123" s="5" t="s">
        <v>537</v>
      </c>
      <c r="D123" s="5" t="s">
        <v>538</v>
      </c>
      <c r="E123" s="4" t="s">
        <v>162</v>
      </c>
      <c r="F123" s="4" t="s">
        <v>163</v>
      </c>
      <c r="G123" s="6" t="s">
        <v>539</v>
      </c>
      <c r="H123" s="8">
        <v>0</v>
      </c>
      <c r="I123" s="5" t="s">
        <v>165</v>
      </c>
      <c r="J123" s="5" t="s">
        <v>166</v>
      </c>
      <c r="K123" s="5" t="s">
        <v>167</v>
      </c>
      <c r="L123" s="5" t="s">
        <v>168</v>
      </c>
      <c r="M123" s="8">
        <v>853</v>
      </c>
      <c r="N123" s="5" t="s">
        <v>189</v>
      </c>
    </row>
    <row r="124" spans="1:14" x14ac:dyDescent="0.3">
      <c r="A124" s="1"/>
      <c r="B124" s="5" t="s">
        <v>29</v>
      </c>
      <c r="C124" s="5" t="s">
        <v>537</v>
      </c>
      <c r="D124" s="5" t="s">
        <v>538</v>
      </c>
      <c r="E124" s="4" t="s">
        <v>540</v>
      </c>
      <c r="F124" s="4" t="s">
        <v>541</v>
      </c>
      <c r="G124" s="6" t="s">
        <v>542</v>
      </c>
      <c r="H124" s="8">
        <v>0</v>
      </c>
      <c r="I124" s="5" t="s">
        <v>165</v>
      </c>
      <c r="J124" s="5" t="s">
        <v>166</v>
      </c>
      <c r="K124" s="5" t="s">
        <v>167</v>
      </c>
      <c r="L124" s="5" t="s">
        <v>181</v>
      </c>
      <c r="M124" s="8">
        <v>853</v>
      </c>
      <c r="N124" s="5" t="s">
        <v>189</v>
      </c>
    </row>
    <row r="125" spans="1:14" ht="92.4" x14ac:dyDescent="0.3">
      <c r="A125" s="1"/>
      <c r="B125" s="5" t="s">
        <v>29</v>
      </c>
      <c r="C125" s="5" t="s">
        <v>275</v>
      </c>
      <c r="D125" s="5" t="s">
        <v>543</v>
      </c>
      <c r="E125" s="4" t="s">
        <v>162</v>
      </c>
      <c r="F125" s="4" t="s">
        <v>163</v>
      </c>
      <c r="G125" s="6" t="s">
        <v>544</v>
      </c>
      <c r="H125" s="8">
        <v>0</v>
      </c>
      <c r="I125" s="5" t="s">
        <v>165</v>
      </c>
      <c r="J125" s="5" t="s">
        <v>166</v>
      </c>
      <c r="K125" s="5" t="s">
        <v>167</v>
      </c>
      <c r="L125" s="5" t="s">
        <v>174</v>
      </c>
      <c r="M125" s="8">
        <v>451</v>
      </c>
      <c r="N125" s="5" t="s">
        <v>189</v>
      </c>
    </row>
    <row r="126" spans="1:14" ht="39.6" x14ac:dyDescent="0.3">
      <c r="A126" s="1"/>
      <c r="B126" s="5" t="s">
        <v>29</v>
      </c>
      <c r="C126" s="5" t="s">
        <v>275</v>
      </c>
      <c r="D126" s="5" t="s">
        <v>545</v>
      </c>
      <c r="E126" s="4" t="s">
        <v>162</v>
      </c>
      <c r="F126" s="4" t="s">
        <v>163</v>
      </c>
      <c r="G126" s="6" t="s">
        <v>546</v>
      </c>
      <c r="H126" s="8">
        <v>0</v>
      </c>
      <c r="I126" s="5" t="s">
        <v>165</v>
      </c>
      <c r="J126" s="5" t="s">
        <v>188</v>
      </c>
      <c r="K126" s="5" t="s">
        <v>167</v>
      </c>
      <c r="L126" s="5" t="s">
        <v>174</v>
      </c>
      <c r="M126" s="8">
        <v>434</v>
      </c>
      <c r="N126" s="5" t="s">
        <v>189</v>
      </c>
    </row>
    <row r="127" spans="1:14" ht="39.6" x14ac:dyDescent="0.3">
      <c r="A127" s="1"/>
      <c r="B127" s="5" t="s">
        <v>29</v>
      </c>
      <c r="C127" s="5" t="s">
        <v>275</v>
      </c>
      <c r="D127" s="5" t="s">
        <v>547</v>
      </c>
      <c r="E127" s="4" t="s">
        <v>162</v>
      </c>
      <c r="F127" s="4" t="s">
        <v>163</v>
      </c>
      <c r="G127" s="6" t="s">
        <v>546</v>
      </c>
      <c r="H127" s="8">
        <v>0</v>
      </c>
      <c r="I127" s="5" t="s">
        <v>165</v>
      </c>
      <c r="J127" s="5" t="s">
        <v>188</v>
      </c>
      <c r="K127" s="5" t="s">
        <v>167</v>
      </c>
      <c r="L127" s="5" t="s">
        <v>174</v>
      </c>
      <c r="M127" s="8">
        <v>923</v>
      </c>
      <c r="N127" s="5" t="s">
        <v>189</v>
      </c>
    </row>
    <row r="128" spans="1:14" ht="26.4" x14ac:dyDescent="0.3">
      <c r="A128" s="1"/>
      <c r="B128" s="5" t="s">
        <v>29</v>
      </c>
      <c r="C128" s="5" t="s">
        <v>275</v>
      </c>
      <c r="D128" s="5" t="s">
        <v>547</v>
      </c>
      <c r="E128" s="4" t="s">
        <v>162</v>
      </c>
      <c r="F128" s="4" t="s">
        <v>163</v>
      </c>
      <c r="G128" s="6" t="s">
        <v>548</v>
      </c>
      <c r="H128" s="8">
        <v>0</v>
      </c>
      <c r="I128" s="5" t="s">
        <v>165</v>
      </c>
      <c r="J128" s="5" t="s">
        <v>166</v>
      </c>
      <c r="K128" s="5" t="s">
        <v>167</v>
      </c>
      <c r="L128" s="5" t="s">
        <v>168</v>
      </c>
      <c r="M128" s="8">
        <v>923</v>
      </c>
      <c r="N128" s="5" t="s">
        <v>189</v>
      </c>
    </row>
    <row r="129" spans="1:14" x14ac:dyDescent="0.3">
      <c r="A129" s="1"/>
      <c r="B129" s="5" t="s">
        <v>29</v>
      </c>
      <c r="C129" s="5" t="s">
        <v>549</v>
      </c>
      <c r="D129" s="5" t="s">
        <v>550</v>
      </c>
      <c r="E129" s="4" t="s">
        <v>551</v>
      </c>
      <c r="F129" s="4" t="s">
        <v>552</v>
      </c>
      <c r="G129" s="6" t="s">
        <v>553</v>
      </c>
      <c r="H129" s="8">
        <v>0</v>
      </c>
      <c r="I129" s="5" t="s">
        <v>180</v>
      </c>
      <c r="J129" s="5" t="s">
        <v>166</v>
      </c>
      <c r="K129" s="5" t="s">
        <v>167</v>
      </c>
      <c r="L129" s="5" t="s">
        <v>181</v>
      </c>
      <c r="M129" s="8">
        <v>11027</v>
      </c>
      <c r="N129" s="5" t="s">
        <v>189</v>
      </c>
    </row>
    <row r="130" spans="1:14" ht="52.8" x14ac:dyDescent="0.3">
      <c r="A130" s="1"/>
      <c r="B130" s="5" t="s">
        <v>29</v>
      </c>
      <c r="C130" s="5" t="s">
        <v>554</v>
      </c>
      <c r="D130" s="5" t="s">
        <v>555</v>
      </c>
      <c r="E130" s="4" t="s">
        <v>162</v>
      </c>
      <c r="F130" s="4" t="s">
        <v>163</v>
      </c>
      <c r="G130" s="6" t="s">
        <v>556</v>
      </c>
      <c r="H130" s="8">
        <v>0</v>
      </c>
      <c r="I130" s="5" t="s">
        <v>165</v>
      </c>
      <c r="J130" s="5" t="s">
        <v>166</v>
      </c>
      <c r="K130" s="5" t="s">
        <v>167</v>
      </c>
      <c r="L130" s="5" t="s">
        <v>168</v>
      </c>
      <c r="M130" s="8">
        <v>834</v>
      </c>
      <c r="N130" s="5" t="s">
        <v>189</v>
      </c>
    </row>
    <row r="131" spans="1:14" ht="52.8" x14ac:dyDescent="0.3">
      <c r="A131" s="1"/>
      <c r="B131" s="5" t="s">
        <v>29</v>
      </c>
      <c r="C131" s="5" t="s">
        <v>554</v>
      </c>
      <c r="D131" s="5" t="s">
        <v>557</v>
      </c>
      <c r="E131" s="4" t="s">
        <v>162</v>
      </c>
      <c r="F131" s="4" t="s">
        <v>163</v>
      </c>
      <c r="G131" s="6" t="s">
        <v>558</v>
      </c>
      <c r="H131" s="8">
        <v>0</v>
      </c>
      <c r="I131" s="5" t="s">
        <v>165</v>
      </c>
      <c r="J131" s="5" t="s">
        <v>166</v>
      </c>
      <c r="K131" s="5" t="s">
        <v>167</v>
      </c>
      <c r="L131" s="5" t="s">
        <v>168</v>
      </c>
      <c r="M131" s="8">
        <v>9267</v>
      </c>
      <c r="N131" s="5" t="s">
        <v>189</v>
      </c>
    </row>
    <row r="132" spans="1:14" ht="26.4" x14ac:dyDescent="0.3">
      <c r="A132" s="1"/>
      <c r="B132" s="5" t="s">
        <v>29</v>
      </c>
      <c r="C132" s="5" t="s">
        <v>554</v>
      </c>
      <c r="D132" s="5" t="s">
        <v>559</v>
      </c>
      <c r="E132" s="4" t="s">
        <v>162</v>
      </c>
      <c r="F132" s="4" t="s">
        <v>163</v>
      </c>
      <c r="G132" s="6" t="s">
        <v>560</v>
      </c>
      <c r="H132" s="8">
        <v>0</v>
      </c>
      <c r="I132" s="5" t="s">
        <v>165</v>
      </c>
      <c r="J132" s="5" t="s">
        <v>188</v>
      </c>
      <c r="K132" s="5" t="s">
        <v>167</v>
      </c>
      <c r="L132" s="5" t="s">
        <v>168</v>
      </c>
      <c r="M132" s="8">
        <v>464</v>
      </c>
      <c r="N132" s="5" t="s">
        <v>189</v>
      </c>
    </row>
    <row r="133" spans="1:14" ht="26.4" x14ac:dyDescent="0.3">
      <c r="A133" s="1"/>
      <c r="B133" s="5" t="s">
        <v>29</v>
      </c>
      <c r="C133" s="5" t="s">
        <v>561</v>
      </c>
      <c r="D133" s="5" t="s">
        <v>562</v>
      </c>
      <c r="E133" s="4" t="s">
        <v>162</v>
      </c>
      <c r="F133" s="4" t="s">
        <v>163</v>
      </c>
      <c r="G133" s="6" t="s">
        <v>563</v>
      </c>
      <c r="H133" s="8">
        <v>0</v>
      </c>
      <c r="I133" s="5" t="s">
        <v>165</v>
      </c>
      <c r="J133" s="5" t="s">
        <v>188</v>
      </c>
      <c r="K133" s="5" t="s">
        <v>167</v>
      </c>
      <c r="L133" s="5" t="s">
        <v>168</v>
      </c>
      <c r="M133" s="8">
        <v>1987</v>
      </c>
      <c r="N133" s="5" t="s">
        <v>189</v>
      </c>
    </row>
    <row r="134" spans="1:14" x14ac:dyDescent="0.3">
      <c r="A134" s="1"/>
      <c r="B134" s="5" t="s">
        <v>29</v>
      </c>
      <c r="C134" s="5" t="s">
        <v>564</v>
      </c>
      <c r="D134" s="5" t="s">
        <v>565</v>
      </c>
      <c r="E134" s="4" t="s">
        <v>566</v>
      </c>
      <c r="F134" s="4" t="s">
        <v>567</v>
      </c>
      <c r="G134" s="6" t="s">
        <v>568</v>
      </c>
      <c r="H134" s="8">
        <v>0</v>
      </c>
      <c r="I134" s="5" t="s">
        <v>180</v>
      </c>
      <c r="J134" s="5" t="s">
        <v>166</v>
      </c>
      <c r="K134" s="5" t="s">
        <v>167</v>
      </c>
      <c r="L134" s="5" t="s">
        <v>181</v>
      </c>
      <c r="M134" s="8">
        <v>1046</v>
      </c>
      <c r="N134" s="5" t="s">
        <v>189</v>
      </c>
    </row>
    <row r="135" spans="1:14" ht="26.4" x14ac:dyDescent="0.3">
      <c r="A135" s="1"/>
      <c r="B135" s="5" t="s">
        <v>29</v>
      </c>
      <c r="C135" s="5" t="s">
        <v>569</v>
      </c>
      <c r="D135" s="5" t="s">
        <v>570</v>
      </c>
      <c r="E135" s="4" t="s">
        <v>162</v>
      </c>
      <c r="F135" s="4" t="s">
        <v>163</v>
      </c>
      <c r="G135" s="6" t="s">
        <v>571</v>
      </c>
      <c r="H135" s="8">
        <v>0</v>
      </c>
      <c r="I135" s="5" t="s">
        <v>165</v>
      </c>
      <c r="J135" s="5" t="s">
        <v>188</v>
      </c>
      <c r="K135" s="5" t="s">
        <v>167</v>
      </c>
      <c r="L135" s="5" t="s">
        <v>168</v>
      </c>
      <c r="M135" s="8">
        <v>24318</v>
      </c>
      <c r="N135" s="5" t="s">
        <v>189</v>
      </c>
    </row>
    <row r="136" spans="1:14" ht="26.4" x14ac:dyDescent="0.3">
      <c r="A136" s="1"/>
      <c r="B136" s="5" t="s">
        <v>29</v>
      </c>
      <c r="C136" s="5" t="s">
        <v>572</v>
      </c>
      <c r="D136" s="5" t="s">
        <v>573</v>
      </c>
      <c r="E136" s="4" t="s">
        <v>162</v>
      </c>
      <c r="F136" s="4" t="s">
        <v>163</v>
      </c>
      <c r="G136" s="6" t="s">
        <v>574</v>
      </c>
      <c r="H136" s="8">
        <v>0</v>
      </c>
      <c r="I136" s="5" t="s">
        <v>165</v>
      </c>
      <c r="J136" s="5" t="s">
        <v>166</v>
      </c>
      <c r="K136" s="5" t="s">
        <v>167</v>
      </c>
      <c r="L136" s="5" t="s">
        <v>168</v>
      </c>
      <c r="M136" s="8">
        <v>500</v>
      </c>
      <c r="N136" s="5" t="s">
        <v>189</v>
      </c>
    </row>
    <row r="137" spans="1:14" ht="66" x14ac:dyDescent="0.3">
      <c r="A137" s="1"/>
      <c r="B137" s="5" t="s">
        <v>29</v>
      </c>
      <c r="C137" s="5" t="s">
        <v>572</v>
      </c>
      <c r="D137" s="5" t="s">
        <v>575</v>
      </c>
      <c r="E137" s="4" t="s">
        <v>162</v>
      </c>
      <c r="F137" s="4" t="s">
        <v>163</v>
      </c>
      <c r="G137" s="6" t="s">
        <v>576</v>
      </c>
      <c r="H137" s="8">
        <v>0</v>
      </c>
      <c r="I137" s="5" t="s">
        <v>165</v>
      </c>
      <c r="J137" s="5" t="s">
        <v>166</v>
      </c>
      <c r="K137" s="5" t="s">
        <v>167</v>
      </c>
      <c r="L137" s="5" t="s">
        <v>168</v>
      </c>
      <c r="M137" s="8">
        <v>8680</v>
      </c>
      <c r="N137" s="5" t="s">
        <v>189</v>
      </c>
    </row>
    <row r="138" spans="1:14" ht="66" x14ac:dyDescent="0.3">
      <c r="A138" s="1"/>
      <c r="B138" s="5" t="s">
        <v>29</v>
      </c>
      <c r="C138" s="5" t="s">
        <v>577</v>
      </c>
      <c r="D138" s="5" t="s">
        <v>578</v>
      </c>
      <c r="E138" s="4" t="s">
        <v>162</v>
      </c>
      <c r="F138" s="4" t="s">
        <v>163</v>
      </c>
      <c r="G138" s="6" t="s">
        <v>579</v>
      </c>
      <c r="H138" s="8">
        <v>0</v>
      </c>
      <c r="I138" s="5" t="s">
        <v>165</v>
      </c>
      <c r="J138" s="5" t="s">
        <v>188</v>
      </c>
      <c r="K138" s="5" t="s">
        <v>167</v>
      </c>
      <c r="L138" s="5" t="s">
        <v>168</v>
      </c>
      <c r="M138" s="8">
        <v>818</v>
      </c>
      <c r="N138" s="5" t="s">
        <v>189</v>
      </c>
    </row>
    <row r="139" spans="1:14" ht="52.8" x14ac:dyDescent="0.3">
      <c r="A139" s="1"/>
      <c r="B139" s="5" t="s">
        <v>29</v>
      </c>
      <c r="C139" s="5" t="s">
        <v>580</v>
      </c>
      <c r="D139" s="5" t="s">
        <v>17</v>
      </c>
      <c r="E139" s="4" t="s">
        <v>162</v>
      </c>
      <c r="F139" s="4" t="s">
        <v>163</v>
      </c>
      <c r="G139" s="6" t="s">
        <v>581</v>
      </c>
      <c r="H139" s="8">
        <v>0</v>
      </c>
      <c r="I139" s="5" t="s">
        <v>165</v>
      </c>
      <c r="J139" s="5" t="s">
        <v>188</v>
      </c>
      <c r="K139" s="5" t="s">
        <v>167</v>
      </c>
      <c r="L139" s="5" t="s">
        <v>168</v>
      </c>
      <c r="M139" s="8">
        <v>1422</v>
      </c>
      <c r="N139" s="5" t="s">
        <v>189</v>
      </c>
    </row>
    <row r="140" spans="1:14" ht="39.6" x14ac:dyDescent="0.3">
      <c r="A140" s="1"/>
      <c r="B140" s="5" t="s">
        <v>29</v>
      </c>
      <c r="C140" s="5" t="s">
        <v>580</v>
      </c>
      <c r="D140" s="5" t="s">
        <v>582</v>
      </c>
      <c r="E140" s="4" t="s">
        <v>162</v>
      </c>
      <c r="F140" s="4" t="s">
        <v>163</v>
      </c>
      <c r="G140" s="6" t="s">
        <v>583</v>
      </c>
      <c r="H140" s="8">
        <v>0</v>
      </c>
      <c r="I140" s="5" t="s">
        <v>165</v>
      </c>
      <c r="J140" s="5" t="s">
        <v>188</v>
      </c>
      <c r="K140" s="5" t="s">
        <v>167</v>
      </c>
      <c r="L140" s="5" t="s">
        <v>168</v>
      </c>
      <c r="M140" s="8">
        <v>1941</v>
      </c>
      <c r="N140" s="5" t="s">
        <v>189</v>
      </c>
    </row>
    <row r="141" spans="1:14" x14ac:dyDescent="0.3">
      <c r="A141" s="1"/>
      <c r="B141" s="5" t="s">
        <v>29</v>
      </c>
      <c r="C141" s="5" t="s">
        <v>580</v>
      </c>
      <c r="D141" s="5" t="s">
        <v>584</v>
      </c>
      <c r="E141" s="4" t="s">
        <v>585</v>
      </c>
      <c r="F141" s="4" t="s">
        <v>586</v>
      </c>
      <c r="G141" s="6" t="s">
        <v>587</v>
      </c>
      <c r="H141" s="8">
        <v>0</v>
      </c>
      <c r="I141" s="5" t="s">
        <v>180</v>
      </c>
      <c r="J141" s="5" t="s">
        <v>166</v>
      </c>
      <c r="K141" s="5" t="s">
        <v>167</v>
      </c>
      <c r="L141" s="5" t="s">
        <v>181</v>
      </c>
      <c r="M141" s="8">
        <v>14192</v>
      </c>
      <c r="N141" s="5" t="s">
        <v>189</v>
      </c>
    </row>
    <row r="142" spans="1:14" ht="52.8" x14ac:dyDescent="0.3">
      <c r="A142" s="1"/>
      <c r="B142" s="5" t="s">
        <v>29</v>
      </c>
      <c r="C142" s="5" t="s">
        <v>588</v>
      </c>
      <c r="D142" s="5" t="s">
        <v>589</v>
      </c>
      <c r="E142" s="4" t="s">
        <v>162</v>
      </c>
      <c r="F142" s="4" t="s">
        <v>163</v>
      </c>
      <c r="G142" s="6" t="s">
        <v>590</v>
      </c>
      <c r="H142" s="8">
        <v>0</v>
      </c>
      <c r="I142" s="5" t="s">
        <v>165</v>
      </c>
      <c r="J142" s="5" t="s">
        <v>188</v>
      </c>
      <c r="K142" s="5" t="s">
        <v>167</v>
      </c>
      <c r="L142" s="5" t="s">
        <v>168</v>
      </c>
      <c r="M142" s="8">
        <v>642</v>
      </c>
      <c r="N142" s="5" t="s">
        <v>189</v>
      </c>
    </row>
    <row r="143" spans="1:14" x14ac:dyDescent="0.3">
      <c r="A143" s="1"/>
      <c r="B143" s="5" t="s">
        <v>29</v>
      </c>
      <c r="C143" s="5" t="s">
        <v>591</v>
      </c>
      <c r="D143" s="5" t="s">
        <v>592</v>
      </c>
      <c r="E143" s="4" t="s">
        <v>593</v>
      </c>
      <c r="F143" s="4" t="s">
        <v>594</v>
      </c>
      <c r="G143" s="6" t="s">
        <v>595</v>
      </c>
      <c r="H143" s="8">
        <v>0</v>
      </c>
      <c r="I143" s="5" t="s">
        <v>165</v>
      </c>
      <c r="J143" s="5" t="s">
        <v>166</v>
      </c>
      <c r="K143" s="5" t="s">
        <v>167</v>
      </c>
      <c r="L143" s="5" t="s">
        <v>181</v>
      </c>
      <c r="M143" s="8">
        <v>758</v>
      </c>
      <c r="N143" s="5" t="s">
        <v>189</v>
      </c>
    </row>
    <row r="144" spans="1:14" ht="26.4" x14ac:dyDescent="0.3">
      <c r="A144" s="1"/>
      <c r="B144" s="5" t="s">
        <v>29</v>
      </c>
      <c r="C144" s="5" t="s">
        <v>596</v>
      </c>
      <c r="D144" s="5" t="s">
        <v>597</v>
      </c>
      <c r="E144" s="4" t="s">
        <v>598</v>
      </c>
      <c r="F144" s="4" t="s">
        <v>599</v>
      </c>
      <c r="G144" s="6" t="s">
        <v>600</v>
      </c>
      <c r="H144" s="8">
        <v>0</v>
      </c>
      <c r="I144" s="5" t="s">
        <v>165</v>
      </c>
      <c r="J144" s="5" t="s">
        <v>166</v>
      </c>
      <c r="K144" s="5" t="s">
        <v>167</v>
      </c>
      <c r="L144" s="5" t="s">
        <v>174</v>
      </c>
      <c r="M144" s="8">
        <v>1386</v>
      </c>
      <c r="N144" s="5" t="s">
        <v>189</v>
      </c>
    </row>
    <row r="145" spans="1:14" x14ac:dyDescent="0.3">
      <c r="A145" s="1"/>
      <c r="B145" s="5" t="s">
        <v>29</v>
      </c>
      <c r="C145" s="5" t="s">
        <v>596</v>
      </c>
      <c r="D145" s="5" t="s">
        <v>545</v>
      </c>
      <c r="E145" s="4" t="s">
        <v>191</v>
      </c>
      <c r="F145" s="4" t="s">
        <v>601</v>
      </c>
      <c r="G145" s="6" t="s">
        <v>602</v>
      </c>
      <c r="H145" s="8">
        <v>0</v>
      </c>
      <c r="I145" s="5" t="s">
        <v>165</v>
      </c>
      <c r="J145" s="5" t="s">
        <v>166</v>
      </c>
      <c r="K145" s="5" t="s">
        <v>167</v>
      </c>
      <c r="L145" s="5" t="s">
        <v>168</v>
      </c>
      <c r="M145" s="8">
        <v>874</v>
      </c>
      <c r="N145" s="5" t="s">
        <v>189</v>
      </c>
    </row>
    <row r="146" spans="1:14" x14ac:dyDescent="0.3">
      <c r="A146" s="1"/>
      <c r="B146" s="5" t="s">
        <v>29</v>
      </c>
      <c r="C146" s="5" t="s">
        <v>596</v>
      </c>
      <c r="D146" s="5" t="s">
        <v>547</v>
      </c>
      <c r="E146" s="4" t="s">
        <v>603</v>
      </c>
      <c r="F146" s="4" t="s">
        <v>604</v>
      </c>
      <c r="G146" s="6" t="s">
        <v>602</v>
      </c>
      <c r="H146" s="8">
        <v>0</v>
      </c>
      <c r="I146" s="5" t="s">
        <v>165</v>
      </c>
      <c r="J146" s="5" t="s">
        <v>166</v>
      </c>
      <c r="K146" s="5" t="s">
        <v>167</v>
      </c>
      <c r="L146" s="5" t="s">
        <v>168</v>
      </c>
      <c r="M146" s="8">
        <v>875</v>
      </c>
      <c r="N146" s="5" t="s">
        <v>189</v>
      </c>
    </row>
    <row r="147" spans="1:14" ht="39.6" x14ac:dyDescent="0.3">
      <c r="A147" s="1"/>
      <c r="B147" s="5" t="s">
        <v>29</v>
      </c>
      <c r="C147" s="5" t="s">
        <v>605</v>
      </c>
      <c r="D147" s="5" t="s">
        <v>606</v>
      </c>
      <c r="E147" s="4" t="s">
        <v>162</v>
      </c>
      <c r="F147" s="4" t="s">
        <v>163</v>
      </c>
      <c r="G147" s="6" t="s">
        <v>607</v>
      </c>
      <c r="H147" s="8">
        <v>0</v>
      </c>
      <c r="I147" s="5" t="s">
        <v>165</v>
      </c>
      <c r="J147" s="5" t="s">
        <v>188</v>
      </c>
      <c r="K147" s="5" t="s">
        <v>167</v>
      </c>
      <c r="L147" s="5" t="s">
        <v>168</v>
      </c>
      <c r="M147" s="8">
        <v>1110</v>
      </c>
      <c r="N147" s="5" t="s">
        <v>189</v>
      </c>
    </row>
    <row r="148" spans="1:14" x14ac:dyDescent="0.3">
      <c r="A148" s="1"/>
      <c r="B148" s="5" t="s">
        <v>608</v>
      </c>
      <c r="C148" s="5" t="s">
        <v>609</v>
      </c>
      <c r="D148" s="5" t="s">
        <v>177</v>
      </c>
      <c r="E148" s="4" t="s">
        <v>162</v>
      </c>
      <c r="F148" s="4" t="s">
        <v>163</v>
      </c>
      <c r="G148" s="6" t="s">
        <v>610</v>
      </c>
      <c r="H148" s="8">
        <v>18.140999999999998</v>
      </c>
      <c r="I148" s="5" t="s">
        <v>165</v>
      </c>
      <c r="J148" s="5" t="s">
        <v>166</v>
      </c>
      <c r="K148" s="5" t="s">
        <v>167</v>
      </c>
      <c r="L148" s="5" t="s">
        <v>174</v>
      </c>
      <c r="M148" s="8">
        <v>58</v>
      </c>
      <c r="N148" s="5" t="s">
        <v>169</v>
      </c>
    </row>
    <row r="149" spans="1:14" ht="26.4" x14ac:dyDescent="0.3">
      <c r="A149" s="1"/>
      <c r="B149" s="5" t="s">
        <v>40</v>
      </c>
      <c r="C149" s="5" t="s">
        <v>611</v>
      </c>
      <c r="D149" s="5" t="s">
        <v>57</v>
      </c>
      <c r="E149" s="4" t="s">
        <v>612</v>
      </c>
      <c r="F149" s="4" t="s">
        <v>246</v>
      </c>
      <c r="G149" s="6" t="s">
        <v>613</v>
      </c>
      <c r="H149" s="8">
        <v>0</v>
      </c>
      <c r="I149" s="5" t="s">
        <v>165</v>
      </c>
      <c r="J149" s="5" t="s">
        <v>188</v>
      </c>
      <c r="K149" s="5" t="s">
        <v>167</v>
      </c>
      <c r="L149" s="5" t="s">
        <v>181</v>
      </c>
      <c r="M149" s="8">
        <v>14964</v>
      </c>
      <c r="N149" s="5" t="s">
        <v>169</v>
      </c>
    </row>
    <row r="150" spans="1:14" x14ac:dyDescent="0.3">
      <c r="A150" s="1"/>
      <c r="B150" s="5" t="s">
        <v>40</v>
      </c>
      <c r="C150" s="5" t="s">
        <v>614</v>
      </c>
      <c r="D150" s="5" t="s">
        <v>43</v>
      </c>
      <c r="E150" s="4" t="s">
        <v>162</v>
      </c>
      <c r="F150" s="4" t="s">
        <v>163</v>
      </c>
      <c r="G150" s="6" t="s">
        <v>615</v>
      </c>
      <c r="H150" s="8">
        <v>12</v>
      </c>
      <c r="I150" s="5" t="s">
        <v>165</v>
      </c>
      <c r="J150" s="5" t="s">
        <v>166</v>
      </c>
      <c r="K150" s="5" t="s">
        <v>167</v>
      </c>
      <c r="L150" s="5" t="s">
        <v>174</v>
      </c>
      <c r="M150" s="8">
        <v>39</v>
      </c>
      <c r="N150" s="5" t="s">
        <v>169</v>
      </c>
    </row>
    <row r="151" spans="1:14" x14ac:dyDescent="0.3">
      <c r="A151" s="1"/>
      <c r="B151" s="5" t="s">
        <v>40</v>
      </c>
      <c r="C151" s="5" t="s">
        <v>616</v>
      </c>
      <c r="D151" s="5" t="s">
        <v>617</v>
      </c>
      <c r="E151" s="4" t="s">
        <v>162</v>
      </c>
      <c r="F151" s="4" t="s">
        <v>163</v>
      </c>
      <c r="G151" s="6" t="s">
        <v>618</v>
      </c>
      <c r="H151" s="8">
        <v>0</v>
      </c>
      <c r="I151" s="5" t="s">
        <v>165</v>
      </c>
      <c r="J151" s="5" t="s">
        <v>188</v>
      </c>
      <c r="K151" s="5" t="s">
        <v>167</v>
      </c>
      <c r="L151" s="5" t="s">
        <v>168</v>
      </c>
      <c r="M151" s="8">
        <v>681</v>
      </c>
      <c r="N151" s="5" t="s">
        <v>189</v>
      </c>
    </row>
    <row r="152" spans="1:14" x14ac:dyDescent="0.3">
      <c r="A152" s="1"/>
      <c r="B152" s="5" t="s">
        <v>40</v>
      </c>
      <c r="C152" s="5" t="s">
        <v>616</v>
      </c>
      <c r="D152" s="5" t="s">
        <v>619</v>
      </c>
      <c r="E152" s="4" t="s">
        <v>162</v>
      </c>
      <c r="F152" s="4" t="s">
        <v>163</v>
      </c>
      <c r="G152" s="6" t="s">
        <v>620</v>
      </c>
      <c r="H152" s="8">
        <v>0</v>
      </c>
      <c r="I152" s="5" t="s">
        <v>165</v>
      </c>
      <c r="J152" s="5" t="s">
        <v>166</v>
      </c>
      <c r="K152" s="5" t="s">
        <v>167</v>
      </c>
      <c r="L152" s="5" t="s">
        <v>168</v>
      </c>
      <c r="M152" s="8">
        <v>680</v>
      </c>
      <c r="N152" s="5" t="s">
        <v>189</v>
      </c>
    </row>
    <row r="153" spans="1:14" x14ac:dyDescent="0.3">
      <c r="A153" s="1"/>
      <c r="B153" s="5" t="s">
        <v>143</v>
      </c>
      <c r="C153" s="5" t="s">
        <v>621</v>
      </c>
      <c r="D153" s="5" t="s">
        <v>57</v>
      </c>
      <c r="E153" s="4" t="s">
        <v>162</v>
      </c>
      <c r="F153" s="4" t="s">
        <v>163</v>
      </c>
      <c r="G153" s="6" t="s">
        <v>622</v>
      </c>
      <c r="H153" s="8">
        <v>0</v>
      </c>
      <c r="I153" s="5" t="s">
        <v>165</v>
      </c>
      <c r="J153" s="5" t="s">
        <v>188</v>
      </c>
      <c r="K153" s="5" t="s">
        <v>167</v>
      </c>
      <c r="L153" s="5" t="s">
        <v>168</v>
      </c>
      <c r="M153" s="8">
        <v>258</v>
      </c>
      <c r="N153" s="5" t="s">
        <v>169</v>
      </c>
    </row>
    <row r="154" spans="1:14" ht="26.4" x14ac:dyDescent="0.3">
      <c r="A154" s="1"/>
      <c r="B154" s="5" t="s">
        <v>22</v>
      </c>
      <c r="C154" s="5" t="s">
        <v>623</v>
      </c>
      <c r="D154" s="5" t="s">
        <v>624</v>
      </c>
      <c r="E154" s="4" t="s">
        <v>162</v>
      </c>
      <c r="F154" s="4" t="s">
        <v>163</v>
      </c>
      <c r="G154" s="6" t="s">
        <v>625</v>
      </c>
      <c r="H154" s="8">
        <v>0</v>
      </c>
      <c r="I154" s="5" t="s">
        <v>180</v>
      </c>
      <c r="J154" s="5" t="s">
        <v>166</v>
      </c>
      <c r="K154" s="5" t="s">
        <v>167</v>
      </c>
      <c r="L154" s="5" t="s">
        <v>181</v>
      </c>
      <c r="M154" s="8">
        <v>22650</v>
      </c>
      <c r="N154" s="5" t="s">
        <v>189</v>
      </c>
    </row>
    <row r="155" spans="1:14" ht="39.6" x14ac:dyDescent="0.3">
      <c r="A155" s="1"/>
      <c r="B155" s="5" t="s">
        <v>22</v>
      </c>
      <c r="C155" s="5" t="s">
        <v>623</v>
      </c>
      <c r="D155" s="5" t="s">
        <v>626</v>
      </c>
      <c r="E155" s="4" t="s">
        <v>162</v>
      </c>
      <c r="F155" s="4" t="s">
        <v>163</v>
      </c>
      <c r="G155" s="6" t="s">
        <v>627</v>
      </c>
      <c r="H155" s="8">
        <v>0</v>
      </c>
      <c r="I155" s="5" t="s">
        <v>165</v>
      </c>
      <c r="J155" s="5" t="s">
        <v>188</v>
      </c>
      <c r="K155" s="5" t="s">
        <v>167</v>
      </c>
      <c r="L155" s="5" t="s">
        <v>168</v>
      </c>
      <c r="M155" s="8">
        <v>22651</v>
      </c>
      <c r="N155" s="5" t="s">
        <v>189</v>
      </c>
    </row>
    <row r="156" spans="1:14" ht="26.4" x14ac:dyDescent="0.3">
      <c r="A156" s="1"/>
      <c r="B156" s="5" t="s">
        <v>22</v>
      </c>
      <c r="C156" s="5" t="s">
        <v>623</v>
      </c>
      <c r="D156" s="5" t="s">
        <v>628</v>
      </c>
      <c r="E156" s="4" t="s">
        <v>162</v>
      </c>
      <c r="F156" s="4" t="s">
        <v>163</v>
      </c>
      <c r="G156" s="6" t="s">
        <v>629</v>
      </c>
      <c r="H156" s="8">
        <v>0</v>
      </c>
      <c r="I156" s="5" t="s">
        <v>165</v>
      </c>
      <c r="J156" s="5" t="s">
        <v>166</v>
      </c>
      <c r="K156" s="5" t="s">
        <v>167</v>
      </c>
      <c r="L156" s="5" t="s">
        <v>168</v>
      </c>
      <c r="M156" s="8">
        <v>22636</v>
      </c>
      <c r="N156" s="5" t="s">
        <v>189</v>
      </c>
    </row>
    <row r="157" spans="1:14" ht="39.6" x14ac:dyDescent="0.3">
      <c r="A157" s="1"/>
      <c r="B157" s="5" t="s">
        <v>22</v>
      </c>
      <c r="C157" s="5" t="s">
        <v>630</v>
      </c>
      <c r="D157" s="5" t="s">
        <v>631</v>
      </c>
      <c r="E157" s="4" t="s">
        <v>162</v>
      </c>
      <c r="F157" s="4" t="s">
        <v>163</v>
      </c>
      <c r="G157" s="6" t="s">
        <v>632</v>
      </c>
      <c r="H157" s="8">
        <v>0</v>
      </c>
      <c r="I157" s="5" t="s">
        <v>165</v>
      </c>
      <c r="J157" s="5" t="s">
        <v>188</v>
      </c>
      <c r="K157" s="5" t="s">
        <v>167</v>
      </c>
      <c r="L157" s="5" t="s">
        <v>168</v>
      </c>
      <c r="M157" s="8">
        <v>13666</v>
      </c>
      <c r="N157" s="5" t="s">
        <v>189</v>
      </c>
    </row>
    <row r="158" spans="1:14" ht="26.4" x14ac:dyDescent="0.3">
      <c r="A158" s="1"/>
      <c r="B158" s="5" t="s">
        <v>22</v>
      </c>
      <c r="C158" s="5" t="s">
        <v>630</v>
      </c>
      <c r="D158" s="5" t="s">
        <v>235</v>
      </c>
      <c r="E158" s="4" t="s">
        <v>633</v>
      </c>
      <c r="F158" s="4" t="s">
        <v>634</v>
      </c>
      <c r="G158" s="6" t="s">
        <v>635</v>
      </c>
      <c r="H158" s="8">
        <v>0</v>
      </c>
      <c r="I158" s="5" t="s">
        <v>180</v>
      </c>
      <c r="J158" s="5" t="s">
        <v>188</v>
      </c>
      <c r="K158" s="5" t="s">
        <v>167</v>
      </c>
      <c r="L158" s="5" t="s">
        <v>181</v>
      </c>
      <c r="M158" s="8">
        <v>12906</v>
      </c>
      <c r="N158" s="5" t="s">
        <v>189</v>
      </c>
    </row>
    <row r="159" spans="1:14" ht="39.6" x14ac:dyDescent="0.3">
      <c r="A159" s="1"/>
      <c r="B159" s="5" t="s">
        <v>22</v>
      </c>
      <c r="C159" s="5" t="s">
        <v>636</v>
      </c>
      <c r="D159" s="5" t="s">
        <v>637</v>
      </c>
      <c r="E159" s="4" t="s">
        <v>162</v>
      </c>
      <c r="F159" s="4" t="s">
        <v>163</v>
      </c>
      <c r="G159" s="6" t="s">
        <v>638</v>
      </c>
      <c r="H159" s="8">
        <v>0</v>
      </c>
      <c r="I159" s="5" t="s">
        <v>165</v>
      </c>
      <c r="J159" s="5" t="s">
        <v>188</v>
      </c>
      <c r="K159" s="5" t="s">
        <v>167</v>
      </c>
      <c r="L159" s="5" t="s">
        <v>168</v>
      </c>
      <c r="M159" s="8">
        <v>13658</v>
      </c>
      <c r="N159" s="5" t="s">
        <v>189</v>
      </c>
    </row>
    <row r="160" spans="1:14" ht="26.4" x14ac:dyDescent="0.3">
      <c r="A160" s="1"/>
      <c r="B160" s="5" t="s">
        <v>22</v>
      </c>
      <c r="C160" s="5" t="s">
        <v>636</v>
      </c>
      <c r="D160" s="5" t="s">
        <v>639</v>
      </c>
      <c r="E160" s="4" t="s">
        <v>162</v>
      </c>
      <c r="F160" s="4" t="s">
        <v>163</v>
      </c>
      <c r="G160" s="6" t="s">
        <v>640</v>
      </c>
      <c r="H160" s="8">
        <v>0</v>
      </c>
      <c r="I160" s="5" t="s">
        <v>165</v>
      </c>
      <c r="J160" s="5" t="s">
        <v>166</v>
      </c>
      <c r="K160" s="5" t="s">
        <v>167</v>
      </c>
      <c r="L160" s="5" t="s">
        <v>168</v>
      </c>
      <c r="M160" s="8">
        <v>23317</v>
      </c>
      <c r="N160" s="5" t="s">
        <v>189</v>
      </c>
    </row>
    <row r="161" spans="1:14" ht="52.8" x14ac:dyDescent="0.3">
      <c r="A161" s="1"/>
      <c r="B161" s="5" t="s">
        <v>22</v>
      </c>
      <c r="C161" s="5" t="s">
        <v>641</v>
      </c>
      <c r="D161" s="5" t="s">
        <v>642</v>
      </c>
      <c r="E161" s="4" t="s">
        <v>162</v>
      </c>
      <c r="F161" s="4" t="s">
        <v>163</v>
      </c>
      <c r="G161" s="6" t="s">
        <v>643</v>
      </c>
      <c r="H161" s="8">
        <v>0</v>
      </c>
      <c r="I161" s="5" t="s">
        <v>165</v>
      </c>
      <c r="J161" s="5" t="s">
        <v>188</v>
      </c>
      <c r="K161" s="5" t="s">
        <v>167</v>
      </c>
      <c r="L161" s="5" t="s">
        <v>168</v>
      </c>
      <c r="M161" s="8">
        <v>17377</v>
      </c>
      <c r="N161" s="5" t="s">
        <v>189</v>
      </c>
    </row>
    <row r="162" spans="1:14" ht="39.6" x14ac:dyDescent="0.3">
      <c r="A162" s="1"/>
      <c r="B162" s="5" t="s">
        <v>22</v>
      </c>
      <c r="C162" s="5" t="s">
        <v>644</v>
      </c>
      <c r="D162" s="5" t="s">
        <v>645</v>
      </c>
      <c r="E162" s="4" t="s">
        <v>162</v>
      </c>
      <c r="F162" s="4" t="s">
        <v>163</v>
      </c>
      <c r="G162" s="6" t="s">
        <v>646</v>
      </c>
      <c r="H162" s="8">
        <v>0</v>
      </c>
      <c r="I162" s="5" t="s">
        <v>165</v>
      </c>
      <c r="J162" s="5" t="s">
        <v>166</v>
      </c>
      <c r="K162" s="5" t="s">
        <v>167</v>
      </c>
      <c r="L162" s="5" t="s">
        <v>168</v>
      </c>
      <c r="M162" s="8">
        <v>11823</v>
      </c>
      <c r="N162" s="5" t="s">
        <v>189</v>
      </c>
    </row>
    <row r="163" spans="1:14" ht="26.4" x14ac:dyDescent="0.3">
      <c r="A163" s="1"/>
      <c r="B163" s="5" t="s">
        <v>22</v>
      </c>
      <c r="C163" s="5" t="s">
        <v>644</v>
      </c>
      <c r="D163" s="5" t="s">
        <v>647</v>
      </c>
      <c r="E163" s="4" t="s">
        <v>162</v>
      </c>
      <c r="F163" s="4" t="s">
        <v>163</v>
      </c>
      <c r="G163" s="6" t="s">
        <v>648</v>
      </c>
      <c r="H163" s="8">
        <v>0</v>
      </c>
      <c r="I163" s="5" t="s">
        <v>165</v>
      </c>
      <c r="J163" s="5" t="s">
        <v>188</v>
      </c>
      <c r="K163" s="5" t="s">
        <v>167</v>
      </c>
      <c r="L163" s="5" t="s">
        <v>168</v>
      </c>
      <c r="M163" s="8">
        <v>1344</v>
      </c>
      <c r="N163" s="5" t="s">
        <v>189</v>
      </c>
    </row>
    <row r="164" spans="1:14" ht="26.4" x14ac:dyDescent="0.3">
      <c r="A164" s="1"/>
      <c r="B164" s="5" t="s">
        <v>22</v>
      </c>
      <c r="C164" s="5" t="s">
        <v>649</v>
      </c>
      <c r="D164" s="5" t="s">
        <v>650</v>
      </c>
      <c r="E164" s="4" t="s">
        <v>162</v>
      </c>
      <c r="F164" s="4" t="s">
        <v>163</v>
      </c>
      <c r="G164" s="6" t="s">
        <v>651</v>
      </c>
      <c r="H164" s="8">
        <v>0</v>
      </c>
      <c r="I164" s="5" t="s">
        <v>165</v>
      </c>
      <c r="J164" s="5" t="s">
        <v>188</v>
      </c>
      <c r="K164" s="5" t="s">
        <v>167</v>
      </c>
      <c r="L164" s="5" t="s">
        <v>168</v>
      </c>
      <c r="M164" s="8">
        <v>15036</v>
      </c>
      <c r="N164" s="5" t="s">
        <v>189</v>
      </c>
    </row>
    <row r="165" spans="1:14" x14ac:dyDescent="0.3">
      <c r="A165" s="1"/>
      <c r="B165" s="5" t="s">
        <v>22</v>
      </c>
      <c r="C165" s="5" t="s">
        <v>652</v>
      </c>
      <c r="D165" s="5" t="s">
        <v>653</v>
      </c>
      <c r="E165" s="4" t="s">
        <v>162</v>
      </c>
      <c r="F165" s="4" t="s">
        <v>163</v>
      </c>
      <c r="G165" s="6" t="s">
        <v>654</v>
      </c>
      <c r="H165" s="8">
        <v>0</v>
      </c>
      <c r="I165" s="5" t="s">
        <v>165</v>
      </c>
      <c r="J165" s="5" t="s">
        <v>166</v>
      </c>
      <c r="K165" s="5" t="s">
        <v>167</v>
      </c>
      <c r="L165" s="5" t="s">
        <v>168</v>
      </c>
      <c r="M165" s="8">
        <v>21426</v>
      </c>
      <c r="N165" s="5" t="s">
        <v>189</v>
      </c>
    </row>
    <row r="166" spans="1:14" ht="26.4" x14ac:dyDescent="0.3">
      <c r="A166" s="1"/>
      <c r="B166" s="5" t="s">
        <v>22</v>
      </c>
      <c r="C166" s="5" t="s">
        <v>655</v>
      </c>
      <c r="D166" s="5" t="s">
        <v>656</v>
      </c>
      <c r="E166" s="4" t="s">
        <v>162</v>
      </c>
      <c r="F166" s="4" t="s">
        <v>163</v>
      </c>
      <c r="G166" s="6" t="s">
        <v>657</v>
      </c>
      <c r="H166" s="8">
        <v>0</v>
      </c>
      <c r="I166" s="5" t="s">
        <v>165</v>
      </c>
      <c r="J166" s="5" t="s">
        <v>166</v>
      </c>
      <c r="K166" s="5" t="s">
        <v>167</v>
      </c>
      <c r="L166" s="5" t="s">
        <v>168</v>
      </c>
      <c r="M166" s="8">
        <v>13664</v>
      </c>
      <c r="N166" s="5" t="s">
        <v>189</v>
      </c>
    </row>
    <row r="167" spans="1:14" ht="26.4" x14ac:dyDescent="0.3">
      <c r="A167" s="1"/>
      <c r="B167" s="5" t="s">
        <v>22</v>
      </c>
      <c r="C167" s="5" t="s">
        <v>194</v>
      </c>
      <c r="D167" s="5" t="s">
        <v>658</v>
      </c>
      <c r="E167" s="4" t="s">
        <v>162</v>
      </c>
      <c r="F167" s="4" t="s">
        <v>163</v>
      </c>
      <c r="G167" s="6" t="s">
        <v>659</v>
      </c>
      <c r="H167" s="8">
        <v>0</v>
      </c>
      <c r="I167" s="5" t="s">
        <v>165</v>
      </c>
      <c r="J167" s="5" t="s">
        <v>188</v>
      </c>
      <c r="K167" s="5" t="s">
        <v>167</v>
      </c>
      <c r="L167" s="5" t="s">
        <v>168</v>
      </c>
      <c r="M167" s="8">
        <v>17400</v>
      </c>
      <c r="N167" s="5" t="s">
        <v>189</v>
      </c>
    </row>
    <row r="168" spans="1:14" x14ac:dyDescent="0.3">
      <c r="A168" s="1"/>
      <c r="B168" s="5" t="s">
        <v>22</v>
      </c>
      <c r="C168" s="5" t="s">
        <v>660</v>
      </c>
      <c r="D168" s="5" t="s">
        <v>661</v>
      </c>
      <c r="E168" s="4" t="s">
        <v>162</v>
      </c>
      <c r="F168" s="4" t="s">
        <v>163</v>
      </c>
      <c r="G168" s="6" t="s">
        <v>662</v>
      </c>
      <c r="H168" s="8">
        <v>0</v>
      </c>
      <c r="I168" s="5" t="s">
        <v>165</v>
      </c>
      <c r="J168" s="5" t="s">
        <v>188</v>
      </c>
      <c r="K168" s="5" t="s">
        <v>167</v>
      </c>
      <c r="L168" s="5" t="s">
        <v>168</v>
      </c>
      <c r="M168" s="8">
        <v>17410</v>
      </c>
      <c r="N168" s="5" t="s">
        <v>189</v>
      </c>
    </row>
    <row r="169" spans="1:14" x14ac:dyDescent="0.3">
      <c r="A169" s="1"/>
      <c r="B169" s="5" t="s">
        <v>22</v>
      </c>
      <c r="C169" s="5" t="s">
        <v>663</v>
      </c>
      <c r="D169" s="5" t="s">
        <v>664</v>
      </c>
      <c r="E169" s="4" t="s">
        <v>162</v>
      </c>
      <c r="F169" s="4" t="s">
        <v>163</v>
      </c>
      <c r="G169" s="6" t="s">
        <v>665</v>
      </c>
      <c r="H169" s="8">
        <v>0</v>
      </c>
      <c r="I169" s="5" t="s">
        <v>165</v>
      </c>
      <c r="J169" s="5" t="s">
        <v>166</v>
      </c>
      <c r="K169" s="5" t="s">
        <v>167</v>
      </c>
      <c r="L169" s="5" t="s">
        <v>168</v>
      </c>
      <c r="M169" s="8">
        <v>25028</v>
      </c>
      <c r="N169" s="5" t="s">
        <v>189</v>
      </c>
    </row>
    <row r="170" spans="1:14" ht="66" x14ac:dyDescent="0.3">
      <c r="A170" s="1"/>
      <c r="B170" s="5" t="s">
        <v>22</v>
      </c>
      <c r="C170" s="5" t="s">
        <v>666</v>
      </c>
      <c r="D170" s="5" t="s">
        <v>667</v>
      </c>
      <c r="E170" s="4" t="s">
        <v>162</v>
      </c>
      <c r="F170" s="4" t="s">
        <v>163</v>
      </c>
      <c r="G170" s="6" t="s">
        <v>668</v>
      </c>
      <c r="H170" s="8">
        <v>0</v>
      </c>
      <c r="I170" s="5" t="s">
        <v>180</v>
      </c>
      <c r="J170" s="5" t="s">
        <v>166</v>
      </c>
      <c r="K170" s="5" t="s">
        <v>167</v>
      </c>
      <c r="L170" s="5" t="s">
        <v>181</v>
      </c>
      <c r="M170" s="8">
        <v>15035</v>
      </c>
      <c r="N170" s="5" t="s">
        <v>189</v>
      </c>
    </row>
    <row r="171" spans="1:14" ht="66" x14ac:dyDescent="0.3">
      <c r="A171" s="1"/>
      <c r="B171" s="5" t="s">
        <v>22</v>
      </c>
      <c r="C171" s="5" t="s">
        <v>669</v>
      </c>
      <c r="D171" s="5" t="s">
        <v>670</v>
      </c>
      <c r="E171" s="4" t="s">
        <v>162</v>
      </c>
      <c r="F171" s="4" t="s">
        <v>163</v>
      </c>
      <c r="G171" s="6" t="s">
        <v>671</v>
      </c>
      <c r="H171" s="8">
        <v>0</v>
      </c>
      <c r="I171" s="5" t="s">
        <v>180</v>
      </c>
      <c r="J171" s="5" t="s">
        <v>166</v>
      </c>
      <c r="K171" s="5" t="s">
        <v>167</v>
      </c>
      <c r="L171" s="5" t="s">
        <v>181</v>
      </c>
      <c r="M171" s="8">
        <v>15034</v>
      </c>
      <c r="N171" s="5" t="s">
        <v>189</v>
      </c>
    </row>
    <row r="172" spans="1:14" ht="39.6" x14ac:dyDescent="0.3">
      <c r="A172" s="1"/>
      <c r="B172" s="5" t="s">
        <v>22</v>
      </c>
      <c r="C172" s="5" t="s">
        <v>672</v>
      </c>
      <c r="D172" s="5" t="s">
        <v>673</v>
      </c>
      <c r="E172" s="4" t="s">
        <v>162</v>
      </c>
      <c r="F172" s="4" t="s">
        <v>163</v>
      </c>
      <c r="G172" s="6" t="s">
        <v>674</v>
      </c>
      <c r="H172" s="8">
        <v>0</v>
      </c>
      <c r="I172" s="5" t="s">
        <v>165</v>
      </c>
      <c r="J172" s="5" t="s">
        <v>188</v>
      </c>
      <c r="K172" s="5" t="s">
        <v>167</v>
      </c>
      <c r="L172" s="5" t="s">
        <v>168</v>
      </c>
      <c r="M172" s="8">
        <v>17424</v>
      </c>
      <c r="N172" s="5" t="s">
        <v>189</v>
      </c>
    </row>
    <row r="173" spans="1:14" ht="52.8" x14ac:dyDescent="0.3">
      <c r="A173" s="1"/>
      <c r="B173" s="5" t="s">
        <v>22</v>
      </c>
      <c r="C173" s="5" t="s">
        <v>672</v>
      </c>
      <c r="D173" s="5" t="s">
        <v>17</v>
      </c>
      <c r="E173" s="4" t="s">
        <v>162</v>
      </c>
      <c r="F173" s="4" t="s">
        <v>163</v>
      </c>
      <c r="G173" s="6" t="s">
        <v>675</v>
      </c>
      <c r="H173" s="8">
        <v>0</v>
      </c>
      <c r="I173" s="5" t="s">
        <v>165</v>
      </c>
      <c r="J173" s="5" t="s">
        <v>188</v>
      </c>
      <c r="K173" s="5" t="s">
        <v>167</v>
      </c>
      <c r="L173" s="5" t="s">
        <v>168</v>
      </c>
      <c r="M173" s="8">
        <v>17419</v>
      </c>
      <c r="N173" s="5" t="s">
        <v>189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6" t="s">
        <v>0</v>
      </c>
      <c r="B3" s="197"/>
      <c r="C3" s="197"/>
      <c r="D3" s="197"/>
      <c r="E3" s="197"/>
      <c r="F3" s="199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676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677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I25" sqref="I25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1" t="s">
        <v>678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202"/>
      <c r="AT5" s="202"/>
      <c r="AU5" s="202"/>
      <c r="AV5" s="202"/>
      <c r="AW5" s="202"/>
      <c r="AX5" s="202"/>
      <c r="AY5" s="202"/>
      <c r="AZ5" s="202"/>
      <c r="BA5" s="202"/>
      <c r="BB5" s="202"/>
      <c r="BC5" s="202"/>
      <c r="BD5" s="202"/>
      <c r="BE5" s="202"/>
      <c r="BF5" s="202"/>
      <c r="BG5" s="202"/>
      <c r="BH5" s="202"/>
      <c r="BI5" s="202"/>
      <c r="BJ5" s="202"/>
      <c r="BK5" s="202"/>
      <c r="BL5" s="202"/>
      <c r="BM5" s="202"/>
      <c r="BN5" s="202"/>
      <c r="BO5" s="202"/>
      <c r="BP5" s="202"/>
      <c r="BQ5" s="202"/>
      <c r="BR5" s="202"/>
      <c r="BS5" s="202"/>
      <c r="BT5" s="202"/>
      <c r="BU5" s="202"/>
      <c r="BV5" s="202"/>
      <c r="BW5" s="202"/>
      <c r="BX5" s="202"/>
      <c r="BY5" s="202"/>
      <c r="BZ5" s="202"/>
      <c r="CA5" s="202"/>
      <c r="CB5" s="202"/>
      <c r="CC5" s="202"/>
      <c r="CD5" s="202"/>
      <c r="CE5" s="202"/>
      <c r="CF5" s="202"/>
      <c r="CG5" s="202"/>
      <c r="CH5" s="202"/>
      <c r="CI5" s="202"/>
      <c r="CJ5" s="202"/>
      <c r="CK5" s="202"/>
      <c r="CL5" s="202"/>
      <c r="CM5" s="202"/>
      <c r="CN5" s="202"/>
      <c r="CO5" s="202"/>
      <c r="CP5" s="202"/>
      <c r="CQ5" s="202"/>
      <c r="CR5" s="202"/>
      <c r="CS5" s="202"/>
      <c r="CT5" s="202"/>
      <c r="CU5" s="202"/>
      <c r="CV5" s="202"/>
      <c r="CW5" s="202"/>
      <c r="CX5" s="202"/>
      <c r="CY5" s="202"/>
      <c r="CZ5" s="202"/>
      <c r="DA5" s="202"/>
      <c r="DB5" s="202"/>
      <c r="DC5" s="202"/>
      <c r="DD5" s="202"/>
      <c r="DE5" s="202"/>
      <c r="DF5" s="202"/>
      <c r="DG5" s="202"/>
      <c r="DH5" s="202"/>
      <c r="DI5" s="202"/>
      <c r="DJ5" s="202"/>
      <c r="DK5" s="202"/>
      <c r="DL5" s="202"/>
      <c r="DM5" s="202"/>
      <c r="DN5" s="202"/>
      <c r="DO5" s="202"/>
      <c r="DP5" s="202"/>
      <c r="DQ5" s="202"/>
      <c r="DR5" s="202"/>
      <c r="DS5" s="202"/>
      <c r="DT5" s="202"/>
      <c r="DU5" s="202"/>
      <c r="DV5" s="202"/>
      <c r="DW5" s="202"/>
      <c r="DX5" s="202"/>
      <c r="DY5" s="202"/>
      <c r="DZ5" s="202"/>
      <c r="EA5" s="202"/>
      <c r="EB5" s="202"/>
      <c r="EC5" s="202"/>
      <c r="ED5" s="202"/>
      <c r="EE5" s="202"/>
      <c r="EF5" s="202"/>
      <c r="EG5" s="202"/>
      <c r="EH5" s="202"/>
      <c r="EI5" s="202"/>
      <c r="EJ5" s="202"/>
      <c r="EK5" s="202"/>
      <c r="EL5" s="202"/>
      <c r="EM5" s="202"/>
      <c r="EN5" s="202"/>
      <c r="EO5" s="202"/>
      <c r="EP5" s="202"/>
      <c r="EQ5" s="202"/>
      <c r="ER5" s="202"/>
      <c r="ES5" s="202"/>
      <c r="ET5" s="202"/>
      <c r="EU5" s="202"/>
      <c r="EV5" s="202"/>
      <c r="EW5" s="202"/>
      <c r="EX5" s="202"/>
      <c r="EY5" s="202"/>
      <c r="EZ5" s="202"/>
      <c r="FA5" s="202"/>
      <c r="FB5" s="202"/>
      <c r="FC5" s="202"/>
      <c r="FD5" s="202"/>
      <c r="FE5" s="202"/>
      <c r="FF5" s="202"/>
      <c r="FG5" s="202"/>
      <c r="FH5" s="202"/>
      <c r="FI5" s="202"/>
      <c r="FJ5" s="202"/>
      <c r="FK5" s="202"/>
      <c r="FL5" s="202"/>
      <c r="FM5" s="202"/>
      <c r="FN5" s="1"/>
      <c r="FO5" s="204" t="s">
        <v>679</v>
      </c>
      <c r="FP5" s="203"/>
      <c r="FQ5" s="203"/>
      <c r="FR5" s="203"/>
      <c r="FS5" s="203"/>
      <c r="FT5" s="203"/>
      <c r="FU5" s="203"/>
      <c r="FV5" s="203"/>
      <c r="FW5" s="203"/>
    </row>
    <row r="6" spans="1:179" ht="22.05" hidden="1" customHeight="1" x14ac:dyDescent="0.3">
      <c r="A6" s="200" t="s">
        <v>47</v>
      </c>
      <c r="B6" s="200" t="s">
        <v>680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0" t="s">
        <v>681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3" t="s">
        <v>682</v>
      </c>
    </row>
    <row r="7" spans="1:179" ht="15" hidden="1" customHeight="1" x14ac:dyDescent="0.3">
      <c r="A7" s="200"/>
      <c r="B7" s="200"/>
      <c r="C7" s="9" t="s">
        <v>683</v>
      </c>
      <c r="D7" s="9" t="s">
        <v>684</v>
      </c>
      <c r="E7" s="9" t="s">
        <v>684</v>
      </c>
      <c r="F7" s="9" t="s">
        <v>685</v>
      </c>
      <c r="G7" s="9" t="s">
        <v>685</v>
      </c>
      <c r="H7" s="9" t="s">
        <v>685</v>
      </c>
      <c r="I7" s="9" t="s">
        <v>685</v>
      </c>
      <c r="J7" s="9" t="s">
        <v>684</v>
      </c>
      <c r="K7" s="9" t="s">
        <v>684</v>
      </c>
      <c r="L7" s="9" t="s">
        <v>684</v>
      </c>
      <c r="M7" s="9" t="s">
        <v>684</v>
      </c>
      <c r="N7" s="9" t="s">
        <v>684</v>
      </c>
      <c r="O7" s="9" t="s">
        <v>684</v>
      </c>
      <c r="P7" s="9" t="s">
        <v>684</v>
      </c>
      <c r="Q7" s="9" t="s">
        <v>684</v>
      </c>
      <c r="R7" s="9" t="s">
        <v>684</v>
      </c>
      <c r="S7" s="9" t="s">
        <v>684</v>
      </c>
      <c r="T7" s="9" t="s">
        <v>684</v>
      </c>
      <c r="U7" s="9" t="s">
        <v>684</v>
      </c>
      <c r="V7" s="9" t="s">
        <v>684</v>
      </c>
      <c r="W7" s="9" t="s">
        <v>683</v>
      </c>
      <c r="X7" s="9" t="s">
        <v>683</v>
      </c>
      <c r="Y7" s="9" t="s">
        <v>683</v>
      </c>
      <c r="Z7" s="9" t="s">
        <v>684</v>
      </c>
      <c r="AA7" s="9" t="s">
        <v>683</v>
      </c>
      <c r="AB7" s="9" t="s">
        <v>683</v>
      </c>
      <c r="AC7" s="9" t="s">
        <v>683</v>
      </c>
      <c r="AD7" s="9" t="s">
        <v>683</v>
      </c>
      <c r="AE7" s="9" t="s">
        <v>683</v>
      </c>
      <c r="AF7" s="9" t="s">
        <v>683</v>
      </c>
      <c r="AG7" s="9" t="s">
        <v>683</v>
      </c>
      <c r="AH7" s="9" t="s">
        <v>684</v>
      </c>
      <c r="AI7" s="9" t="s">
        <v>685</v>
      </c>
      <c r="AJ7" s="9" t="s">
        <v>685</v>
      </c>
      <c r="AK7" s="9" t="s">
        <v>685</v>
      </c>
      <c r="AL7" s="9" t="s">
        <v>684</v>
      </c>
      <c r="AM7" s="9" t="s">
        <v>684</v>
      </c>
      <c r="AN7" s="9" t="s">
        <v>684</v>
      </c>
      <c r="AO7" s="9" t="s">
        <v>684</v>
      </c>
      <c r="AP7" s="9" t="s">
        <v>684</v>
      </c>
      <c r="AQ7" s="9" t="s">
        <v>684</v>
      </c>
      <c r="AR7" s="9" t="s">
        <v>684</v>
      </c>
      <c r="AS7" s="9" t="s">
        <v>683</v>
      </c>
      <c r="AT7" s="9" t="s">
        <v>684</v>
      </c>
      <c r="AU7" s="9" t="s">
        <v>684</v>
      </c>
      <c r="AV7" s="9" t="s">
        <v>684</v>
      </c>
      <c r="AW7" s="9" t="s">
        <v>684</v>
      </c>
      <c r="AX7" s="9" t="s">
        <v>684</v>
      </c>
      <c r="AY7" s="9" t="s">
        <v>684</v>
      </c>
      <c r="AZ7" s="9" t="s">
        <v>683</v>
      </c>
      <c r="BA7" s="9" t="s">
        <v>685</v>
      </c>
      <c r="BB7" s="9" t="s">
        <v>684</v>
      </c>
      <c r="BC7" s="9" t="s">
        <v>684</v>
      </c>
      <c r="BD7" s="9" t="s">
        <v>684</v>
      </c>
      <c r="BE7" s="9" t="s">
        <v>684</v>
      </c>
      <c r="BF7" s="9" t="s">
        <v>685</v>
      </c>
      <c r="BG7" s="9" t="s">
        <v>685</v>
      </c>
      <c r="BH7" s="9" t="s">
        <v>685</v>
      </c>
      <c r="BI7" s="9" t="s">
        <v>683</v>
      </c>
      <c r="BJ7" s="9" t="s">
        <v>683</v>
      </c>
      <c r="BK7" s="9" t="s">
        <v>683</v>
      </c>
      <c r="BL7" s="9" t="s">
        <v>684</v>
      </c>
      <c r="BM7" s="9" t="s">
        <v>684</v>
      </c>
      <c r="BN7" s="9" t="s">
        <v>684</v>
      </c>
      <c r="BO7" s="9" t="s">
        <v>684</v>
      </c>
      <c r="BP7" s="9" t="s">
        <v>684</v>
      </c>
      <c r="BQ7" s="9" t="s">
        <v>684</v>
      </c>
      <c r="BR7" s="9" t="s">
        <v>684</v>
      </c>
      <c r="BS7" s="9" t="s">
        <v>683</v>
      </c>
      <c r="BT7" s="9" t="s">
        <v>683</v>
      </c>
      <c r="BU7" s="9" t="s">
        <v>683</v>
      </c>
      <c r="BV7" s="9" t="s">
        <v>685</v>
      </c>
      <c r="BW7" s="9" t="s">
        <v>683</v>
      </c>
      <c r="BX7" s="9" t="s">
        <v>684</v>
      </c>
      <c r="BY7" s="9" t="s">
        <v>685</v>
      </c>
      <c r="BZ7" s="9" t="s">
        <v>684</v>
      </c>
      <c r="CA7" s="9" t="s">
        <v>684</v>
      </c>
      <c r="CB7" s="9" t="s">
        <v>684</v>
      </c>
      <c r="CC7" s="9" t="s">
        <v>684</v>
      </c>
      <c r="CD7" s="9" t="s">
        <v>684</v>
      </c>
      <c r="CE7" s="9" t="s">
        <v>684</v>
      </c>
      <c r="CF7" s="9" t="s">
        <v>684</v>
      </c>
      <c r="CG7" s="9" t="s">
        <v>684</v>
      </c>
      <c r="CH7" s="9" t="s">
        <v>684</v>
      </c>
      <c r="CI7" s="9" t="s">
        <v>684</v>
      </c>
      <c r="CJ7" s="9" t="s">
        <v>684</v>
      </c>
      <c r="CK7" s="9" t="s">
        <v>684</v>
      </c>
      <c r="CL7" s="9" t="s">
        <v>683</v>
      </c>
      <c r="CM7" s="9" t="s">
        <v>683</v>
      </c>
      <c r="CN7" s="9" t="s">
        <v>683</v>
      </c>
      <c r="CO7" s="9" t="s">
        <v>683</v>
      </c>
      <c r="CP7" s="9" t="s">
        <v>684</v>
      </c>
      <c r="CQ7" s="9" t="s">
        <v>684</v>
      </c>
      <c r="CR7" s="9" t="s">
        <v>684</v>
      </c>
      <c r="CS7" s="9" t="s">
        <v>684</v>
      </c>
      <c r="CT7" s="9" t="s">
        <v>685</v>
      </c>
      <c r="CU7" s="9" t="s">
        <v>684</v>
      </c>
      <c r="CV7" s="9" t="s">
        <v>684</v>
      </c>
      <c r="CW7" s="9" t="s">
        <v>683</v>
      </c>
      <c r="CX7" s="9" t="s">
        <v>685</v>
      </c>
      <c r="CY7" s="9" t="s">
        <v>685</v>
      </c>
      <c r="CZ7" s="9" t="s">
        <v>684</v>
      </c>
      <c r="DA7" s="9" t="s">
        <v>685</v>
      </c>
      <c r="DB7" s="9" t="s">
        <v>685</v>
      </c>
      <c r="DC7" s="9" t="s">
        <v>683</v>
      </c>
      <c r="DD7" s="9" t="s">
        <v>683</v>
      </c>
      <c r="DE7" s="9" t="s">
        <v>683</v>
      </c>
      <c r="DF7" s="9" t="s">
        <v>684</v>
      </c>
      <c r="DG7" s="9" t="s">
        <v>684</v>
      </c>
      <c r="DH7" s="9" t="s">
        <v>684</v>
      </c>
      <c r="DI7" s="9" t="s">
        <v>685</v>
      </c>
      <c r="DJ7" s="9" t="s">
        <v>685</v>
      </c>
      <c r="DK7" s="9" t="s">
        <v>684</v>
      </c>
      <c r="DL7" s="9" t="s">
        <v>684</v>
      </c>
      <c r="DM7" s="9" t="s">
        <v>683</v>
      </c>
      <c r="DN7" s="9" t="s">
        <v>683</v>
      </c>
      <c r="DO7" s="9" t="s">
        <v>684</v>
      </c>
      <c r="DP7" s="9" t="s">
        <v>684</v>
      </c>
      <c r="DQ7" s="9" t="s">
        <v>683</v>
      </c>
      <c r="DR7" s="9" t="s">
        <v>684</v>
      </c>
      <c r="DS7" s="9" t="s">
        <v>684</v>
      </c>
      <c r="DT7" s="9" t="s">
        <v>685</v>
      </c>
      <c r="DU7" s="9" t="s">
        <v>684</v>
      </c>
      <c r="DV7" s="9" t="s">
        <v>684</v>
      </c>
      <c r="DW7" s="9" t="s">
        <v>684</v>
      </c>
      <c r="DX7" s="9" t="s">
        <v>685</v>
      </c>
      <c r="DY7" s="9" t="s">
        <v>684</v>
      </c>
      <c r="DZ7" s="9" t="s">
        <v>684</v>
      </c>
      <c r="EA7" s="9" t="s">
        <v>685</v>
      </c>
      <c r="EB7" s="9" t="s">
        <v>685</v>
      </c>
      <c r="EC7" s="9" t="s">
        <v>683</v>
      </c>
      <c r="ED7" s="9" t="s">
        <v>684</v>
      </c>
      <c r="EE7" s="9" t="s">
        <v>684</v>
      </c>
      <c r="EF7" s="9" t="s">
        <v>684</v>
      </c>
      <c r="EG7" s="9" t="s">
        <v>684</v>
      </c>
      <c r="EH7" s="9" t="s">
        <v>683</v>
      </c>
      <c r="EI7" s="9" t="s">
        <v>684</v>
      </c>
      <c r="EJ7" s="9" t="s">
        <v>684</v>
      </c>
      <c r="EK7" s="9" t="s">
        <v>683</v>
      </c>
      <c r="EL7" s="9" t="s">
        <v>683</v>
      </c>
      <c r="EM7" s="9" t="s">
        <v>683</v>
      </c>
      <c r="EN7" s="9" t="s">
        <v>683</v>
      </c>
      <c r="EO7" s="9" t="s">
        <v>685</v>
      </c>
      <c r="EP7" s="9" t="s">
        <v>683</v>
      </c>
      <c r="EQ7" s="9" t="s">
        <v>683</v>
      </c>
      <c r="ER7" s="9" t="s">
        <v>683</v>
      </c>
      <c r="ES7" s="9" t="s">
        <v>684</v>
      </c>
      <c r="ET7" s="9" t="s">
        <v>684</v>
      </c>
      <c r="EU7" s="9" t="s">
        <v>684</v>
      </c>
      <c r="EV7" s="9" t="s">
        <v>683</v>
      </c>
      <c r="EW7" s="9" t="s">
        <v>684</v>
      </c>
      <c r="EX7" s="9" t="s">
        <v>684</v>
      </c>
      <c r="EY7" s="9" t="s">
        <v>684</v>
      </c>
      <c r="EZ7" s="9" t="s">
        <v>684</v>
      </c>
      <c r="FA7" s="9" t="s">
        <v>683</v>
      </c>
      <c r="FB7" s="9" t="s">
        <v>685</v>
      </c>
      <c r="FC7" s="9" t="s">
        <v>684</v>
      </c>
      <c r="FD7" s="9" t="s">
        <v>684</v>
      </c>
      <c r="FE7" s="9" t="s">
        <v>685</v>
      </c>
      <c r="FF7" s="9" t="s">
        <v>685</v>
      </c>
      <c r="FG7" s="9" t="s">
        <v>685</v>
      </c>
      <c r="FH7" s="9" t="s">
        <v>684</v>
      </c>
      <c r="FI7" s="9" t="s">
        <v>685</v>
      </c>
      <c r="FJ7" s="9" t="s">
        <v>685</v>
      </c>
      <c r="FK7" s="9" t="s">
        <v>685</v>
      </c>
      <c r="FL7" s="9" t="s">
        <v>685</v>
      </c>
      <c r="FM7" s="200"/>
      <c r="FN7" s="1"/>
      <c r="FO7" s="10" t="s">
        <v>685</v>
      </c>
      <c r="FP7" s="10" t="s">
        <v>684</v>
      </c>
      <c r="FQ7" s="10" t="s">
        <v>685</v>
      </c>
      <c r="FR7" s="10" t="s">
        <v>685</v>
      </c>
      <c r="FS7" s="10" t="s">
        <v>685</v>
      </c>
      <c r="FT7" s="10" t="s">
        <v>685</v>
      </c>
      <c r="FU7" s="10" t="s">
        <v>685</v>
      </c>
      <c r="FV7" s="10" t="s">
        <v>685</v>
      </c>
      <c r="FW7" s="203"/>
    </row>
    <row r="8" spans="1:179" ht="15" hidden="1" customHeight="1" x14ac:dyDescent="0.3">
      <c r="A8" s="200"/>
      <c r="B8" s="200"/>
      <c r="C8" s="9" t="s">
        <v>686</v>
      </c>
      <c r="D8" s="9" t="s">
        <v>686</v>
      </c>
      <c r="E8" s="9" t="s">
        <v>686</v>
      </c>
      <c r="F8" s="9" t="s">
        <v>687</v>
      </c>
      <c r="G8" s="9" t="s">
        <v>687</v>
      </c>
      <c r="H8" s="9" t="s">
        <v>686</v>
      </c>
      <c r="I8" s="9" t="s">
        <v>686</v>
      </c>
      <c r="J8" s="9" t="s">
        <v>687</v>
      </c>
      <c r="K8" s="9" t="s">
        <v>687</v>
      </c>
      <c r="L8" s="9" t="s">
        <v>687</v>
      </c>
      <c r="M8" s="9" t="s">
        <v>687</v>
      </c>
      <c r="N8" s="9" t="s">
        <v>687</v>
      </c>
      <c r="O8" s="9" t="s">
        <v>687</v>
      </c>
      <c r="P8" s="9" t="s">
        <v>687</v>
      </c>
      <c r="Q8" s="9" t="s">
        <v>687</v>
      </c>
      <c r="R8" s="9" t="s">
        <v>686</v>
      </c>
      <c r="S8" s="9" t="s">
        <v>686</v>
      </c>
      <c r="T8" s="9" t="s">
        <v>687</v>
      </c>
      <c r="U8" s="9" t="s">
        <v>687</v>
      </c>
      <c r="V8" s="9" t="s">
        <v>687</v>
      </c>
      <c r="W8" s="9" t="s">
        <v>686</v>
      </c>
      <c r="X8" s="9" t="s">
        <v>686</v>
      </c>
      <c r="Y8" s="9" t="s">
        <v>686</v>
      </c>
      <c r="Z8" s="9" t="s">
        <v>687</v>
      </c>
      <c r="AA8" s="9" t="s">
        <v>686</v>
      </c>
      <c r="AB8" s="9" t="s">
        <v>686</v>
      </c>
      <c r="AC8" s="9" t="s">
        <v>686</v>
      </c>
      <c r="AD8" s="9" t="s">
        <v>687</v>
      </c>
      <c r="AE8" s="9" t="s">
        <v>687</v>
      </c>
      <c r="AF8" s="9" t="s">
        <v>687</v>
      </c>
      <c r="AG8" s="9" t="s">
        <v>686</v>
      </c>
      <c r="AH8" s="9" t="s">
        <v>686</v>
      </c>
      <c r="AI8" s="9" t="s">
        <v>687</v>
      </c>
      <c r="AJ8" s="9" t="s">
        <v>687</v>
      </c>
      <c r="AK8" s="9" t="s">
        <v>687</v>
      </c>
      <c r="AL8" s="9" t="s">
        <v>686</v>
      </c>
      <c r="AM8" s="9" t="s">
        <v>686</v>
      </c>
      <c r="AN8" s="9" t="s">
        <v>686</v>
      </c>
      <c r="AO8" s="9" t="s">
        <v>686</v>
      </c>
      <c r="AP8" s="9" t="s">
        <v>686</v>
      </c>
      <c r="AQ8" s="9" t="s">
        <v>686</v>
      </c>
      <c r="AR8" s="9" t="s">
        <v>686</v>
      </c>
      <c r="AS8" s="9" t="s">
        <v>686</v>
      </c>
      <c r="AT8" s="9" t="s">
        <v>687</v>
      </c>
      <c r="AU8" s="9" t="s">
        <v>687</v>
      </c>
      <c r="AV8" s="9" t="s">
        <v>687</v>
      </c>
      <c r="AW8" s="9" t="s">
        <v>686</v>
      </c>
      <c r="AX8" s="9" t="s">
        <v>686</v>
      </c>
      <c r="AY8" s="9" t="s">
        <v>686</v>
      </c>
      <c r="AZ8" s="9" t="s">
        <v>686</v>
      </c>
      <c r="BA8" s="9" t="s">
        <v>686</v>
      </c>
      <c r="BB8" s="9" t="s">
        <v>686</v>
      </c>
      <c r="BC8" s="9" t="s">
        <v>686</v>
      </c>
      <c r="BD8" s="9" t="s">
        <v>686</v>
      </c>
      <c r="BE8" s="9" t="s">
        <v>686</v>
      </c>
      <c r="BF8" s="9" t="s">
        <v>687</v>
      </c>
      <c r="BG8" s="9" t="s">
        <v>687</v>
      </c>
      <c r="BH8" s="9" t="s">
        <v>687</v>
      </c>
      <c r="BI8" s="9" t="s">
        <v>687</v>
      </c>
      <c r="BJ8" s="9" t="s">
        <v>687</v>
      </c>
      <c r="BK8" s="9" t="s">
        <v>687</v>
      </c>
      <c r="BL8" s="9" t="s">
        <v>686</v>
      </c>
      <c r="BM8" s="9" t="s">
        <v>687</v>
      </c>
      <c r="BN8" s="9" t="s">
        <v>687</v>
      </c>
      <c r="BO8" s="9" t="s">
        <v>687</v>
      </c>
      <c r="BP8" s="9" t="s">
        <v>687</v>
      </c>
      <c r="BQ8" s="9" t="s">
        <v>687</v>
      </c>
      <c r="BR8" s="9" t="s">
        <v>687</v>
      </c>
      <c r="BS8" s="9" t="s">
        <v>687</v>
      </c>
      <c r="BT8" s="9" t="s">
        <v>687</v>
      </c>
      <c r="BU8" s="9" t="s">
        <v>687</v>
      </c>
      <c r="BV8" s="9" t="s">
        <v>686</v>
      </c>
      <c r="BW8" s="9" t="s">
        <v>687</v>
      </c>
      <c r="BX8" s="9" t="s">
        <v>687</v>
      </c>
      <c r="BY8" s="9" t="s">
        <v>686</v>
      </c>
      <c r="BZ8" s="9" t="s">
        <v>686</v>
      </c>
      <c r="CA8" s="9" t="s">
        <v>686</v>
      </c>
      <c r="CB8" s="9" t="s">
        <v>686</v>
      </c>
      <c r="CC8" s="9" t="s">
        <v>686</v>
      </c>
      <c r="CD8" s="9" t="s">
        <v>686</v>
      </c>
      <c r="CE8" s="9" t="s">
        <v>687</v>
      </c>
      <c r="CF8" s="9" t="s">
        <v>687</v>
      </c>
      <c r="CG8" s="9" t="s">
        <v>687</v>
      </c>
      <c r="CH8" s="9" t="s">
        <v>687</v>
      </c>
      <c r="CI8" s="9" t="s">
        <v>687</v>
      </c>
      <c r="CJ8" s="9" t="s">
        <v>687</v>
      </c>
      <c r="CK8" s="9" t="s">
        <v>687</v>
      </c>
      <c r="CL8" s="9" t="s">
        <v>687</v>
      </c>
      <c r="CM8" s="9" t="s">
        <v>687</v>
      </c>
      <c r="CN8" s="9" t="s">
        <v>687</v>
      </c>
      <c r="CO8" s="9" t="s">
        <v>687</v>
      </c>
      <c r="CP8" s="9" t="s">
        <v>687</v>
      </c>
      <c r="CQ8" s="9" t="s">
        <v>687</v>
      </c>
      <c r="CR8" s="9" t="s">
        <v>686</v>
      </c>
      <c r="CS8" s="9" t="s">
        <v>686</v>
      </c>
      <c r="CT8" s="9" t="s">
        <v>686</v>
      </c>
      <c r="CU8" s="9" t="s">
        <v>688</v>
      </c>
      <c r="CV8" s="9" t="s">
        <v>689</v>
      </c>
      <c r="CW8" s="9" t="s">
        <v>688</v>
      </c>
      <c r="CX8" s="9" t="s">
        <v>689</v>
      </c>
      <c r="CY8" s="9" t="s">
        <v>688</v>
      </c>
      <c r="CZ8" s="9" t="s">
        <v>686</v>
      </c>
      <c r="DA8" s="9" t="s">
        <v>686</v>
      </c>
      <c r="DB8" s="9" t="s">
        <v>686</v>
      </c>
      <c r="DC8" s="9" t="s">
        <v>688</v>
      </c>
      <c r="DD8" s="9" t="s">
        <v>688</v>
      </c>
      <c r="DE8" s="9" t="s">
        <v>686</v>
      </c>
      <c r="DF8" s="9" t="s">
        <v>686</v>
      </c>
      <c r="DG8" s="9" t="s">
        <v>686</v>
      </c>
      <c r="DH8" s="9" t="s">
        <v>686</v>
      </c>
      <c r="DI8" s="9" t="s">
        <v>686</v>
      </c>
      <c r="DJ8" s="9" t="s">
        <v>686</v>
      </c>
      <c r="DK8" s="9" t="s">
        <v>686</v>
      </c>
      <c r="DL8" s="9" t="s">
        <v>686</v>
      </c>
      <c r="DM8" s="9" t="s">
        <v>688</v>
      </c>
      <c r="DN8" s="9" t="s">
        <v>688</v>
      </c>
      <c r="DO8" s="9" t="s">
        <v>689</v>
      </c>
      <c r="DP8" s="9" t="s">
        <v>689</v>
      </c>
      <c r="DQ8" s="9" t="s">
        <v>688</v>
      </c>
      <c r="DR8" s="9" t="s">
        <v>686</v>
      </c>
      <c r="DS8" s="9" t="s">
        <v>686</v>
      </c>
      <c r="DT8" s="9" t="s">
        <v>686</v>
      </c>
      <c r="DU8" s="9" t="s">
        <v>686</v>
      </c>
      <c r="DV8" s="9" t="s">
        <v>688</v>
      </c>
      <c r="DW8" s="9" t="s">
        <v>686</v>
      </c>
      <c r="DX8" s="9" t="s">
        <v>686</v>
      </c>
      <c r="DY8" s="9" t="s">
        <v>686</v>
      </c>
      <c r="DZ8" s="9" t="s">
        <v>686</v>
      </c>
      <c r="EA8" s="9" t="s">
        <v>689</v>
      </c>
      <c r="EB8" s="9" t="s">
        <v>689</v>
      </c>
      <c r="EC8" s="9" t="s">
        <v>688</v>
      </c>
      <c r="ED8" s="9" t="s">
        <v>689</v>
      </c>
      <c r="EE8" s="9" t="s">
        <v>689</v>
      </c>
      <c r="EF8" s="9" t="s">
        <v>689</v>
      </c>
      <c r="EG8" s="9" t="s">
        <v>689</v>
      </c>
      <c r="EH8" s="9" t="s">
        <v>688</v>
      </c>
      <c r="EI8" s="9" t="s">
        <v>686</v>
      </c>
      <c r="EJ8" s="9" t="s">
        <v>686</v>
      </c>
      <c r="EK8" s="9" t="s">
        <v>686</v>
      </c>
      <c r="EL8" s="9" t="s">
        <v>686</v>
      </c>
      <c r="EM8" s="9" t="s">
        <v>686</v>
      </c>
      <c r="EN8" s="9" t="s">
        <v>686</v>
      </c>
      <c r="EO8" s="9" t="s">
        <v>689</v>
      </c>
      <c r="EP8" s="9" t="s">
        <v>688</v>
      </c>
      <c r="EQ8" s="9" t="s">
        <v>688</v>
      </c>
      <c r="ER8" s="9" t="s">
        <v>688</v>
      </c>
      <c r="ES8" s="9" t="s">
        <v>686</v>
      </c>
      <c r="ET8" s="9" t="s">
        <v>689</v>
      </c>
      <c r="EU8" s="9" t="s">
        <v>689</v>
      </c>
      <c r="EV8" s="9" t="s">
        <v>688</v>
      </c>
      <c r="EW8" s="9" t="s">
        <v>687</v>
      </c>
      <c r="EX8" s="9" t="s">
        <v>687</v>
      </c>
      <c r="EY8" s="9" t="s">
        <v>687</v>
      </c>
      <c r="EZ8" s="9" t="s">
        <v>687</v>
      </c>
      <c r="FA8" s="9" t="s">
        <v>688</v>
      </c>
      <c r="FB8" s="9" t="s">
        <v>686</v>
      </c>
      <c r="FC8" s="9" t="s">
        <v>686</v>
      </c>
      <c r="FD8" s="9" t="s">
        <v>686</v>
      </c>
      <c r="FE8" s="9" t="s">
        <v>687</v>
      </c>
      <c r="FF8" s="9" t="s">
        <v>687</v>
      </c>
      <c r="FG8" s="9" t="s">
        <v>687</v>
      </c>
      <c r="FH8" s="9" t="s">
        <v>687</v>
      </c>
      <c r="FI8" s="9" t="s">
        <v>687</v>
      </c>
      <c r="FJ8" s="9" t="s">
        <v>687</v>
      </c>
      <c r="FK8" s="9" t="s">
        <v>687</v>
      </c>
      <c r="FL8" s="9" t="s">
        <v>687</v>
      </c>
      <c r="FM8" s="200"/>
      <c r="FN8" s="1"/>
      <c r="FO8" s="10" t="s">
        <v>686</v>
      </c>
      <c r="FP8" s="10" t="s">
        <v>686</v>
      </c>
      <c r="FQ8" s="10" t="s">
        <v>686</v>
      </c>
      <c r="FR8" s="10" t="s">
        <v>686</v>
      </c>
      <c r="FS8" s="10" t="s">
        <v>687</v>
      </c>
      <c r="FT8" s="10" t="s">
        <v>687</v>
      </c>
      <c r="FU8" s="10" t="s">
        <v>686</v>
      </c>
      <c r="FV8" s="10" t="s">
        <v>686</v>
      </c>
      <c r="FW8" s="203"/>
    </row>
    <row r="9" spans="1:179" ht="40.049999999999997" customHeight="1" x14ac:dyDescent="0.3">
      <c r="A9" s="200"/>
      <c r="B9" s="200"/>
      <c r="C9" s="11" t="s">
        <v>690</v>
      </c>
      <c r="D9" s="11" t="s">
        <v>64</v>
      </c>
      <c r="E9" s="11" t="s">
        <v>64</v>
      </c>
      <c r="F9" s="11" t="s">
        <v>64</v>
      </c>
      <c r="G9" s="11" t="s">
        <v>64</v>
      </c>
      <c r="H9" s="11" t="s">
        <v>103</v>
      </c>
      <c r="I9" s="11" t="s">
        <v>103</v>
      </c>
      <c r="J9" s="11" t="s">
        <v>143</v>
      </c>
      <c r="K9" s="11" t="s">
        <v>143</v>
      </c>
      <c r="L9" s="11" t="s">
        <v>89</v>
      </c>
      <c r="M9" s="11" t="s">
        <v>89</v>
      </c>
      <c r="N9" s="11" t="s">
        <v>89</v>
      </c>
      <c r="O9" s="11" t="s">
        <v>89</v>
      </c>
      <c r="P9" s="11" t="s">
        <v>89</v>
      </c>
      <c r="Q9" s="11" t="s">
        <v>89</v>
      </c>
      <c r="R9" s="11" t="s">
        <v>89</v>
      </c>
      <c r="S9" s="11" t="s">
        <v>89</v>
      </c>
      <c r="T9" s="11" t="s">
        <v>608</v>
      </c>
      <c r="U9" s="11" t="s">
        <v>608</v>
      </c>
      <c r="V9" s="11" t="s">
        <v>608</v>
      </c>
      <c r="W9" s="11" t="s">
        <v>251</v>
      </c>
      <c r="X9" s="11" t="s">
        <v>260</v>
      </c>
      <c r="Y9" s="11" t="s">
        <v>260</v>
      </c>
      <c r="Z9" s="11" t="s">
        <v>260</v>
      </c>
      <c r="AA9" s="11" t="s">
        <v>59</v>
      </c>
      <c r="AB9" s="11" t="s">
        <v>59</v>
      </c>
      <c r="AC9" s="11" t="s">
        <v>59</v>
      </c>
      <c r="AD9" s="11" t="s">
        <v>59</v>
      </c>
      <c r="AE9" s="11" t="s">
        <v>59</v>
      </c>
      <c r="AF9" s="11" t="s">
        <v>59</v>
      </c>
      <c r="AG9" s="11" t="s">
        <v>691</v>
      </c>
      <c r="AH9" s="11" t="s">
        <v>54</v>
      </c>
      <c r="AI9" s="11" t="s">
        <v>421</v>
      </c>
      <c r="AJ9" s="11" t="s">
        <v>481</v>
      </c>
      <c r="AK9" s="11" t="s">
        <v>481</v>
      </c>
      <c r="AL9" s="11" t="s">
        <v>67</v>
      </c>
      <c r="AM9" s="11" t="s">
        <v>67</v>
      </c>
      <c r="AN9" s="11" t="s">
        <v>692</v>
      </c>
      <c r="AO9" s="11" t="s">
        <v>693</v>
      </c>
      <c r="AP9" s="11" t="s">
        <v>693</v>
      </c>
      <c r="AQ9" s="11" t="s">
        <v>694</v>
      </c>
      <c r="AR9" s="11" t="s">
        <v>695</v>
      </c>
      <c r="AS9" s="11" t="s">
        <v>696</v>
      </c>
      <c r="AT9" s="11" t="s">
        <v>86</v>
      </c>
      <c r="AU9" s="11" t="s">
        <v>86</v>
      </c>
      <c r="AV9" s="11" t="s">
        <v>86</v>
      </c>
      <c r="AW9" s="11" t="s">
        <v>40</v>
      </c>
      <c r="AX9" s="11" t="s">
        <v>40</v>
      </c>
      <c r="AY9" s="11" t="s">
        <v>40</v>
      </c>
      <c r="AZ9" s="11" t="s">
        <v>40</v>
      </c>
      <c r="BA9" s="11" t="s">
        <v>40</v>
      </c>
      <c r="BB9" s="11" t="s">
        <v>40</v>
      </c>
      <c r="BC9" s="11" t="s">
        <v>697</v>
      </c>
      <c r="BD9" s="11" t="s">
        <v>697</v>
      </c>
      <c r="BE9" s="11" t="s">
        <v>698</v>
      </c>
      <c r="BF9" s="11" t="s">
        <v>70</v>
      </c>
      <c r="BG9" s="11" t="s">
        <v>70</v>
      </c>
      <c r="BH9" s="11" t="s">
        <v>70</v>
      </c>
      <c r="BI9" s="11" t="s">
        <v>77</v>
      </c>
      <c r="BJ9" s="11" t="s">
        <v>77</v>
      </c>
      <c r="BK9" s="11" t="s">
        <v>77</v>
      </c>
      <c r="BL9" s="11" t="s">
        <v>77</v>
      </c>
      <c r="BM9" s="11" t="s">
        <v>77</v>
      </c>
      <c r="BN9" s="11" t="s">
        <v>77</v>
      </c>
      <c r="BO9" s="11" t="s">
        <v>77</v>
      </c>
      <c r="BP9" s="11" t="s">
        <v>77</v>
      </c>
      <c r="BQ9" s="11" t="s">
        <v>77</v>
      </c>
      <c r="BR9" s="11" t="s">
        <v>77</v>
      </c>
      <c r="BS9" s="11" t="s">
        <v>77</v>
      </c>
      <c r="BT9" s="11" t="s">
        <v>77</v>
      </c>
      <c r="BU9" s="11" t="s">
        <v>77</v>
      </c>
      <c r="BV9" s="11" t="s">
        <v>77</v>
      </c>
      <c r="BW9" s="11" t="s">
        <v>699</v>
      </c>
      <c r="BX9" s="11" t="s">
        <v>699</v>
      </c>
      <c r="BY9" s="11" t="s">
        <v>390</v>
      </c>
      <c r="BZ9" s="11" t="s">
        <v>111</v>
      </c>
      <c r="CA9" s="11" t="s">
        <v>111</v>
      </c>
      <c r="CB9" s="11" t="s">
        <v>111</v>
      </c>
      <c r="CC9" s="11" t="s">
        <v>111</v>
      </c>
      <c r="CD9" s="11" t="s">
        <v>111</v>
      </c>
      <c r="CE9" s="11" t="s">
        <v>111</v>
      </c>
      <c r="CF9" s="11" t="s">
        <v>111</v>
      </c>
      <c r="CG9" s="11" t="s">
        <v>111</v>
      </c>
      <c r="CH9" s="11" t="s">
        <v>111</v>
      </c>
      <c r="CI9" s="11" t="s">
        <v>111</v>
      </c>
      <c r="CJ9" s="11" t="s">
        <v>111</v>
      </c>
      <c r="CK9" s="11" t="s">
        <v>111</v>
      </c>
      <c r="CL9" s="11" t="s">
        <v>129</v>
      </c>
      <c r="CM9" s="11" t="s">
        <v>129</v>
      </c>
      <c r="CN9" s="11" t="s">
        <v>129</v>
      </c>
      <c r="CO9" s="11" t="s">
        <v>129</v>
      </c>
      <c r="CP9" s="11" t="s">
        <v>139</v>
      </c>
      <c r="CQ9" s="11" t="s">
        <v>139</v>
      </c>
      <c r="CR9" s="11" t="s">
        <v>700</v>
      </c>
      <c r="CS9" s="11" t="s">
        <v>700</v>
      </c>
      <c r="CT9" s="11" t="s">
        <v>701</v>
      </c>
      <c r="CU9" s="11" t="s">
        <v>702</v>
      </c>
      <c r="CV9" s="11" t="s">
        <v>301</v>
      </c>
      <c r="CW9" s="11" t="s">
        <v>357</v>
      </c>
      <c r="CX9" s="11" t="s">
        <v>369</v>
      </c>
      <c r="CY9" s="11" t="s">
        <v>703</v>
      </c>
      <c r="CZ9" s="11" t="s">
        <v>704</v>
      </c>
      <c r="DA9" s="11" t="s">
        <v>103</v>
      </c>
      <c r="DB9" s="11" t="s">
        <v>103</v>
      </c>
      <c r="DC9" s="11" t="s">
        <v>89</v>
      </c>
      <c r="DD9" s="11" t="s">
        <v>89</v>
      </c>
      <c r="DE9" s="11" t="s">
        <v>691</v>
      </c>
      <c r="DF9" s="11" t="s">
        <v>705</v>
      </c>
      <c r="DG9" s="11" t="s">
        <v>289</v>
      </c>
      <c r="DH9" s="11" t="s">
        <v>706</v>
      </c>
      <c r="DI9" s="11" t="s">
        <v>707</v>
      </c>
      <c r="DJ9" s="11" t="s">
        <v>708</v>
      </c>
      <c r="DK9" s="11" t="s">
        <v>709</v>
      </c>
      <c r="DL9" s="11" t="s">
        <v>377</v>
      </c>
      <c r="DM9" s="11" t="s">
        <v>710</v>
      </c>
      <c r="DN9" s="11" t="s">
        <v>711</v>
      </c>
      <c r="DO9" s="11" t="s">
        <v>452</v>
      </c>
      <c r="DP9" s="11" t="s">
        <v>462</v>
      </c>
      <c r="DQ9" s="11" t="s">
        <v>712</v>
      </c>
      <c r="DR9" s="11" t="s">
        <v>713</v>
      </c>
      <c r="DS9" s="11" t="s">
        <v>714</v>
      </c>
      <c r="DT9" s="11" t="s">
        <v>715</v>
      </c>
      <c r="DU9" s="11" t="s">
        <v>716</v>
      </c>
      <c r="DV9" s="11" t="s">
        <v>717</v>
      </c>
      <c r="DW9" s="11" t="s">
        <v>718</v>
      </c>
      <c r="DX9" s="11" t="s">
        <v>718</v>
      </c>
      <c r="DY9" s="11" t="s">
        <v>718</v>
      </c>
      <c r="DZ9" s="11" t="s">
        <v>718</v>
      </c>
      <c r="EA9" s="11" t="s">
        <v>719</v>
      </c>
      <c r="EB9" s="11" t="s">
        <v>719</v>
      </c>
      <c r="EC9" s="11" t="s">
        <v>77</v>
      </c>
      <c r="ED9" s="11" t="s">
        <v>77</v>
      </c>
      <c r="EE9" s="11" t="s">
        <v>77</v>
      </c>
      <c r="EF9" s="11" t="s">
        <v>77</v>
      </c>
      <c r="EG9" s="11" t="s">
        <v>77</v>
      </c>
      <c r="EH9" s="11" t="s">
        <v>77</v>
      </c>
      <c r="EI9" s="11" t="s">
        <v>720</v>
      </c>
      <c r="EJ9" s="11" t="s">
        <v>720</v>
      </c>
      <c r="EK9" s="11" t="s">
        <v>721</v>
      </c>
      <c r="EL9" s="11" t="s">
        <v>721</v>
      </c>
      <c r="EM9" s="11" t="s">
        <v>721</v>
      </c>
      <c r="EN9" s="11" t="s">
        <v>721</v>
      </c>
      <c r="EO9" s="11" t="s">
        <v>363</v>
      </c>
      <c r="EP9" s="11" t="s">
        <v>402</v>
      </c>
      <c r="EQ9" s="11" t="s">
        <v>722</v>
      </c>
      <c r="ER9" s="11" t="s">
        <v>111</v>
      </c>
      <c r="ES9" s="11" t="s">
        <v>111</v>
      </c>
      <c r="ET9" s="11" t="s">
        <v>111</v>
      </c>
      <c r="EU9" s="11" t="s">
        <v>111</v>
      </c>
      <c r="EV9" s="11" t="s">
        <v>111</v>
      </c>
      <c r="EW9" s="11" t="s">
        <v>467</v>
      </c>
      <c r="EX9" s="11" t="s">
        <v>467</v>
      </c>
      <c r="EY9" s="11" t="s">
        <v>467</v>
      </c>
      <c r="EZ9" s="11" t="s">
        <v>467</v>
      </c>
      <c r="FA9" s="11" t="s">
        <v>723</v>
      </c>
      <c r="FB9" s="11" t="s">
        <v>724</v>
      </c>
      <c r="FC9" s="11" t="s">
        <v>724</v>
      </c>
      <c r="FD9" s="11" t="s">
        <v>724</v>
      </c>
      <c r="FE9" s="11" t="s">
        <v>725</v>
      </c>
      <c r="FF9" s="11" t="s">
        <v>726</v>
      </c>
      <c r="FG9" s="11" t="s">
        <v>726</v>
      </c>
      <c r="FH9" s="11" t="s">
        <v>727</v>
      </c>
      <c r="FI9" s="11" t="s">
        <v>160</v>
      </c>
      <c r="FJ9" s="11" t="s">
        <v>171</v>
      </c>
      <c r="FK9" s="11" t="s">
        <v>175</v>
      </c>
      <c r="FL9" s="11" t="s">
        <v>728</v>
      </c>
      <c r="FM9" s="200"/>
      <c r="FN9" s="1"/>
      <c r="FO9" s="12" t="s">
        <v>729</v>
      </c>
      <c r="FP9" s="12" t="s">
        <v>730</v>
      </c>
      <c r="FQ9" s="12" t="s">
        <v>731</v>
      </c>
      <c r="FR9" s="12" t="s">
        <v>732</v>
      </c>
      <c r="FS9" s="12" t="s">
        <v>733</v>
      </c>
      <c r="FT9" s="12" t="s">
        <v>734</v>
      </c>
      <c r="FU9" s="12" t="s">
        <v>724</v>
      </c>
      <c r="FV9" s="12" t="s">
        <v>724</v>
      </c>
      <c r="FW9" s="203"/>
    </row>
    <row r="10" spans="1:179" ht="40.049999999999997" customHeight="1" x14ac:dyDescent="0.3">
      <c r="A10" s="200"/>
      <c r="B10" s="200"/>
      <c r="C10" s="9" t="s">
        <v>383</v>
      </c>
      <c r="D10" s="9" t="s">
        <v>284</v>
      </c>
      <c r="E10" s="9" t="s">
        <v>735</v>
      </c>
      <c r="F10" s="9" t="s">
        <v>736</v>
      </c>
      <c r="G10" s="9" t="s">
        <v>737</v>
      </c>
      <c r="H10" s="9" t="s">
        <v>738</v>
      </c>
      <c r="I10" s="9" t="s">
        <v>739</v>
      </c>
      <c r="J10" s="9" t="s">
        <v>740</v>
      </c>
      <c r="K10" s="9" t="s">
        <v>741</v>
      </c>
      <c r="L10" s="9" t="s">
        <v>742</v>
      </c>
      <c r="M10" s="9" t="s">
        <v>743</v>
      </c>
      <c r="N10" s="9" t="s">
        <v>744</v>
      </c>
      <c r="O10" s="9" t="s">
        <v>745</v>
      </c>
      <c r="P10" s="9" t="s">
        <v>746</v>
      </c>
      <c r="Q10" s="9" t="s">
        <v>747</v>
      </c>
      <c r="R10" s="9" t="s">
        <v>748</v>
      </c>
      <c r="S10" s="9" t="s">
        <v>749</v>
      </c>
      <c r="T10" s="9" t="s">
        <v>750</v>
      </c>
      <c r="U10" s="9" t="s">
        <v>751</v>
      </c>
      <c r="V10" s="9" t="s">
        <v>752</v>
      </c>
      <c r="W10" s="9" t="s">
        <v>257</v>
      </c>
      <c r="X10" s="9" t="s">
        <v>753</v>
      </c>
      <c r="Y10" s="9" t="s">
        <v>754</v>
      </c>
      <c r="Z10" s="9" t="s">
        <v>275</v>
      </c>
      <c r="AA10" s="9" t="s">
        <v>755</v>
      </c>
      <c r="AB10" s="9" t="s">
        <v>756</v>
      </c>
      <c r="AC10" s="9" t="s">
        <v>757</v>
      </c>
      <c r="AD10" s="9" t="s">
        <v>758</v>
      </c>
      <c r="AE10" s="9" t="s">
        <v>759</v>
      </c>
      <c r="AF10" s="9" t="s">
        <v>760</v>
      </c>
      <c r="AG10" s="9" t="s">
        <v>761</v>
      </c>
      <c r="AH10" s="9" t="s">
        <v>762</v>
      </c>
      <c r="AI10" s="9" t="s">
        <v>763</v>
      </c>
      <c r="AJ10" s="9" t="s">
        <v>764</v>
      </c>
      <c r="AK10" s="9" t="s">
        <v>765</v>
      </c>
      <c r="AL10" s="9" t="s">
        <v>766</v>
      </c>
      <c r="AM10" s="9" t="s">
        <v>294</v>
      </c>
      <c r="AN10" s="9" t="s">
        <v>692</v>
      </c>
      <c r="AO10" s="9" t="s">
        <v>767</v>
      </c>
      <c r="AP10" s="9" t="s">
        <v>768</v>
      </c>
      <c r="AQ10" s="9" t="s">
        <v>769</v>
      </c>
      <c r="AR10" s="9" t="s">
        <v>770</v>
      </c>
      <c r="AS10" s="9" t="s">
        <v>771</v>
      </c>
      <c r="AT10" s="9" t="s">
        <v>772</v>
      </c>
      <c r="AU10" s="9" t="s">
        <v>773</v>
      </c>
      <c r="AV10" s="9" t="s">
        <v>774</v>
      </c>
      <c r="AW10" s="9" t="s">
        <v>775</v>
      </c>
      <c r="AX10" s="9" t="s">
        <v>614</v>
      </c>
      <c r="AY10" s="9" t="s">
        <v>776</v>
      </c>
      <c r="AZ10" s="9" t="s">
        <v>777</v>
      </c>
      <c r="BA10" s="9" t="s">
        <v>778</v>
      </c>
      <c r="BB10" s="9" t="s">
        <v>611</v>
      </c>
      <c r="BC10" s="9" t="s">
        <v>779</v>
      </c>
      <c r="BD10" s="9" t="s">
        <v>780</v>
      </c>
      <c r="BE10" s="9" t="s">
        <v>298</v>
      </c>
      <c r="BF10" s="9" t="s">
        <v>781</v>
      </c>
      <c r="BG10" s="9" t="s">
        <v>782</v>
      </c>
      <c r="BH10" s="9" t="s">
        <v>783</v>
      </c>
      <c r="BI10" s="9" t="s">
        <v>784</v>
      </c>
      <c r="BJ10" s="9" t="s">
        <v>785</v>
      </c>
      <c r="BK10" s="9" t="s">
        <v>786</v>
      </c>
      <c r="BL10" s="9" t="s">
        <v>354</v>
      </c>
      <c r="BM10" s="9" t="s">
        <v>787</v>
      </c>
      <c r="BN10" s="9" t="s">
        <v>788</v>
      </c>
      <c r="BO10" s="9" t="s">
        <v>789</v>
      </c>
      <c r="BP10" s="9" t="s">
        <v>790</v>
      </c>
      <c r="BQ10" s="9" t="s">
        <v>791</v>
      </c>
      <c r="BR10" s="9" t="s">
        <v>792</v>
      </c>
      <c r="BS10" s="9" t="s">
        <v>793</v>
      </c>
      <c r="BT10" s="9" t="s">
        <v>794</v>
      </c>
      <c r="BU10" s="9" t="s">
        <v>795</v>
      </c>
      <c r="BV10" s="9" t="s">
        <v>343</v>
      </c>
      <c r="BW10" s="9" t="s">
        <v>796</v>
      </c>
      <c r="BX10" s="9" t="s">
        <v>797</v>
      </c>
      <c r="BY10" s="9" t="s">
        <v>391</v>
      </c>
      <c r="BZ10" s="9" t="s">
        <v>798</v>
      </c>
      <c r="CA10" s="9" t="s">
        <v>799</v>
      </c>
      <c r="CB10" s="9" t="s">
        <v>800</v>
      </c>
      <c r="CC10" s="9" t="s">
        <v>801</v>
      </c>
      <c r="CD10" s="9" t="s">
        <v>439</v>
      </c>
      <c r="CE10" s="9" t="s">
        <v>802</v>
      </c>
      <c r="CF10" s="9" t="s">
        <v>803</v>
      </c>
      <c r="CG10" s="9" t="s">
        <v>804</v>
      </c>
      <c r="CH10" s="9" t="s">
        <v>805</v>
      </c>
      <c r="CI10" s="9" t="s">
        <v>806</v>
      </c>
      <c r="CJ10" s="9" t="s">
        <v>807</v>
      </c>
      <c r="CK10" s="9" t="s">
        <v>808</v>
      </c>
      <c r="CL10" s="9" t="s">
        <v>809</v>
      </c>
      <c r="CM10" s="9" t="s">
        <v>810</v>
      </c>
      <c r="CN10" s="9" t="s">
        <v>811</v>
      </c>
      <c r="CO10" s="9" t="s">
        <v>812</v>
      </c>
      <c r="CP10" s="9" t="s">
        <v>813</v>
      </c>
      <c r="CQ10" s="9" t="s">
        <v>814</v>
      </c>
      <c r="CR10" s="9" t="s">
        <v>815</v>
      </c>
      <c r="CS10" s="9" t="s">
        <v>564</v>
      </c>
      <c r="CT10" s="9" t="s">
        <v>816</v>
      </c>
      <c r="CU10" s="9" t="s">
        <v>817</v>
      </c>
      <c r="CV10" s="9" t="s">
        <v>302</v>
      </c>
      <c r="CW10" s="9" t="s">
        <v>818</v>
      </c>
      <c r="CX10" s="9" t="s">
        <v>819</v>
      </c>
      <c r="CY10" s="9" t="s">
        <v>820</v>
      </c>
      <c r="CZ10" s="9" t="s">
        <v>821</v>
      </c>
      <c r="DA10" s="9" t="s">
        <v>822</v>
      </c>
      <c r="DB10" s="9" t="s">
        <v>823</v>
      </c>
      <c r="DC10" s="9" t="s">
        <v>824</v>
      </c>
      <c r="DD10" s="9" t="s">
        <v>825</v>
      </c>
      <c r="DE10" s="9" t="s">
        <v>826</v>
      </c>
      <c r="DF10" s="9" t="s">
        <v>827</v>
      </c>
      <c r="DG10" s="9" t="s">
        <v>290</v>
      </c>
      <c r="DH10" s="9" t="s">
        <v>828</v>
      </c>
      <c r="DI10" s="9" t="s">
        <v>829</v>
      </c>
      <c r="DJ10" s="9" t="s">
        <v>830</v>
      </c>
      <c r="DK10" s="9" t="s">
        <v>831</v>
      </c>
      <c r="DL10" s="9" t="s">
        <v>378</v>
      </c>
      <c r="DM10" s="9" t="s">
        <v>832</v>
      </c>
      <c r="DN10" s="9" t="s">
        <v>833</v>
      </c>
      <c r="DO10" s="9" t="s">
        <v>834</v>
      </c>
      <c r="DP10" s="9" t="s">
        <v>835</v>
      </c>
      <c r="DQ10" s="9" t="s">
        <v>836</v>
      </c>
      <c r="DR10" s="9" t="s">
        <v>837</v>
      </c>
      <c r="DS10" s="9" t="s">
        <v>838</v>
      </c>
      <c r="DT10" s="9" t="s">
        <v>839</v>
      </c>
      <c r="DU10" s="9" t="s">
        <v>840</v>
      </c>
      <c r="DV10" s="9" t="s">
        <v>841</v>
      </c>
      <c r="DW10" s="9" t="s">
        <v>842</v>
      </c>
      <c r="DX10" s="9" t="s">
        <v>843</v>
      </c>
      <c r="DY10" s="9" t="s">
        <v>844</v>
      </c>
      <c r="DZ10" s="9" t="s">
        <v>845</v>
      </c>
      <c r="EA10" s="9" t="s">
        <v>846</v>
      </c>
      <c r="EB10" s="9" t="s">
        <v>847</v>
      </c>
      <c r="EC10" s="9" t="s">
        <v>848</v>
      </c>
      <c r="ED10" s="9" t="s">
        <v>849</v>
      </c>
      <c r="EE10" s="9" t="s">
        <v>850</v>
      </c>
      <c r="EF10" s="9" t="s">
        <v>851</v>
      </c>
      <c r="EG10" s="9" t="s">
        <v>852</v>
      </c>
      <c r="EH10" s="9" t="s">
        <v>853</v>
      </c>
      <c r="EI10" s="9" t="s">
        <v>854</v>
      </c>
      <c r="EJ10" s="9" t="s">
        <v>855</v>
      </c>
      <c r="EK10" s="9" t="s">
        <v>856</v>
      </c>
      <c r="EL10" s="9" t="s">
        <v>857</v>
      </c>
      <c r="EM10" s="9" t="s">
        <v>858</v>
      </c>
      <c r="EN10" s="9" t="s">
        <v>859</v>
      </c>
      <c r="EO10" s="9" t="s">
        <v>860</v>
      </c>
      <c r="EP10" s="9" t="s">
        <v>861</v>
      </c>
      <c r="EQ10" s="9" t="s">
        <v>862</v>
      </c>
      <c r="ER10" s="9" t="s">
        <v>863</v>
      </c>
      <c r="ES10" s="9" t="s">
        <v>864</v>
      </c>
      <c r="ET10" s="9" t="s">
        <v>865</v>
      </c>
      <c r="EU10" s="9" t="s">
        <v>866</v>
      </c>
      <c r="EV10" s="9" t="s">
        <v>867</v>
      </c>
      <c r="EW10" s="9" t="s">
        <v>474</v>
      </c>
      <c r="EX10" s="9" t="s">
        <v>868</v>
      </c>
      <c r="EY10" s="9" t="s">
        <v>869</v>
      </c>
      <c r="EZ10" s="9" t="s">
        <v>870</v>
      </c>
      <c r="FA10" s="9" t="s">
        <v>871</v>
      </c>
      <c r="FB10" s="9" t="s">
        <v>872</v>
      </c>
      <c r="FC10" s="9" t="s">
        <v>873</v>
      </c>
      <c r="FD10" s="9" t="s">
        <v>874</v>
      </c>
      <c r="FE10" s="9" t="s">
        <v>875</v>
      </c>
      <c r="FF10" s="9" t="s">
        <v>876</v>
      </c>
      <c r="FG10" s="9" t="s">
        <v>877</v>
      </c>
      <c r="FH10" s="9" t="s">
        <v>878</v>
      </c>
      <c r="FI10" s="9" t="s">
        <v>879</v>
      </c>
      <c r="FJ10" s="9" t="s">
        <v>880</v>
      </c>
      <c r="FK10" s="9" t="s">
        <v>176</v>
      </c>
      <c r="FL10" s="9" t="s">
        <v>881</v>
      </c>
      <c r="FM10" s="200" t="s">
        <v>882</v>
      </c>
      <c r="FN10" s="1"/>
      <c r="FO10" s="10" t="s">
        <v>883</v>
      </c>
      <c r="FP10" s="10" t="s">
        <v>884</v>
      </c>
      <c r="FQ10" s="10" t="s">
        <v>885</v>
      </c>
      <c r="FR10" s="10" t="s">
        <v>886</v>
      </c>
      <c r="FS10" s="10" t="s">
        <v>887</v>
      </c>
      <c r="FT10" s="10" t="s">
        <v>888</v>
      </c>
      <c r="FU10" s="10" t="s">
        <v>889</v>
      </c>
      <c r="FV10" s="10" t="s">
        <v>890</v>
      </c>
      <c r="FW10" s="203" t="s">
        <v>882</v>
      </c>
    </row>
    <row r="11" spans="1:179" ht="24" customHeight="1" x14ac:dyDescent="0.3">
      <c r="A11" s="13" t="s">
        <v>51</v>
      </c>
      <c r="B11" s="13" t="s">
        <v>891</v>
      </c>
      <c r="C11" s="14">
        <v>102.3</v>
      </c>
      <c r="D11" s="14">
        <v>655.4</v>
      </c>
      <c r="E11" s="14">
        <v>216.5</v>
      </c>
      <c r="F11" s="14"/>
      <c r="G11" s="14"/>
      <c r="H11" s="14">
        <v>11.9</v>
      </c>
      <c r="I11" s="14">
        <v>119.2</v>
      </c>
      <c r="J11" s="14"/>
      <c r="K11" s="14">
        <v>0</v>
      </c>
      <c r="L11" s="14"/>
      <c r="M11" s="14">
        <v>201.7</v>
      </c>
      <c r="N11" s="14">
        <v>206.3</v>
      </c>
      <c r="O11" s="14">
        <v>196.9</v>
      </c>
      <c r="P11" s="14">
        <v>205.6</v>
      </c>
      <c r="Q11" s="14">
        <v>107.1</v>
      </c>
      <c r="R11" s="14">
        <v>568.79999999999995</v>
      </c>
      <c r="S11" s="14">
        <v>5.8</v>
      </c>
      <c r="T11" s="14"/>
      <c r="U11" s="14"/>
      <c r="V11" s="14"/>
      <c r="W11" s="14">
        <v>81.7</v>
      </c>
      <c r="X11" s="14">
        <v>8.4</v>
      </c>
      <c r="Y11" s="14">
        <v>5.2</v>
      </c>
      <c r="Z11" s="14">
        <v>0</v>
      </c>
      <c r="AA11" s="14">
        <v>6.6</v>
      </c>
      <c r="AB11" s="14">
        <v>40.299999999999997</v>
      </c>
      <c r="AC11" s="14"/>
      <c r="AD11" s="14"/>
      <c r="AE11" s="14"/>
      <c r="AF11" s="14"/>
      <c r="AG11" s="14">
        <v>109.9</v>
      </c>
      <c r="AH11" s="14">
        <v>140.9</v>
      </c>
      <c r="AI11" s="14">
        <v>0</v>
      </c>
      <c r="AJ11" s="14"/>
      <c r="AK11" s="14"/>
      <c r="AL11" s="14">
        <v>6.4</v>
      </c>
      <c r="AM11" s="14">
        <v>235</v>
      </c>
      <c r="AN11" s="14">
        <v>64.7</v>
      </c>
      <c r="AO11" s="14">
        <v>49.3</v>
      </c>
      <c r="AP11" s="14">
        <v>40.299999999999997</v>
      </c>
      <c r="AQ11" s="14">
        <v>18.600000000000001</v>
      </c>
      <c r="AR11" s="14">
        <v>18.8</v>
      </c>
      <c r="AS11" s="14">
        <v>49.6</v>
      </c>
      <c r="AT11" s="14">
        <v>177.6</v>
      </c>
      <c r="AU11" s="14">
        <v>178.5</v>
      </c>
      <c r="AV11" s="14">
        <v>182.4</v>
      </c>
      <c r="AW11" s="14">
        <v>107.1</v>
      </c>
      <c r="AX11" s="14">
        <v>8.1999999999999993</v>
      </c>
      <c r="AY11" s="14">
        <v>42.1</v>
      </c>
      <c r="AZ11" s="14">
        <v>3.6</v>
      </c>
      <c r="BA11" s="14">
        <v>0</v>
      </c>
      <c r="BB11" s="14">
        <v>114.1</v>
      </c>
      <c r="BC11" s="14"/>
      <c r="BD11" s="14"/>
      <c r="BE11" s="14">
        <v>23.8</v>
      </c>
      <c r="BF11" s="14">
        <v>0</v>
      </c>
      <c r="BG11" s="14"/>
      <c r="BH11" s="14">
        <v>0</v>
      </c>
      <c r="BI11" s="14"/>
      <c r="BJ11" s="14"/>
      <c r="BK11" s="14"/>
      <c r="BL11" s="14">
        <v>84.9</v>
      </c>
      <c r="BM11" s="14">
        <v>168.9</v>
      </c>
      <c r="BN11" s="14">
        <v>170.1</v>
      </c>
      <c r="BO11" s="14">
        <v>163.80000000000001</v>
      </c>
      <c r="BP11" s="14">
        <v>245.8</v>
      </c>
      <c r="BQ11" s="14">
        <v>0</v>
      </c>
      <c r="BR11" s="14"/>
      <c r="BS11" s="14"/>
      <c r="BT11" s="14"/>
      <c r="BU11" s="14"/>
      <c r="BV11" s="14">
        <v>0</v>
      </c>
      <c r="BW11" s="14"/>
      <c r="BX11" s="14"/>
      <c r="BY11" s="14">
        <v>2.9</v>
      </c>
      <c r="BZ11" s="14">
        <v>92.2</v>
      </c>
      <c r="CA11" s="14">
        <v>112.9</v>
      </c>
      <c r="CB11" s="14">
        <v>64.3</v>
      </c>
      <c r="CC11" s="14">
        <v>75.400000000000006</v>
      </c>
      <c r="CD11" s="14">
        <v>30.3</v>
      </c>
      <c r="CE11" s="14"/>
      <c r="CF11" s="14"/>
      <c r="CG11" s="14"/>
      <c r="CH11" s="14">
        <v>96</v>
      </c>
      <c r="CI11" s="14">
        <v>94.5</v>
      </c>
      <c r="CJ11" s="14">
        <v>115.8</v>
      </c>
      <c r="CK11" s="14">
        <v>0</v>
      </c>
      <c r="CL11" s="14"/>
      <c r="CM11" s="14"/>
      <c r="CN11" s="14"/>
      <c r="CO11" s="14"/>
      <c r="CP11" s="14">
        <v>0</v>
      </c>
      <c r="CQ11" s="14">
        <v>101.1</v>
      </c>
      <c r="CR11" s="14">
        <v>7.8</v>
      </c>
      <c r="CS11" s="14">
        <v>3.5</v>
      </c>
      <c r="CT11" s="14">
        <v>13.3</v>
      </c>
      <c r="CU11" s="14">
        <v>0</v>
      </c>
      <c r="CV11" s="14">
        <v>58.6</v>
      </c>
      <c r="CW11" s="14">
        <v>0</v>
      </c>
      <c r="CX11" s="14">
        <v>15.3</v>
      </c>
      <c r="CY11" s="14">
        <v>0</v>
      </c>
      <c r="CZ11" s="14">
        <v>18.8</v>
      </c>
      <c r="DA11" s="14">
        <v>9.9</v>
      </c>
      <c r="DB11" s="14">
        <v>1.1000000000000001</v>
      </c>
      <c r="DC11" s="14">
        <v>0</v>
      </c>
      <c r="DD11" s="14">
        <v>0</v>
      </c>
      <c r="DE11" s="14">
        <v>1.4</v>
      </c>
      <c r="DF11" s="14">
        <v>3</v>
      </c>
      <c r="DG11" s="14">
        <v>2.6</v>
      </c>
      <c r="DH11" s="14">
        <v>20.399999999999999</v>
      </c>
      <c r="DI11" s="14">
        <v>11.5</v>
      </c>
      <c r="DJ11" s="14">
        <v>8.6999999999999993</v>
      </c>
      <c r="DK11" s="14"/>
      <c r="DL11" s="14">
        <v>0</v>
      </c>
      <c r="DM11" s="14">
        <v>0</v>
      </c>
      <c r="DN11" s="14">
        <v>0</v>
      </c>
      <c r="DO11" s="14">
        <v>15.7</v>
      </c>
      <c r="DP11" s="14">
        <v>60.5</v>
      </c>
      <c r="DQ11" s="14">
        <v>0</v>
      </c>
      <c r="DR11" s="14">
        <v>3.2</v>
      </c>
      <c r="DS11" s="14">
        <v>7.6</v>
      </c>
      <c r="DT11" s="14">
        <v>2.4</v>
      </c>
      <c r="DU11" s="14">
        <v>0.2</v>
      </c>
      <c r="DV11" s="14">
        <v>0</v>
      </c>
      <c r="DW11" s="14">
        <v>16.600000000000001</v>
      </c>
      <c r="DX11" s="14">
        <v>6.2</v>
      </c>
      <c r="DY11" s="14">
        <v>10.7</v>
      </c>
      <c r="DZ11" s="14">
        <v>14.9</v>
      </c>
      <c r="EA11" s="14">
        <v>22.5</v>
      </c>
      <c r="EB11" s="14">
        <v>22.6</v>
      </c>
      <c r="EC11" s="14">
        <v>0</v>
      </c>
      <c r="ED11" s="14">
        <v>59</v>
      </c>
      <c r="EE11" s="14">
        <v>73</v>
      </c>
      <c r="EF11" s="14">
        <v>9.8000000000000007</v>
      </c>
      <c r="EG11" s="14">
        <v>6.1</v>
      </c>
      <c r="EH11" s="14">
        <v>0</v>
      </c>
      <c r="EI11" s="14">
        <v>14.4</v>
      </c>
      <c r="EJ11" s="14">
        <v>4.8</v>
      </c>
      <c r="EK11" s="14">
        <v>7.2</v>
      </c>
      <c r="EL11" s="14">
        <v>10</v>
      </c>
      <c r="EM11" s="14">
        <v>11</v>
      </c>
      <c r="EN11" s="14">
        <v>11.1</v>
      </c>
      <c r="EO11" s="14">
        <v>14.5</v>
      </c>
      <c r="EP11" s="14">
        <v>0</v>
      </c>
      <c r="EQ11" s="14">
        <v>0</v>
      </c>
      <c r="ER11" s="14">
        <v>0</v>
      </c>
      <c r="ES11" s="14">
        <v>0.6</v>
      </c>
      <c r="ET11" s="14">
        <v>26.2</v>
      </c>
      <c r="EU11" s="14">
        <v>28.9</v>
      </c>
      <c r="EV11" s="14">
        <v>0</v>
      </c>
      <c r="EW11" s="14"/>
      <c r="EX11" s="14">
        <v>0.9</v>
      </c>
      <c r="EY11" s="14"/>
      <c r="EZ11" s="14"/>
      <c r="FA11" s="14">
        <v>0</v>
      </c>
      <c r="FB11" s="14">
        <v>7.6</v>
      </c>
      <c r="FC11" s="14">
        <v>20</v>
      </c>
      <c r="FD11" s="14">
        <v>20</v>
      </c>
      <c r="FE11" s="14">
        <v>9.1999999999999993</v>
      </c>
      <c r="FF11" s="14">
        <v>34.299999999999997</v>
      </c>
      <c r="FG11" s="14"/>
      <c r="FH11" s="14">
        <v>19</v>
      </c>
      <c r="FI11" s="14"/>
      <c r="FJ11" s="14"/>
      <c r="FK11" s="14">
        <v>0</v>
      </c>
      <c r="FL11" s="14">
        <v>11.5</v>
      </c>
      <c r="FM11" s="14">
        <v>6687.6</v>
      </c>
      <c r="FN11" s="15"/>
      <c r="FO11" s="14">
        <v>24</v>
      </c>
      <c r="FP11" s="14">
        <v>6.7</v>
      </c>
      <c r="FQ11" s="14"/>
      <c r="FR11" s="14">
        <v>10.8</v>
      </c>
      <c r="FS11" s="14">
        <v>25.98</v>
      </c>
      <c r="FT11" s="14">
        <v>18.96</v>
      </c>
      <c r="FU11" s="14">
        <v>6.2</v>
      </c>
      <c r="FV11" s="14">
        <v>16</v>
      </c>
      <c r="FW11" s="14">
        <v>108.64</v>
      </c>
    </row>
    <row r="12" spans="1:179" ht="24" customHeight="1" x14ac:dyDescent="0.3">
      <c r="A12" s="16" t="s">
        <v>51</v>
      </c>
      <c r="B12" s="16" t="s">
        <v>892</v>
      </c>
      <c r="C12" s="17">
        <v>101.5</v>
      </c>
      <c r="D12" s="17">
        <v>648.5</v>
      </c>
      <c r="E12" s="17">
        <v>214.6</v>
      </c>
      <c r="F12" s="17"/>
      <c r="G12" s="17"/>
      <c r="H12" s="17">
        <v>0</v>
      </c>
      <c r="I12" s="17">
        <v>121.7</v>
      </c>
      <c r="J12" s="17"/>
      <c r="K12" s="17">
        <v>0</v>
      </c>
      <c r="L12" s="17"/>
      <c r="M12" s="17">
        <v>201.2</v>
      </c>
      <c r="N12" s="17">
        <v>205.4</v>
      </c>
      <c r="O12" s="17">
        <v>197.7</v>
      </c>
      <c r="P12" s="17">
        <v>206.3</v>
      </c>
      <c r="Q12" s="17">
        <v>107.1</v>
      </c>
      <c r="R12" s="17">
        <v>542.20000000000005</v>
      </c>
      <c r="S12" s="17">
        <v>5.8</v>
      </c>
      <c r="T12" s="17"/>
      <c r="U12" s="17"/>
      <c r="V12" s="17"/>
      <c r="W12" s="17">
        <v>81.7</v>
      </c>
      <c r="X12" s="17">
        <v>7.8</v>
      </c>
      <c r="Y12" s="17">
        <v>5.0999999999999996</v>
      </c>
      <c r="Z12" s="17">
        <v>0</v>
      </c>
      <c r="AA12" s="17">
        <v>6.7</v>
      </c>
      <c r="AB12" s="17">
        <v>39.700000000000003</v>
      </c>
      <c r="AC12" s="17"/>
      <c r="AD12" s="17"/>
      <c r="AE12" s="17"/>
      <c r="AF12" s="17"/>
      <c r="AG12" s="17">
        <v>109.5</v>
      </c>
      <c r="AH12" s="17">
        <v>132.19999999999999</v>
      </c>
      <c r="AI12" s="17">
        <v>0</v>
      </c>
      <c r="AJ12" s="17"/>
      <c r="AK12" s="17"/>
      <c r="AL12" s="17">
        <v>6.4</v>
      </c>
      <c r="AM12" s="17">
        <v>226.9</v>
      </c>
      <c r="AN12" s="17">
        <v>65.900000000000006</v>
      </c>
      <c r="AO12" s="17">
        <v>44.7</v>
      </c>
      <c r="AP12" s="17">
        <v>39.9</v>
      </c>
      <c r="AQ12" s="17">
        <v>18.600000000000001</v>
      </c>
      <c r="AR12" s="17">
        <v>18.8</v>
      </c>
      <c r="AS12" s="17">
        <v>48.9</v>
      </c>
      <c r="AT12" s="17">
        <v>178.4</v>
      </c>
      <c r="AU12" s="17">
        <v>179</v>
      </c>
      <c r="AV12" s="17">
        <v>179.9</v>
      </c>
      <c r="AW12" s="17">
        <v>106.8</v>
      </c>
      <c r="AX12" s="17">
        <v>8</v>
      </c>
      <c r="AY12" s="17">
        <v>41.8</v>
      </c>
      <c r="AZ12" s="17">
        <v>3.6</v>
      </c>
      <c r="BA12" s="17">
        <v>0</v>
      </c>
      <c r="BB12" s="17">
        <v>65.099999999999994</v>
      </c>
      <c r="BC12" s="17"/>
      <c r="BD12" s="17"/>
      <c r="BE12" s="17">
        <v>23.6</v>
      </c>
      <c r="BF12" s="17">
        <v>0</v>
      </c>
      <c r="BG12" s="17"/>
      <c r="BH12" s="17">
        <v>0</v>
      </c>
      <c r="BI12" s="17"/>
      <c r="BJ12" s="17"/>
      <c r="BK12" s="17"/>
      <c r="BL12" s="17">
        <v>84.7</v>
      </c>
      <c r="BM12" s="17">
        <v>133</v>
      </c>
      <c r="BN12" s="17">
        <v>132.9</v>
      </c>
      <c r="BO12" s="17">
        <v>145.19999999999999</v>
      </c>
      <c r="BP12" s="17">
        <v>245.6</v>
      </c>
      <c r="BQ12" s="17">
        <v>0</v>
      </c>
      <c r="BR12" s="17"/>
      <c r="BS12" s="17"/>
      <c r="BT12" s="17"/>
      <c r="BU12" s="17"/>
      <c r="BV12" s="17">
        <v>0</v>
      </c>
      <c r="BW12" s="17"/>
      <c r="BX12" s="17"/>
      <c r="BY12" s="17">
        <v>2.9</v>
      </c>
      <c r="BZ12" s="17">
        <v>66.900000000000006</v>
      </c>
      <c r="CA12" s="17">
        <v>107.1</v>
      </c>
      <c r="CB12" s="17">
        <v>64</v>
      </c>
      <c r="CC12" s="17">
        <v>75.3</v>
      </c>
      <c r="CD12" s="17">
        <v>30.1</v>
      </c>
      <c r="CE12" s="17"/>
      <c r="CF12" s="17"/>
      <c r="CG12" s="17"/>
      <c r="CH12" s="17">
        <v>141.69999999999999</v>
      </c>
      <c r="CI12" s="17">
        <v>143.6</v>
      </c>
      <c r="CJ12" s="17">
        <v>140.30000000000001</v>
      </c>
      <c r="CK12" s="17">
        <v>0</v>
      </c>
      <c r="CL12" s="17"/>
      <c r="CM12" s="17"/>
      <c r="CN12" s="17"/>
      <c r="CO12" s="17"/>
      <c r="CP12" s="17">
        <v>0</v>
      </c>
      <c r="CQ12" s="17">
        <v>0</v>
      </c>
      <c r="CR12" s="17">
        <v>7.8</v>
      </c>
      <c r="CS12" s="17">
        <v>3.6</v>
      </c>
      <c r="CT12" s="17">
        <v>13.1</v>
      </c>
      <c r="CU12" s="17">
        <v>0</v>
      </c>
      <c r="CV12" s="17">
        <v>52.7</v>
      </c>
      <c r="CW12" s="17">
        <v>0</v>
      </c>
      <c r="CX12" s="17">
        <v>15.5</v>
      </c>
      <c r="CY12" s="17">
        <v>0</v>
      </c>
      <c r="CZ12" s="17">
        <v>18.8</v>
      </c>
      <c r="DA12" s="17">
        <v>1.1000000000000001</v>
      </c>
      <c r="DB12" s="17">
        <v>1.3</v>
      </c>
      <c r="DC12" s="17">
        <v>0</v>
      </c>
      <c r="DD12" s="17">
        <v>0</v>
      </c>
      <c r="DE12" s="17">
        <v>1.4</v>
      </c>
      <c r="DF12" s="17">
        <v>3</v>
      </c>
      <c r="DG12" s="17">
        <v>2.6</v>
      </c>
      <c r="DH12" s="17">
        <v>20.399999999999999</v>
      </c>
      <c r="DI12" s="17">
        <v>11.4</v>
      </c>
      <c r="DJ12" s="17">
        <v>8.6999999999999993</v>
      </c>
      <c r="DK12" s="17"/>
      <c r="DL12" s="17">
        <v>0</v>
      </c>
      <c r="DM12" s="17">
        <v>0</v>
      </c>
      <c r="DN12" s="17">
        <v>0</v>
      </c>
      <c r="DO12" s="17">
        <v>11.2</v>
      </c>
      <c r="DP12" s="17">
        <v>47.4</v>
      </c>
      <c r="DQ12" s="17">
        <v>0</v>
      </c>
      <c r="DR12" s="17">
        <v>3.2</v>
      </c>
      <c r="DS12" s="17">
        <v>7.6</v>
      </c>
      <c r="DT12" s="17">
        <v>2.2999999999999998</v>
      </c>
      <c r="DU12" s="17">
        <v>0.2</v>
      </c>
      <c r="DV12" s="17">
        <v>0</v>
      </c>
      <c r="DW12" s="17">
        <v>16.600000000000001</v>
      </c>
      <c r="DX12" s="17">
        <v>6.2</v>
      </c>
      <c r="DY12" s="17">
        <v>10.4</v>
      </c>
      <c r="DZ12" s="17">
        <v>14.6</v>
      </c>
      <c r="EA12" s="17">
        <v>21.3</v>
      </c>
      <c r="EB12" s="17">
        <v>19.7</v>
      </c>
      <c r="EC12" s="17">
        <v>0</v>
      </c>
      <c r="ED12" s="17">
        <v>53.3</v>
      </c>
      <c r="EE12" s="17">
        <v>59.4</v>
      </c>
      <c r="EF12" s="17">
        <v>6.5</v>
      </c>
      <c r="EG12" s="17">
        <v>5.6</v>
      </c>
      <c r="EH12" s="17">
        <v>0</v>
      </c>
      <c r="EI12" s="17">
        <v>14</v>
      </c>
      <c r="EJ12" s="17">
        <v>4.8</v>
      </c>
      <c r="EK12" s="17">
        <v>7.2</v>
      </c>
      <c r="EL12" s="17">
        <v>10</v>
      </c>
      <c r="EM12" s="17">
        <v>11</v>
      </c>
      <c r="EN12" s="17">
        <v>11.1</v>
      </c>
      <c r="EO12" s="17">
        <v>14.1</v>
      </c>
      <c r="EP12" s="17">
        <v>0</v>
      </c>
      <c r="EQ12" s="17">
        <v>0</v>
      </c>
      <c r="ER12" s="17">
        <v>0</v>
      </c>
      <c r="ES12" s="17">
        <v>0.6</v>
      </c>
      <c r="ET12" s="17">
        <v>22</v>
      </c>
      <c r="EU12" s="17">
        <v>23.6</v>
      </c>
      <c r="EV12" s="17">
        <v>0</v>
      </c>
      <c r="EW12" s="17"/>
      <c r="EX12" s="17">
        <v>0.9</v>
      </c>
      <c r="EY12" s="17"/>
      <c r="EZ12" s="17"/>
      <c r="FA12" s="17">
        <v>0</v>
      </c>
      <c r="FB12" s="17">
        <v>7.6</v>
      </c>
      <c r="FC12" s="17">
        <v>20</v>
      </c>
      <c r="FD12" s="17">
        <v>20</v>
      </c>
      <c r="FE12" s="17">
        <v>8</v>
      </c>
      <c r="FF12" s="17">
        <v>34.200000000000003</v>
      </c>
      <c r="FG12" s="17"/>
      <c r="FH12" s="17">
        <v>19</v>
      </c>
      <c r="FI12" s="17"/>
      <c r="FJ12" s="17"/>
      <c r="FK12" s="17">
        <v>0</v>
      </c>
      <c r="FL12" s="17">
        <v>12.8</v>
      </c>
      <c r="FM12" s="17">
        <v>6392.1</v>
      </c>
      <c r="FN12" s="15"/>
      <c r="FO12" s="17">
        <v>24</v>
      </c>
      <c r="FP12" s="17">
        <v>6.17</v>
      </c>
      <c r="FQ12" s="17"/>
      <c r="FR12" s="17">
        <v>10.8</v>
      </c>
      <c r="FS12" s="17">
        <v>25.96</v>
      </c>
      <c r="FT12" s="17">
        <v>18.96</v>
      </c>
      <c r="FU12" s="17">
        <v>6.3</v>
      </c>
      <c r="FV12" s="17">
        <v>16.100000000000001</v>
      </c>
      <c r="FW12" s="17">
        <v>108.29</v>
      </c>
    </row>
    <row r="13" spans="1:179" ht="24" customHeight="1" x14ac:dyDescent="0.3">
      <c r="A13" s="16" t="s">
        <v>51</v>
      </c>
      <c r="B13" s="16" t="s">
        <v>893</v>
      </c>
      <c r="C13" s="17">
        <v>98.1</v>
      </c>
      <c r="D13" s="17">
        <v>639.29999999999995</v>
      </c>
      <c r="E13" s="17">
        <v>212.9</v>
      </c>
      <c r="F13" s="17"/>
      <c r="G13" s="17"/>
      <c r="H13" s="17">
        <v>0</v>
      </c>
      <c r="I13" s="17">
        <v>117.3</v>
      </c>
      <c r="J13" s="17"/>
      <c r="K13" s="17">
        <v>0</v>
      </c>
      <c r="L13" s="17"/>
      <c r="M13" s="17">
        <v>201.8</v>
      </c>
      <c r="N13" s="17">
        <v>205.5</v>
      </c>
      <c r="O13" s="17">
        <v>198.3</v>
      </c>
      <c r="P13" s="17">
        <v>206.1</v>
      </c>
      <c r="Q13" s="17">
        <v>107.2</v>
      </c>
      <c r="R13" s="17">
        <v>538.5</v>
      </c>
      <c r="S13" s="17">
        <v>5.5</v>
      </c>
      <c r="T13" s="17"/>
      <c r="U13" s="17"/>
      <c r="V13" s="17"/>
      <c r="W13" s="17">
        <v>78.8</v>
      </c>
      <c r="X13" s="17">
        <v>6.8</v>
      </c>
      <c r="Y13" s="17">
        <v>4.9000000000000004</v>
      </c>
      <c r="Z13" s="17">
        <v>0</v>
      </c>
      <c r="AA13" s="17">
        <v>6.6</v>
      </c>
      <c r="AB13" s="17">
        <v>37.9</v>
      </c>
      <c r="AC13" s="17"/>
      <c r="AD13" s="17"/>
      <c r="AE13" s="17"/>
      <c r="AF13" s="17"/>
      <c r="AG13" s="17">
        <v>107.4</v>
      </c>
      <c r="AH13" s="17">
        <v>98</v>
      </c>
      <c r="AI13" s="17">
        <v>0</v>
      </c>
      <c r="AJ13" s="17"/>
      <c r="AK13" s="17"/>
      <c r="AL13" s="17">
        <v>6.4</v>
      </c>
      <c r="AM13" s="17">
        <v>224.5</v>
      </c>
      <c r="AN13" s="17">
        <v>66</v>
      </c>
      <c r="AO13" s="17">
        <v>43.1</v>
      </c>
      <c r="AP13" s="17">
        <v>38.5</v>
      </c>
      <c r="AQ13" s="17">
        <v>18.600000000000001</v>
      </c>
      <c r="AR13" s="17">
        <v>18.8</v>
      </c>
      <c r="AS13" s="17">
        <v>47.4</v>
      </c>
      <c r="AT13" s="17">
        <v>171.6</v>
      </c>
      <c r="AU13" s="17">
        <v>172.3</v>
      </c>
      <c r="AV13" s="17">
        <v>180.2</v>
      </c>
      <c r="AW13" s="17">
        <v>106.3</v>
      </c>
      <c r="AX13" s="17">
        <v>16.7</v>
      </c>
      <c r="AY13" s="17">
        <v>40.700000000000003</v>
      </c>
      <c r="AZ13" s="17">
        <v>3.6</v>
      </c>
      <c r="BA13" s="17">
        <v>0</v>
      </c>
      <c r="BB13" s="17">
        <v>36.700000000000003</v>
      </c>
      <c r="BC13" s="17"/>
      <c r="BD13" s="17"/>
      <c r="BE13" s="17">
        <v>21.9</v>
      </c>
      <c r="BF13" s="17">
        <v>0</v>
      </c>
      <c r="BG13" s="17"/>
      <c r="BH13" s="17">
        <v>0</v>
      </c>
      <c r="BI13" s="17"/>
      <c r="BJ13" s="17"/>
      <c r="BK13" s="17"/>
      <c r="BL13" s="17">
        <v>82.6</v>
      </c>
      <c r="BM13" s="17">
        <v>159.80000000000001</v>
      </c>
      <c r="BN13" s="17">
        <v>159.9</v>
      </c>
      <c r="BO13" s="17">
        <v>163.69999999999999</v>
      </c>
      <c r="BP13" s="17">
        <v>255.8</v>
      </c>
      <c r="BQ13" s="17">
        <v>0</v>
      </c>
      <c r="BR13" s="17"/>
      <c r="BS13" s="17"/>
      <c r="BT13" s="17"/>
      <c r="BU13" s="17"/>
      <c r="BV13" s="17">
        <v>0</v>
      </c>
      <c r="BW13" s="17"/>
      <c r="BX13" s="17"/>
      <c r="BY13" s="17">
        <v>2.9</v>
      </c>
      <c r="BZ13" s="17">
        <v>16.2</v>
      </c>
      <c r="CA13" s="17">
        <v>101.7</v>
      </c>
      <c r="CB13" s="17">
        <v>61.6</v>
      </c>
      <c r="CC13" s="17">
        <v>73.900000000000006</v>
      </c>
      <c r="CD13" s="17">
        <v>29.2</v>
      </c>
      <c r="CE13" s="17"/>
      <c r="CF13" s="17"/>
      <c r="CG13" s="17"/>
      <c r="CH13" s="17">
        <v>141.6</v>
      </c>
      <c r="CI13" s="17">
        <v>144.5</v>
      </c>
      <c r="CJ13" s="17">
        <v>146.1</v>
      </c>
      <c r="CK13" s="17">
        <v>0</v>
      </c>
      <c r="CL13" s="17"/>
      <c r="CM13" s="17"/>
      <c r="CN13" s="17"/>
      <c r="CO13" s="17"/>
      <c r="CP13" s="17">
        <v>0</v>
      </c>
      <c r="CQ13" s="17">
        <v>0</v>
      </c>
      <c r="CR13" s="17">
        <v>7.8</v>
      </c>
      <c r="CS13" s="17">
        <v>3.6</v>
      </c>
      <c r="CT13" s="17">
        <v>12.7</v>
      </c>
      <c r="CU13" s="17">
        <v>0</v>
      </c>
      <c r="CV13" s="17">
        <v>40.4</v>
      </c>
      <c r="CW13" s="17">
        <v>0</v>
      </c>
      <c r="CX13" s="17">
        <v>15.5</v>
      </c>
      <c r="CY13" s="17">
        <v>0</v>
      </c>
      <c r="CZ13" s="17">
        <v>18.5</v>
      </c>
      <c r="DA13" s="17">
        <v>0</v>
      </c>
      <c r="DB13" s="17">
        <v>0</v>
      </c>
      <c r="DC13" s="17">
        <v>0</v>
      </c>
      <c r="DD13" s="17">
        <v>0</v>
      </c>
      <c r="DE13" s="17">
        <v>1.4</v>
      </c>
      <c r="DF13" s="17">
        <v>3</v>
      </c>
      <c r="DG13" s="17">
        <v>2.6</v>
      </c>
      <c r="DH13" s="17">
        <v>19.7</v>
      </c>
      <c r="DI13" s="17">
        <v>11.4</v>
      </c>
      <c r="DJ13" s="17">
        <v>8.6999999999999993</v>
      </c>
      <c r="DK13" s="17"/>
      <c r="DL13" s="17">
        <v>0</v>
      </c>
      <c r="DM13" s="17">
        <v>0</v>
      </c>
      <c r="DN13" s="17">
        <v>0</v>
      </c>
      <c r="DO13" s="17">
        <v>9.8000000000000007</v>
      </c>
      <c r="DP13" s="17">
        <v>34.700000000000003</v>
      </c>
      <c r="DQ13" s="17">
        <v>0</v>
      </c>
      <c r="DR13" s="17">
        <v>3.2</v>
      </c>
      <c r="DS13" s="17">
        <v>7.6</v>
      </c>
      <c r="DT13" s="17">
        <v>2.2999999999999998</v>
      </c>
      <c r="DU13" s="17">
        <v>0.2</v>
      </c>
      <c r="DV13" s="17">
        <v>0</v>
      </c>
      <c r="DW13" s="17">
        <v>16.600000000000001</v>
      </c>
      <c r="DX13" s="17">
        <v>6.1</v>
      </c>
      <c r="DY13" s="17">
        <v>9.5</v>
      </c>
      <c r="DZ13" s="17">
        <v>14.1</v>
      </c>
      <c r="EA13" s="17">
        <v>20.6</v>
      </c>
      <c r="EB13" s="17">
        <v>18.7</v>
      </c>
      <c r="EC13" s="17">
        <v>0</v>
      </c>
      <c r="ED13" s="17">
        <v>45.9</v>
      </c>
      <c r="EE13" s="17">
        <v>47.1</v>
      </c>
      <c r="EF13" s="17">
        <v>3.6</v>
      </c>
      <c r="EG13" s="17">
        <v>3.6</v>
      </c>
      <c r="EH13" s="17">
        <v>0</v>
      </c>
      <c r="EI13" s="17">
        <v>13.7</v>
      </c>
      <c r="EJ13" s="17">
        <v>4.8</v>
      </c>
      <c r="EK13" s="17">
        <v>7.2</v>
      </c>
      <c r="EL13" s="17">
        <v>10</v>
      </c>
      <c r="EM13" s="17">
        <v>11</v>
      </c>
      <c r="EN13" s="17">
        <v>11.1</v>
      </c>
      <c r="EO13" s="17">
        <v>12.4</v>
      </c>
      <c r="EP13" s="17">
        <v>0</v>
      </c>
      <c r="EQ13" s="17">
        <v>0</v>
      </c>
      <c r="ER13" s="17">
        <v>0</v>
      </c>
      <c r="ES13" s="17">
        <v>0.6</v>
      </c>
      <c r="ET13" s="17">
        <v>20.9</v>
      </c>
      <c r="EU13" s="17">
        <v>17.8</v>
      </c>
      <c r="EV13" s="17">
        <v>0</v>
      </c>
      <c r="EW13" s="17"/>
      <c r="EX13" s="17">
        <v>0.9</v>
      </c>
      <c r="EY13" s="17"/>
      <c r="EZ13" s="17"/>
      <c r="FA13" s="17">
        <v>0</v>
      </c>
      <c r="FB13" s="17">
        <v>7.6</v>
      </c>
      <c r="FC13" s="17">
        <v>20</v>
      </c>
      <c r="FD13" s="17">
        <v>20</v>
      </c>
      <c r="FE13" s="17">
        <v>9.1999999999999993</v>
      </c>
      <c r="FF13" s="17">
        <v>34</v>
      </c>
      <c r="FG13" s="17"/>
      <c r="FH13" s="17">
        <v>19.3</v>
      </c>
      <c r="FI13" s="17"/>
      <c r="FJ13" s="17"/>
      <c r="FK13" s="17">
        <v>0</v>
      </c>
      <c r="FL13" s="17">
        <v>12.7</v>
      </c>
      <c r="FM13" s="17">
        <v>6245.8</v>
      </c>
      <c r="FN13" s="15"/>
      <c r="FO13" s="17">
        <v>24</v>
      </c>
      <c r="FP13" s="17">
        <v>6.18</v>
      </c>
      <c r="FQ13" s="17"/>
      <c r="FR13" s="17">
        <v>10.8</v>
      </c>
      <c r="FS13" s="17">
        <v>26.06</v>
      </c>
      <c r="FT13" s="17">
        <v>18.96</v>
      </c>
      <c r="FU13" s="17">
        <v>6.4</v>
      </c>
      <c r="FV13" s="17">
        <v>16.100000000000001</v>
      </c>
      <c r="FW13" s="17">
        <v>108.5</v>
      </c>
    </row>
    <row r="14" spans="1:179" ht="24" customHeight="1" x14ac:dyDescent="0.3">
      <c r="A14" s="16" t="s">
        <v>51</v>
      </c>
      <c r="B14" s="16" t="s">
        <v>894</v>
      </c>
      <c r="C14" s="17">
        <v>102.2</v>
      </c>
      <c r="D14" s="17">
        <v>651.4</v>
      </c>
      <c r="E14" s="17">
        <v>215.4</v>
      </c>
      <c r="F14" s="17"/>
      <c r="G14" s="17"/>
      <c r="H14" s="17">
        <v>0</v>
      </c>
      <c r="I14" s="17">
        <v>121.4</v>
      </c>
      <c r="J14" s="17"/>
      <c r="K14" s="17">
        <v>0</v>
      </c>
      <c r="L14" s="17"/>
      <c r="M14" s="17">
        <v>200.7</v>
      </c>
      <c r="N14" s="17">
        <v>204.4</v>
      </c>
      <c r="O14" s="17">
        <v>198</v>
      </c>
      <c r="P14" s="17">
        <v>207</v>
      </c>
      <c r="Q14" s="17">
        <v>106.6</v>
      </c>
      <c r="R14" s="17">
        <v>554.5</v>
      </c>
      <c r="S14" s="17">
        <v>5.8</v>
      </c>
      <c r="T14" s="17"/>
      <c r="U14" s="17"/>
      <c r="V14" s="17"/>
      <c r="W14" s="17">
        <v>82.3</v>
      </c>
      <c r="X14" s="17">
        <v>7.8</v>
      </c>
      <c r="Y14" s="17">
        <v>5.2</v>
      </c>
      <c r="Z14" s="17">
        <v>0</v>
      </c>
      <c r="AA14" s="17">
        <v>6.7</v>
      </c>
      <c r="AB14" s="17">
        <v>40.6</v>
      </c>
      <c r="AC14" s="17"/>
      <c r="AD14" s="17"/>
      <c r="AE14" s="17"/>
      <c r="AF14" s="17"/>
      <c r="AG14" s="17">
        <v>109.4</v>
      </c>
      <c r="AH14" s="17">
        <v>92.2</v>
      </c>
      <c r="AI14" s="17">
        <v>0</v>
      </c>
      <c r="AJ14" s="17"/>
      <c r="AK14" s="17"/>
      <c r="AL14" s="17">
        <v>6.4</v>
      </c>
      <c r="AM14" s="17">
        <v>226</v>
      </c>
      <c r="AN14" s="17">
        <v>66</v>
      </c>
      <c r="AO14" s="17">
        <v>44.7</v>
      </c>
      <c r="AP14" s="17">
        <v>40</v>
      </c>
      <c r="AQ14" s="17">
        <v>18.600000000000001</v>
      </c>
      <c r="AR14" s="17">
        <v>18.8</v>
      </c>
      <c r="AS14" s="17">
        <v>48.9</v>
      </c>
      <c r="AT14" s="17">
        <v>177.7</v>
      </c>
      <c r="AU14" s="17">
        <v>177.5</v>
      </c>
      <c r="AV14" s="17">
        <v>181.4</v>
      </c>
      <c r="AW14" s="17">
        <v>106.4</v>
      </c>
      <c r="AX14" s="17">
        <v>18</v>
      </c>
      <c r="AY14" s="17">
        <v>42.1</v>
      </c>
      <c r="AZ14" s="17">
        <v>3.6</v>
      </c>
      <c r="BA14" s="17">
        <v>0</v>
      </c>
      <c r="BB14" s="17">
        <v>43</v>
      </c>
      <c r="BC14" s="17"/>
      <c r="BD14" s="17"/>
      <c r="BE14" s="17">
        <v>23.5</v>
      </c>
      <c r="BF14" s="17">
        <v>0</v>
      </c>
      <c r="BG14" s="17"/>
      <c r="BH14" s="17">
        <v>0</v>
      </c>
      <c r="BI14" s="17"/>
      <c r="BJ14" s="17"/>
      <c r="BK14" s="17"/>
      <c r="BL14" s="17">
        <v>84.5</v>
      </c>
      <c r="BM14" s="17">
        <v>161.80000000000001</v>
      </c>
      <c r="BN14" s="17">
        <v>161.6</v>
      </c>
      <c r="BO14" s="17">
        <v>160.5</v>
      </c>
      <c r="BP14" s="17">
        <v>240.5</v>
      </c>
      <c r="BQ14" s="17">
        <v>0</v>
      </c>
      <c r="BR14" s="17"/>
      <c r="BS14" s="17"/>
      <c r="BT14" s="17"/>
      <c r="BU14" s="17"/>
      <c r="BV14" s="17">
        <v>0</v>
      </c>
      <c r="BW14" s="17"/>
      <c r="BX14" s="17"/>
      <c r="BY14" s="17">
        <v>2.9</v>
      </c>
      <c r="BZ14" s="17">
        <v>20.9</v>
      </c>
      <c r="CA14" s="17">
        <v>106.9</v>
      </c>
      <c r="CB14" s="17">
        <v>64</v>
      </c>
      <c r="CC14" s="17">
        <v>75.099999999999994</v>
      </c>
      <c r="CD14" s="17">
        <v>30.1</v>
      </c>
      <c r="CE14" s="17"/>
      <c r="CF14" s="17"/>
      <c r="CG14" s="17"/>
      <c r="CH14" s="17">
        <v>141.4</v>
      </c>
      <c r="CI14" s="17">
        <v>144.30000000000001</v>
      </c>
      <c r="CJ14" s="17">
        <v>145.30000000000001</v>
      </c>
      <c r="CK14" s="17">
        <v>0</v>
      </c>
      <c r="CL14" s="17"/>
      <c r="CM14" s="17"/>
      <c r="CN14" s="17"/>
      <c r="CO14" s="17"/>
      <c r="CP14" s="17">
        <v>0</v>
      </c>
      <c r="CQ14" s="17">
        <v>0</v>
      </c>
      <c r="CR14" s="17">
        <v>7.8</v>
      </c>
      <c r="CS14" s="17">
        <v>3.6</v>
      </c>
      <c r="CT14" s="17">
        <v>13.1</v>
      </c>
      <c r="CU14" s="17">
        <v>0</v>
      </c>
      <c r="CV14" s="17">
        <v>34.299999999999997</v>
      </c>
      <c r="CW14" s="17">
        <v>0</v>
      </c>
      <c r="CX14" s="17">
        <v>15.1</v>
      </c>
      <c r="CY14" s="17">
        <v>0</v>
      </c>
      <c r="CZ14" s="17">
        <v>18.8</v>
      </c>
      <c r="DA14" s="17">
        <v>0</v>
      </c>
      <c r="DB14" s="17">
        <v>0</v>
      </c>
      <c r="DC14" s="17">
        <v>0</v>
      </c>
      <c r="DD14" s="17">
        <v>0</v>
      </c>
      <c r="DE14" s="17">
        <v>1.4</v>
      </c>
      <c r="DF14" s="17">
        <v>3</v>
      </c>
      <c r="DG14" s="17">
        <v>2.6</v>
      </c>
      <c r="DH14" s="17">
        <v>20.3</v>
      </c>
      <c r="DI14" s="17">
        <v>11.4</v>
      </c>
      <c r="DJ14" s="17">
        <v>8.6999999999999993</v>
      </c>
      <c r="DK14" s="17"/>
      <c r="DL14" s="17">
        <v>0</v>
      </c>
      <c r="DM14" s="17">
        <v>0</v>
      </c>
      <c r="DN14" s="17">
        <v>0</v>
      </c>
      <c r="DO14" s="17">
        <v>10.4</v>
      </c>
      <c r="DP14" s="17">
        <v>32.799999999999997</v>
      </c>
      <c r="DQ14" s="17">
        <v>0</v>
      </c>
      <c r="DR14" s="17">
        <v>3.2</v>
      </c>
      <c r="DS14" s="17">
        <v>7.6</v>
      </c>
      <c r="DT14" s="17">
        <v>2.2999999999999998</v>
      </c>
      <c r="DU14" s="17">
        <v>0.2</v>
      </c>
      <c r="DV14" s="17">
        <v>0</v>
      </c>
      <c r="DW14" s="17">
        <v>16.600000000000001</v>
      </c>
      <c r="DX14" s="17">
        <v>6.1</v>
      </c>
      <c r="DY14" s="17">
        <v>10.5</v>
      </c>
      <c r="DZ14" s="17">
        <v>14.7</v>
      </c>
      <c r="EA14" s="17">
        <v>23.1</v>
      </c>
      <c r="EB14" s="17">
        <v>15.4</v>
      </c>
      <c r="EC14" s="17">
        <v>0</v>
      </c>
      <c r="ED14" s="17">
        <v>41.4</v>
      </c>
      <c r="EE14" s="17">
        <v>37.799999999999997</v>
      </c>
      <c r="EF14" s="17">
        <v>5.3</v>
      </c>
      <c r="EG14" s="17">
        <v>4.0999999999999996</v>
      </c>
      <c r="EH14" s="17">
        <v>0</v>
      </c>
      <c r="EI14" s="17">
        <v>13.2</v>
      </c>
      <c r="EJ14" s="17">
        <v>4.8</v>
      </c>
      <c r="EK14" s="17">
        <v>7.2</v>
      </c>
      <c r="EL14" s="17">
        <v>10</v>
      </c>
      <c r="EM14" s="17">
        <v>11</v>
      </c>
      <c r="EN14" s="17">
        <v>11.1</v>
      </c>
      <c r="EO14" s="17">
        <v>12.5</v>
      </c>
      <c r="EP14" s="17">
        <v>0</v>
      </c>
      <c r="EQ14" s="17">
        <v>0</v>
      </c>
      <c r="ER14" s="17">
        <v>0</v>
      </c>
      <c r="ES14" s="17">
        <v>0.6</v>
      </c>
      <c r="ET14" s="17">
        <v>14.6</v>
      </c>
      <c r="EU14" s="17">
        <v>17.7</v>
      </c>
      <c r="EV14" s="17">
        <v>0</v>
      </c>
      <c r="EW14" s="17"/>
      <c r="EX14" s="17">
        <v>0.9</v>
      </c>
      <c r="EY14" s="17"/>
      <c r="EZ14" s="17"/>
      <c r="FA14" s="17">
        <v>0</v>
      </c>
      <c r="FB14" s="17">
        <v>7.6</v>
      </c>
      <c r="FC14" s="17">
        <v>20</v>
      </c>
      <c r="FD14" s="17">
        <v>19.8</v>
      </c>
      <c r="FE14" s="17">
        <v>9.3000000000000007</v>
      </c>
      <c r="FF14" s="17">
        <v>34</v>
      </c>
      <c r="FG14" s="17"/>
      <c r="FH14" s="17">
        <v>19.3</v>
      </c>
      <c r="FI14" s="17"/>
      <c r="FJ14" s="17"/>
      <c r="FK14" s="17">
        <v>0</v>
      </c>
      <c r="FL14" s="17">
        <v>12.9</v>
      </c>
      <c r="FM14" s="17">
        <v>6292.1</v>
      </c>
      <c r="FN14" s="15"/>
      <c r="FO14" s="17">
        <v>24</v>
      </c>
      <c r="FP14" s="17">
        <v>6.18</v>
      </c>
      <c r="FQ14" s="17"/>
      <c r="FR14" s="17">
        <v>10.8</v>
      </c>
      <c r="FS14" s="17">
        <v>26.21</v>
      </c>
      <c r="FT14" s="17">
        <v>18.96</v>
      </c>
      <c r="FU14" s="17">
        <v>6.3</v>
      </c>
      <c r="FV14" s="17">
        <v>16</v>
      </c>
      <c r="FW14" s="17">
        <v>108.45</v>
      </c>
    </row>
    <row r="15" spans="1:179" ht="24" customHeight="1" x14ac:dyDescent="0.3">
      <c r="A15" s="16" t="s">
        <v>51</v>
      </c>
      <c r="B15" s="16" t="s">
        <v>895</v>
      </c>
      <c r="C15" s="17">
        <v>98.2</v>
      </c>
      <c r="D15" s="17">
        <v>646</v>
      </c>
      <c r="E15" s="17">
        <v>213.9</v>
      </c>
      <c r="F15" s="17"/>
      <c r="G15" s="17"/>
      <c r="H15" s="17">
        <v>0</v>
      </c>
      <c r="I15" s="17">
        <v>120.6</v>
      </c>
      <c r="J15" s="17"/>
      <c r="K15" s="17">
        <v>0</v>
      </c>
      <c r="L15" s="17"/>
      <c r="M15" s="17">
        <v>201.7</v>
      </c>
      <c r="N15" s="17">
        <v>204.5</v>
      </c>
      <c r="O15" s="17">
        <v>198</v>
      </c>
      <c r="P15" s="17">
        <v>205.5</v>
      </c>
      <c r="Q15" s="17">
        <v>107</v>
      </c>
      <c r="R15" s="17">
        <v>555.79999999999995</v>
      </c>
      <c r="S15" s="17">
        <v>5.6</v>
      </c>
      <c r="T15" s="17"/>
      <c r="U15" s="17"/>
      <c r="V15" s="17"/>
      <c r="W15" s="17">
        <v>80.5</v>
      </c>
      <c r="X15" s="17">
        <v>7.1</v>
      </c>
      <c r="Y15" s="17">
        <v>5.2</v>
      </c>
      <c r="Z15" s="17">
        <v>0</v>
      </c>
      <c r="AA15" s="17">
        <v>6.6</v>
      </c>
      <c r="AB15" s="17">
        <v>39.299999999999997</v>
      </c>
      <c r="AC15" s="17"/>
      <c r="AD15" s="17"/>
      <c r="AE15" s="17"/>
      <c r="AF15" s="17"/>
      <c r="AG15" s="17">
        <v>108.8</v>
      </c>
      <c r="AH15" s="17">
        <v>82.5</v>
      </c>
      <c r="AI15" s="17">
        <v>0</v>
      </c>
      <c r="AJ15" s="17"/>
      <c r="AK15" s="17"/>
      <c r="AL15" s="17">
        <v>6.4</v>
      </c>
      <c r="AM15" s="17">
        <v>225.2</v>
      </c>
      <c r="AN15" s="17">
        <v>65.8</v>
      </c>
      <c r="AO15" s="17">
        <v>30.2</v>
      </c>
      <c r="AP15" s="17">
        <v>39.200000000000003</v>
      </c>
      <c r="AQ15" s="17">
        <v>18.600000000000001</v>
      </c>
      <c r="AR15" s="17">
        <v>18.8</v>
      </c>
      <c r="AS15" s="17">
        <v>47.7</v>
      </c>
      <c r="AT15" s="17">
        <v>174.4</v>
      </c>
      <c r="AU15" s="17">
        <v>174.8</v>
      </c>
      <c r="AV15" s="17">
        <v>180.8</v>
      </c>
      <c r="AW15" s="17">
        <v>106.2</v>
      </c>
      <c r="AX15" s="17">
        <v>17.2</v>
      </c>
      <c r="AY15" s="17">
        <v>41.1</v>
      </c>
      <c r="AZ15" s="17">
        <v>3.5</v>
      </c>
      <c r="BA15" s="17">
        <v>0</v>
      </c>
      <c r="BB15" s="17">
        <v>39.200000000000003</v>
      </c>
      <c r="BC15" s="17"/>
      <c r="BD15" s="17"/>
      <c r="BE15" s="17">
        <v>22.7</v>
      </c>
      <c r="BF15" s="17">
        <v>0</v>
      </c>
      <c r="BG15" s="17"/>
      <c r="BH15" s="17">
        <v>0</v>
      </c>
      <c r="BI15" s="17"/>
      <c r="BJ15" s="17"/>
      <c r="BK15" s="17"/>
      <c r="BL15" s="17">
        <v>83.9</v>
      </c>
      <c r="BM15" s="17">
        <v>161.4</v>
      </c>
      <c r="BN15" s="17">
        <v>161.5</v>
      </c>
      <c r="BO15" s="17">
        <v>157.6</v>
      </c>
      <c r="BP15" s="17">
        <v>239.7</v>
      </c>
      <c r="BQ15" s="17">
        <v>0</v>
      </c>
      <c r="BR15" s="17"/>
      <c r="BS15" s="17"/>
      <c r="BT15" s="17"/>
      <c r="BU15" s="17"/>
      <c r="BV15" s="17">
        <v>0</v>
      </c>
      <c r="BW15" s="17"/>
      <c r="BX15" s="17"/>
      <c r="BY15" s="17">
        <v>3</v>
      </c>
      <c r="BZ15" s="17">
        <v>19.2</v>
      </c>
      <c r="CA15" s="17">
        <v>106.1</v>
      </c>
      <c r="CB15" s="17">
        <v>63.1</v>
      </c>
      <c r="CC15" s="17">
        <v>72.599999999999994</v>
      </c>
      <c r="CD15" s="17">
        <v>29.6</v>
      </c>
      <c r="CE15" s="17"/>
      <c r="CF15" s="17"/>
      <c r="CG15" s="17"/>
      <c r="CH15" s="17">
        <v>141.9</v>
      </c>
      <c r="CI15" s="17">
        <v>144.30000000000001</v>
      </c>
      <c r="CJ15" s="17">
        <v>146</v>
      </c>
      <c r="CK15" s="17">
        <v>0</v>
      </c>
      <c r="CL15" s="17"/>
      <c r="CM15" s="17"/>
      <c r="CN15" s="17"/>
      <c r="CO15" s="17"/>
      <c r="CP15" s="17">
        <v>0</v>
      </c>
      <c r="CQ15" s="17">
        <v>0</v>
      </c>
      <c r="CR15" s="17">
        <v>7.8</v>
      </c>
      <c r="CS15" s="17">
        <v>3.6</v>
      </c>
      <c r="CT15" s="17">
        <v>13.1</v>
      </c>
      <c r="CU15" s="17">
        <v>0</v>
      </c>
      <c r="CV15" s="17">
        <v>19.899999999999999</v>
      </c>
      <c r="CW15" s="17">
        <v>0</v>
      </c>
      <c r="CX15" s="17">
        <v>15.6</v>
      </c>
      <c r="CY15" s="17">
        <v>0</v>
      </c>
      <c r="CZ15" s="17">
        <v>18.8</v>
      </c>
      <c r="DA15" s="17">
        <v>0</v>
      </c>
      <c r="DB15" s="17">
        <v>0</v>
      </c>
      <c r="DC15" s="17">
        <v>0</v>
      </c>
      <c r="DD15" s="17">
        <v>0</v>
      </c>
      <c r="DE15" s="17">
        <v>1.4</v>
      </c>
      <c r="DF15" s="17">
        <v>3</v>
      </c>
      <c r="DG15" s="17">
        <v>2.6</v>
      </c>
      <c r="DH15" s="17">
        <v>20</v>
      </c>
      <c r="DI15" s="17">
        <v>11.6</v>
      </c>
      <c r="DJ15" s="17">
        <v>8.6999999999999993</v>
      </c>
      <c r="DK15" s="17"/>
      <c r="DL15" s="17">
        <v>0</v>
      </c>
      <c r="DM15" s="17">
        <v>0</v>
      </c>
      <c r="DN15" s="17">
        <v>0</v>
      </c>
      <c r="DO15" s="17">
        <v>7.9</v>
      </c>
      <c r="DP15" s="17">
        <v>26.5</v>
      </c>
      <c r="DQ15" s="17">
        <v>0</v>
      </c>
      <c r="DR15" s="17">
        <v>3.1</v>
      </c>
      <c r="DS15" s="17">
        <v>7.6</v>
      </c>
      <c r="DT15" s="17">
        <v>2.2999999999999998</v>
      </c>
      <c r="DU15" s="17">
        <v>0.2</v>
      </c>
      <c r="DV15" s="17">
        <v>0</v>
      </c>
      <c r="DW15" s="17">
        <v>16.600000000000001</v>
      </c>
      <c r="DX15" s="17">
        <v>6.2</v>
      </c>
      <c r="DY15" s="17">
        <v>9.9</v>
      </c>
      <c r="DZ15" s="17">
        <v>14.5</v>
      </c>
      <c r="EA15" s="17">
        <v>26.5</v>
      </c>
      <c r="EB15" s="17">
        <v>13.9</v>
      </c>
      <c r="EC15" s="17">
        <v>0</v>
      </c>
      <c r="ED15" s="17">
        <v>33.299999999999997</v>
      </c>
      <c r="EE15" s="17">
        <v>33.5</v>
      </c>
      <c r="EF15" s="17">
        <v>3.6</v>
      </c>
      <c r="EG15" s="17">
        <v>3.7</v>
      </c>
      <c r="EH15" s="17">
        <v>0</v>
      </c>
      <c r="EI15" s="17">
        <v>13.2</v>
      </c>
      <c r="EJ15" s="17">
        <v>4.8</v>
      </c>
      <c r="EK15" s="17">
        <v>7.2</v>
      </c>
      <c r="EL15" s="17">
        <v>10</v>
      </c>
      <c r="EM15" s="17">
        <v>11</v>
      </c>
      <c r="EN15" s="17">
        <v>11.1</v>
      </c>
      <c r="EO15" s="17">
        <v>12</v>
      </c>
      <c r="EP15" s="17">
        <v>0</v>
      </c>
      <c r="EQ15" s="17">
        <v>0</v>
      </c>
      <c r="ER15" s="17">
        <v>0</v>
      </c>
      <c r="ES15" s="17">
        <v>0.6</v>
      </c>
      <c r="ET15" s="17">
        <v>14.7</v>
      </c>
      <c r="EU15" s="17">
        <v>15.3</v>
      </c>
      <c r="EV15" s="17">
        <v>0</v>
      </c>
      <c r="EW15" s="17"/>
      <c r="EX15" s="17">
        <v>0.9</v>
      </c>
      <c r="EY15" s="17"/>
      <c r="EZ15" s="17"/>
      <c r="FA15" s="17">
        <v>0</v>
      </c>
      <c r="FB15" s="17">
        <v>7.6</v>
      </c>
      <c r="FC15" s="17">
        <v>20</v>
      </c>
      <c r="FD15" s="17">
        <v>20</v>
      </c>
      <c r="FE15" s="17">
        <v>9.1</v>
      </c>
      <c r="FF15" s="17">
        <v>34.700000000000003</v>
      </c>
      <c r="FG15" s="17"/>
      <c r="FH15" s="17">
        <v>18.899999999999999</v>
      </c>
      <c r="FI15" s="17"/>
      <c r="FJ15" s="17"/>
      <c r="FK15" s="17">
        <v>0</v>
      </c>
      <c r="FL15" s="17">
        <v>12.8</v>
      </c>
      <c r="FM15" s="17">
        <v>6187.8</v>
      </c>
      <c r="FN15" s="15"/>
      <c r="FO15" s="17">
        <v>24</v>
      </c>
      <c r="FP15" s="17">
        <v>6.19</v>
      </c>
      <c r="FQ15" s="17"/>
      <c r="FR15" s="17">
        <v>10.8</v>
      </c>
      <c r="FS15" s="17">
        <v>26.13</v>
      </c>
      <c r="FT15" s="17">
        <v>18.96</v>
      </c>
      <c r="FU15" s="17">
        <v>6.3</v>
      </c>
      <c r="FV15" s="17">
        <v>16.100000000000001</v>
      </c>
      <c r="FW15" s="17">
        <v>108.48</v>
      </c>
    </row>
    <row r="16" spans="1:179" ht="24" customHeight="1" x14ac:dyDescent="0.3">
      <c r="A16" s="16" t="s">
        <v>51</v>
      </c>
      <c r="B16" s="16" t="s">
        <v>896</v>
      </c>
      <c r="C16" s="17">
        <v>104.5</v>
      </c>
      <c r="D16" s="17">
        <v>658.4</v>
      </c>
      <c r="E16" s="17">
        <v>215.7</v>
      </c>
      <c r="F16" s="17"/>
      <c r="G16" s="17"/>
      <c r="H16" s="17">
        <v>0</v>
      </c>
      <c r="I16" s="17">
        <v>126.7</v>
      </c>
      <c r="J16" s="17"/>
      <c r="K16" s="17">
        <v>0</v>
      </c>
      <c r="L16" s="17"/>
      <c r="M16" s="17">
        <v>200.6</v>
      </c>
      <c r="N16" s="17">
        <v>201.9</v>
      </c>
      <c r="O16" s="17">
        <v>197.8</v>
      </c>
      <c r="P16" s="17">
        <v>205.6</v>
      </c>
      <c r="Q16" s="17">
        <v>107.2</v>
      </c>
      <c r="R16" s="17">
        <v>563.79999999999995</v>
      </c>
      <c r="S16" s="17">
        <v>5.8</v>
      </c>
      <c r="T16" s="17"/>
      <c r="U16" s="17"/>
      <c r="V16" s="17"/>
      <c r="W16" s="17">
        <v>83.8</v>
      </c>
      <c r="X16" s="17">
        <v>8.4</v>
      </c>
      <c r="Y16" s="17">
        <v>5.5</v>
      </c>
      <c r="Z16" s="17">
        <v>0</v>
      </c>
      <c r="AA16" s="17">
        <v>6.6</v>
      </c>
      <c r="AB16" s="17">
        <v>41.2</v>
      </c>
      <c r="AC16" s="17"/>
      <c r="AD16" s="17"/>
      <c r="AE16" s="17"/>
      <c r="AF16" s="17"/>
      <c r="AG16" s="17">
        <v>110.3</v>
      </c>
      <c r="AH16" s="17">
        <v>55.1</v>
      </c>
      <c r="AI16" s="17">
        <v>0</v>
      </c>
      <c r="AJ16" s="17"/>
      <c r="AK16" s="17"/>
      <c r="AL16" s="17">
        <v>6.4</v>
      </c>
      <c r="AM16" s="17">
        <v>229.7</v>
      </c>
      <c r="AN16" s="17">
        <v>66</v>
      </c>
      <c r="AO16" s="17">
        <v>44.7</v>
      </c>
      <c r="AP16" s="17">
        <v>41.1</v>
      </c>
      <c r="AQ16" s="17">
        <v>18.7</v>
      </c>
      <c r="AR16" s="17">
        <v>18.8</v>
      </c>
      <c r="AS16" s="17">
        <v>49</v>
      </c>
      <c r="AT16" s="17">
        <v>181.8</v>
      </c>
      <c r="AU16" s="17">
        <v>181.9</v>
      </c>
      <c r="AV16" s="17">
        <v>181.6</v>
      </c>
      <c r="AW16" s="17">
        <v>108.1</v>
      </c>
      <c r="AX16" s="17">
        <v>19.600000000000001</v>
      </c>
      <c r="AY16" s="17">
        <v>42.9</v>
      </c>
      <c r="AZ16" s="17">
        <v>3.5</v>
      </c>
      <c r="BA16" s="17">
        <v>0</v>
      </c>
      <c r="BB16" s="17">
        <v>161</v>
      </c>
      <c r="BC16" s="17"/>
      <c r="BD16" s="17"/>
      <c r="BE16" s="17">
        <v>24.7</v>
      </c>
      <c r="BF16" s="17">
        <v>0</v>
      </c>
      <c r="BG16" s="17"/>
      <c r="BH16" s="17">
        <v>0</v>
      </c>
      <c r="BI16" s="17"/>
      <c r="BJ16" s="17"/>
      <c r="BK16" s="17"/>
      <c r="BL16" s="17">
        <v>85.9</v>
      </c>
      <c r="BM16" s="17">
        <v>147.9</v>
      </c>
      <c r="BN16" s="17">
        <v>147.80000000000001</v>
      </c>
      <c r="BO16" s="17">
        <v>146.19999999999999</v>
      </c>
      <c r="BP16" s="17">
        <v>231.1</v>
      </c>
      <c r="BQ16" s="17">
        <v>0</v>
      </c>
      <c r="BR16" s="17"/>
      <c r="BS16" s="17"/>
      <c r="BT16" s="17"/>
      <c r="BU16" s="17"/>
      <c r="BV16" s="17">
        <v>0</v>
      </c>
      <c r="BW16" s="17"/>
      <c r="BX16" s="17"/>
      <c r="BY16" s="17">
        <v>3</v>
      </c>
      <c r="BZ16" s="17">
        <v>22.8</v>
      </c>
      <c r="CA16" s="17">
        <v>108.7</v>
      </c>
      <c r="CB16" s="17">
        <v>65.8</v>
      </c>
      <c r="CC16" s="17">
        <v>66.2</v>
      </c>
      <c r="CD16" s="17">
        <v>30.7</v>
      </c>
      <c r="CE16" s="17"/>
      <c r="CF16" s="17"/>
      <c r="CG16" s="17"/>
      <c r="CH16" s="17">
        <v>94.8</v>
      </c>
      <c r="CI16" s="17">
        <v>94.7</v>
      </c>
      <c r="CJ16" s="17">
        <v>118.6</v>
      </c>
      <c r="CK16" s="17">
        <v>0</v>
      </c>
      <c r="CL16" s="17"/>
      <c r="CM16" s="17"/>
      <c r="CN16" s="17"/>
      <c r="CO16" s="17"/>
      <c r="CP16" s="17">
        <v>0</v>
      </c>
      <c r="CQ16" s="17">
        <v>0</v>
      </c>
      <c r="CR16" s="17">
        <v>7.8</v>
      </c>
      <c r="CS16" s="17">
        <v>3.6</v>
      </c>
      <c r="CT16" s="17">
        <v>13.5</v>
      </c>
      <c r="CU16" s="17">
        <v>0</v>
      </c>
      <c r="CV16" s="17">
        <v>15.3</v>
      </c>
      <c r="CW16" s="17">
        <v>0</v>
      </c>
      <c r="CX16" s="17">
        <v>15.1</v>
      </c>
      <c r="CY16" s="17">
        <v>0</v>
      </c>
      <c r="CZ16" s="17">
        <v>19.2</v>
      </c>
      <c r="DA16" s="17">
        <v>0</v>
      </c>
      <c r="DB16" s="17">
        <v>0</v>
      </c>
      <c r="DC16" s="17">
        <v>0</v>
      </c>
      <c r="DD16" s="17">
        <v>0</v>
      </c>
      <c r="DE16" s="17">
        <v>1.4</v>
      </c>
      <c r="DF16" s="17">
        <v>3</v>
      </c>
      <c r="DG16" s="17">
        <v>2.6</v>
      </c>
      <c r="DH16" s="17">
        <v>20.8</v>
      </c>
      <c r="DI16" s="17">
        <v>11.6</v>
      </c>
      <c r="DJ16" s="17">
        <v>8.6999999999999993</v>
      </c>
      <c r="DK16" s="17"/>
      <c r="DL16" s="17">
        <v>0</v>
      </c>
      <c r="DM16" s="17">
        <v>0</v>
      </c>
      <c r="DN16" s="17">
        <v>0</v>
      </c>
      <c r="DO16" s="17">
        <v>6.6</v>
      </c>
      <c r="DP16" s="17">
        <v>23.9</v>
      </c>
      <c r="DQ16" s="17">
        <v>0</v>
      </c>
      <c r="DR16" s="17">
        <v>3.2</v>
      </c>
      <c r="DS16" s="17">
        <v>7.6</v>
      </c>
      <c r="DT16" s="17">
        <v>2.2000000000000002</v>
      </c>
      <c r="DU16" s="17">
        <v>0.2</v>
      </c>
      <c r="DV16" s="17">
        <v>0</v>
      </c>
      <c r="DW16" s="17">
        <v>16.8</v>
      </c>
      <c r="DX16" s="17">
        <v>6.2</v>
      </c>
      <c r="DY16" s="17">
        <v>11</v>
      </c>
      <c r="DZ16" s="17">
        <v>14.9</v>
      </c>
      <c r="EA16" s="17">
        <v>25.8</v>
      </c>
      <c r="EB16" s="17">
        <v>18.100000000000001</v>
      </c>
      <c r="EC16" s="17">
        <v>0</v>
      </c>
      <c r="ED16" s="17">
        <v>23.8</v>
      </c>
      <c r="EE16" s="17">
        <v>25.1</v>
      </c>
      <c r="EF16" s="17">
        <v>2.2000000000000002</v>
      </c>
      <c r="EG16" s="17">
        <v>1.6</v>
      </c>
      <c r="EH16" s="17">
        <v>0</v>
      </c>
      <c r="EI16" s="17">
        <v>13.2</v>
      </c>
      <c r="EJ16" s="17">
        <v>4.8</v>
      </c>
      <c r="EK16" s="17">
        <v>7.2</v>
      </c>
      <c r="EL16" s="17">
        <v>10</v>
      </c>
      <c r="EM16" s="17">
        <v>11</v>
      </c>
      <c r="EN16" s="17">
        <v>11.1</v>
      </c>
      <c r="EO16" s="17">
        <v>11.9</v>
      </c>
      <c r="EP16" s="17">
        <v>0</v>
      </c>
      <c r="EQ16" s="17">
        <v>0</v>
      </c>
      <c r="ER16" s="17">
        <v>0</v>
      </c>
      <c r="ES16" s="17">
        <v>0.6</v>
      </c>
      <c r="ET16" s="17">
        <v>22.7</v>
      </c>
      <c r="EU16" s="17">
        <v>20.7</v>
      </c>
      <c r="EV16" s="17">
        <v>0</v>
      </c>
      <c r="EW16" s="17"/>
      <c r="EX16" s="17">
        <v>0.9</v>
      </c>
      <c r="EY16" s="17"/>
      <c r="EZ16" s="17"/>
      <c r="FA16" s="17">
        <v>0</v>
      </c>
      <c r="FB16" s="17">
        <v>7.6</v>
      </c>
      <c r="FC16" s="17">
        <v>20</v>
      </c>
      <c r="FD16" s="17">
        <v>20</v>
      </c>
      <c r="FE16" s="17">
        <v>9</v>
      </c>
      <c r="FF16" s="17">
        <v>34.700000000000003</v>
      </c>
      <c r="FG16" s="17"/>
      <c r="FH16" s="17">
        <v>19</v>
      </c>
      <c r="FI16" s="17"/>
      <c r="FJ16" s="17"/>
      <c r="FK16" s="17">
        <v>0</v>
      </c>
      <c r="FL16" s="17">
        <v>13.2</v>
      </c>
      <c r="FM16" s="17">
        <v>6192</v>
      </c>
      <c r="FN16" s="15"/>
      <c r="FO16" s="17">
        <v>24</v>
      </c>
      <c r="FP16" s="17">
        <v>6.18</v>
      </c>
      <c r="FQ16" s="17"/>
      <c r="FR16" s="17">
        <v>10.8</v>
      </c>
      <c r="FS16" s="17">
        <v>26.01</v>
      </c>
      <c r="FT16" s="17">
        <v>18.96</v>
      </c>
      <c r="FU16" s="17">
        <v>6.1</v>
      </c>
      <c r="FV16" s="17">
        <v>16</v>
      </c>
      <c r="FW16" s="17">
        <v>108.05</v>
      </c>
    </row>
    <row r="17" spans="1:179" ht="24" customHeight="1" x14ac:dyDescent="0.3">
      <c r="A17" s="16" t="s">
        <v>51</v>
      </c>
      <c r="B17" s="16" t="s">
        <v>897</v>
      </c>
      <c r="C17" s="17">
        <v>102.2</v>
      </c>
      <c r="D17" s="17">
        <v>656.3</v>
      </c>
      <c r="E17" s="17">
        <v>216</v>
      </c>
      <c r="F17" s="17"/>
      <c r="G17" s="17"/>
      <c r="H17" s="17">
        <v>0</v>
      </c>
      <c r="I17" s="17">
        <v>124.7</v>
      </c>
      <c r="J17" s="17"/>
      <c r="K17" s="17">
        <v>0</v>
      </c>
      <c r="L17" s="17"/>
      <c r="M17" s="17">
        <v>201</v>
      </c>
      <c r="N17" s="17">
        <v>203.1</v>
      </c>
      <c r="O17" s="17">
        <v>199.4</v>
      </c>
      <c r="P17" s="17">
        <v>207.6</v>
      </c>
      <c r="Q17" s="17">
        <v>107.4</v>
      </c>
      <c r="R17" s="17">
        <v>560.4</v>
      </c>
      <c r="S17" s="17">
        <v>5.8</v>
      </c>
      <c r="T17" s="17"/>
      <c r="U17" s="17"/>
      <c r="V17" s="17"/>
      <c r="W17" s="17">
        <v>82.8</v>
      </c>
      <c r="X17" s="17">
        <v>8.1</v>
      </c>
      <c r="Y17" s="17">
        <v>3.7</v>
      </c>
      <c r="Z17" s="17">
        <v>0</v>
      </c>
      <c r="AA17" s="17">
        <v>6.6</v>
      </c>
      <c r="AB17" s="17">
        <v>41</v>
      </c>
      <c r="AC17" s="17"/>
      <c r="AD17" s="17"/>
      <c r="AE17" s="17"/>
      <c r="AF17" s="17"/>
      <c r="AG17" s="17">
        <v>110</v>
      </c>
      <c r="AH17" s="17">
        <v>85.2</v>
      </c>
      <c r="AI17" s="17">
        <v>0</v>
      </c>
      <c r="AJ17" s="17"/>
      <c r="AK17" s="17"/>
      <c r="AL17" s="17">
        <v>6.4</v>
      </c>
      <c r="AM17" s="17">
        <v>227.2</v>
      </c>
      <c r="AN17" s="17">
        <v>66</v>
      </c>
      <c r="AO17" s="17">
        <v>48.2</v>
      </c>
      <c r="AP17" s="17">
        <v>40.700000000000003</v>
      </c>
      <c r="AQ17" s="17">
        <v>18.600000000000001</v>
      </c>
      <c r="AR17" s="17">
        <v>18.8</v>
      </c>
      <c r="AS17" s="17">
        <v>49.3</v>
      </c>
      <c r="AT17" s="17">
        <v>179.2</v>
      </c>
      <c r="AU17" s="17">
        <v>180.7</v>
      </c>
      <c r="AV17" s="17">
        <v>181.9</v>
      </c>
      <c r="AW17" s="17">
        <v>107.4</v>
      </c>
      <c r="AX17" s="17">
        <v>24.8</v>
      </c>
      <c r="AY17" s="17">
        <v>42.4</v>
      </c>
      <c r="AZ17" s="17">
        <v>3.6</v>
      </c>
      <c r="BA17" s="17">
        <v>0</v>
      </c>
      <c r="BB17" s="17">
        <v>76.900000000000006</v>
      </c>
      <c r="BC17" s="17"/>
      <c r="BD17" s="17"/>
      <c r="BE17" s="17">
        <v>24.1</v>
      </c>
      <c r="BF17" s="17">
        <v>0</v>
      </c>
      <c r="BG17" s="17"/>
      <c r="BH17" s="17">
        <v>0</v>
      </c>
      <c r="BI17" s="17"/>
      <c r="BJ17" s="17"/>
      <c r="BK17" s="17"/>
      <c r="BL17" s="17">
        <v>84.9</v>
      </c>
      <c r="BM17" s="17">
        <v>165.8</v>
      </c>
      <c r="BN17" s="17">
        <v>167.8</v>
      </c>
      <c r="BO17" s="17">
        <v>168.7</v>
      </c>
      <c r="BP17" s="17">
        <v>252.4</v>
      </c>
      <c r="BQ17" s="17">
        <v>0</v>
      </c>
      <c r="BR17" s="17"/>
      <c r="BS17" s="17"/>
      <c r="BT17" s="17"/>
      <c r="BU17" s="17"/>
      <c r="BV17" s="17">
        <v>0</v>
      </c>
      <c r="BW17" s="17"/>
      <c r="BX17" s="17"/>
      <c r="BY17" s="17">
        <v>3</v>
      </c>
      <c r="BZ17" s="17">
        <v>37.299999999999997</v>
      </c>
      <c r="CA17" s="17">
        <v>111.4</v>
      </c>
      <c r="CB17" s="17">
        <v>64.599999999999994</v>
      </c>
      <c r="CC17" s="17">
        <v>63.9</v>
      </c>
      <c r="CD17" s="17">
        <v>30.5</v>
      </c>
      <c r="CE17" s="17"/>
      <c r="CF17" s="17"/>
      <c r="CG17" s="17"/>
      <c r="CH17" s="17">
        <v>96.4</v>
      </c>
      <c r="CI17" s="17">
        <v>94.5</v>
      </c>
      <c r="CJ17" s="17">
        <v>116.9</v>
      </c>
      <c r="CK17" s="17">
        <v>0</v>
      </c>
      <c r="CL17" s="17"/>
      <c r="CM17" s="17"/>
      <c r="CN17" s="17"/>
      <c r="CO17" s="17"/>
      <c r="CP17" s="17">
        <v>0</v>
      </c>
      <c r="CQ17" s="17">
        <v>0</v>
      </c>
      <c r="CR17" s="17">
        <v>7.8</v>
      </c>
      <c r="CS17" s="17">
        <v>3.6</v>
      </c>
      <c r="CT17" s="17">
        <v>13.4</v>
      </c>
      <c r="CU17" s="17">
        <v>0</v>
      </c>
      <c r="CV17" s="17">
        <v>16.100000000000001</v>
      </c>
      <c r="CW17" s="17">
        <v>0</v>
      </c>
      <c r="CX17" s="17">
        <v>13.5</v>
      </c>
      <c r="CY17" s="17">
        <v>0</v>
      </c>
      <c r="CZ17" s="17">
        <v>18.899999999999999</v>
      </c>
      <c r="DA17" s="17">
        <v>0</v>
      </c>
      <c r="DB17" s="17">
        <v>0</v>
      </c>
      <c r="DC17" s="17">
        <v>0</v>
      </c>
      <c r="DD17" s="17">
        <v>0</v>
      </c>
      <c r="DE17" s="17">
        <v>1.4</v>
      </c>
      <c r="DF17" s="17">
        <v>3</v>
      </c>
      <c r="DG17" s="17">
        <v>2.6</v>
      </c>
      <c r="DH17" s="17">
        <v>20.6</v>
      </c>
      <c r="DI17" s="17">
        <v>11.6</v>
      </c>
      <c r="DJ17" s="17">
        <v>8.6</v>
      </c>
      <c r="DK17" s="17"/>
      <c r="DL17" s="17">
        <v>0</v>
      </c>
      <c r="DM17" s="17">
        <v>0</v>
      </c>
      <c r="DN17" s="17">
        <v>0</v>
      </c>
      <c r="DO17" s="17">
        <v>5.2</v>
      </c>
      <c r="DP17" s="17">
        <v>21.4</v>
      </c>
      <c r="DQ17" s="17">
        <v>0</v>
      </c>
      <c r="DR17" s="17">
        <v>3.2</v>
      </c>
      <c r="DS17" s="17">
        <v>7.6</v>
      </c>
      <c r="DT17" s="17">
        <v>2.2000000000000002</v>
      </c>
      <c r="DU17" s="17">
        <v>0.2</v>
      </c>
      <c r="DV17" s="17">
        <v>0</v>
      </c>
      <c r="DW17" s="17">
        <v>16.8</v>
      </c>
      <c r="DX17" s="17">
        <v>6.2</v>
      </c>
      <c r="DY17" s="17">
        <v>10.9</v>
      </c>
      <c r="DZ17" s="17">
        <v>14.8</v>
      </c>
      <c r="EA17" s="17">
        <v>26.2</v>
      </c>
      <c r="EB17" s="17">
        <v>13.2</v>
      </c>
      <c r="EC17" s="17">
        <v>0</v>
      </c>
      <c r="ED17" s="17">
        <v>20.8</v>
      </c>
      <c r="EE17" s="17">
        <v>16.899999999999999</v>
      </c>
      <c r="EF17" s="17">
        <v>1.3</v>
      </c>
      <c r="EG17" s="17">
        <v>1.5</v>
      </c>
      <c r="EH17" s="17">
        <v>0</v>
      </c>
      <c r="EI17" s="17">
        <v>12.9</v>
      </c>
      <c r="EJ17" s="17">
        <v>4.8</v>
      </c>
      <c r="EK17" s="17">
        <v>7.2</v>
      </c>
      <c r="EL17" s="17">
        <v>10</v>
      </c>
      <c r="EM17" s="17">
        <v>11</v>
      </c>
      <c r="EN17" s="17">
        <v>11.1</v>
      </c>
      <c r="EO17" s="17">
        <v>11.1</v>
      </c>
      <c r="EP17" s="17">
        <v>0</v>
      </c>
      <c r="EQ17" s="17">
        <v>0</v>
      </c>
      <c r="ER17" s="17">
        <v>0</v>
      </c>
      <c r="ES17" s="17">
        <v>0.6</v>
      </c>
      <c r="ET17" s="17">
        <v>25.5</v>
      </c>
      <c r="EU17" s="17">
        <v>22.5</v>
      </c>
      <c r="EV17" s="17">
        <v>0</v>
      </c>
      <c r="EW17" s="17"/>
      <c r="EX17" s="17">
        <v>0.9</v>
      </c>
      <c r="EY17" s="17"/>
      <c r="EZ17" s="17"/>
      <c r="FA17" s="17">
        <v>0</v>
      </c>
      <c r="FB17" s="17">
        <v>7.6</v>
      </c>
      <c r="FC17" s="17">
        <v>20</v>
      </c>
      <c r="FD17" s="17">
        <v>20</v>
      </c>
      <c r="FE17" s="17">
        <v>8.6</v>
      </c>
      <c r="FF17" s="17">
        <v>34.700000000000003</v>
      </c>
      <c r="FG17" s="17"/>
      <c r="FH17" s="17">
        <v>18.2</v>
      </c>
      <c r="FI17" s="17"/>
      <c r="FJ17" s="17"/>
      <c r="FK17" s="17">
        <v>0</v>
      </c>
      <c r="FL17" s="17">
        <v>12.9</v>
      </c>
      <c r="FM17" s="17">
        <v>6204.7</v>
      </c>
      <c r="FN17" s="15"/>
      <c r="FO17" s="17">
        <v>24</v>
      </c>
      <c r="FP17" s="17">
        <v>6.18</v>
      </c>
      <c r="FQ17" s="17"/>
      <c r="FR17" s="17">
        <v>10.8</v>
      </c>
      <c r="FS17" s="17">
        <v>26.01</v>
      </c>
      <c r="FT17" s="17">
        <v>18.96</v>
      </c>
      <c r="FU17" s="17">
        <v>6.3</v>
      </c>
      <c r="FV17" s="17">
        <v>16.2</v>
      </c>
      <c r="FW17" s="17">
        <v>108.45</v>
      </c>
    </row>
    <row r="18" spans="1:179" ht="24" customHeight="1" x14ac:dyDescent="0.3">
      <c r="A18" s="18" t="s">
        <v>51</v>
      </c>
      <c r="B18" s="18" t="s">
        <v>898</v>
      </c>
      <c r="C18" s="19">
        <v>100.5</v>
      </c>
      <c r="D18" s="19">
        <v>645.9</v>
      </c>
      <c r="E18" s="19">
        <v>213.7</v>
      </c>
      <c r="F18" s="19"/>
      <c r="G18" s="19"/>
      <c r="H18" s="19">
        <v>0</v>
      </c>
      <c r="I18" s="19">
        <v>120</v>
      </c>
      <c r="J18" s="19"/>
      <c r="K18" s="19">
        <v>0</v>
      </c>
      <c r="L18" s="19"/>
      <c r="M18" s="19">
        <v>200.7</v>
      </c>
      <c r="N18" s="19">
        <v>202.8</v>
      </c>
      <c r="O18" s="19">
        <v>198.4</v>
      </c>
      <c r="P18" s="19">
        <v>206</v>
      </c>
      <c r="Q18" s="19">
        <v>106.8</v>
      </c>
      <c r="R18" s="19">
        <v>550.29999999999995</v>
      </c>
      <c r="S18" s="19">
        <v>5.8</v>
      </c>
      <c r="T18" s="19"/>
      <c r="U18" s="19"/>
      <c r="V18" s="19"/>
      <c r="W18" s="19">
        <v>80.900000000000006</v>
      </c>
      <c r="X18" s="19">
        <v>7.4</v>
      </c>
      <c r="Y18" s="19">
        <v>0</v>
      </c>
      <c r="Z18" s="19">
        <v>0</v>
      </c>
      <c r="AA18" s="19">
        <v>6.5</v>
      </c>
      <c r="AB18" s="19">
        <v>39.5</v>
      </c>
      <c r="AC18" s="19"/>
      <c r="AD18" s="19"/>
      <c r="AE18" s="19"/>
      <c r="AF18" s="19"/>
      <c r="AG18" s="19">
        <v>109</v>
      </c>
      <c r="AH18" s="19">
        <v>93.8</v>
      </c>
      <c r="AI18" s="19">
        <v>0</v>
      </c>
      <c r="AJ18" s="19"/>
      <c r="AK18" s="19"/>
      <c r="AL18" s="19">
        <v>6.4</v>
      </c>
      <c r="AM18" s="19">
        <v>233.2</v>
      </c>
      <c r="AN18" s="19">
        <v>67.7</v>
      </c>
      <c r="AO18" s="19">
        <v>44.4</v>
      </c>
      <c r="AP18" s="19">
        <v>39.5</v>
      </c>
      <c r="AQ18" s="19">
        <v>18.600000000000001</v>
      </c>
      <c r="AR18" s="19">
        <v>18.8</v>
      </c>
      <c r="AS18" s="19">
        <v>47.3</v>
      </c>
      <c r="AT18" s="19">
        <v>175.6</v>
      </c>
      <c r="AU18" s="19">
        <v>176.2</v>
      </c>
      <c r="AV18" s="19">
        <v>180.2</v>
      </c>
      <c r="AW18" s="19">
        <v>106.5</v>
      </c>
      <c r="AX18" s="19">
        <v>18</v>
      </c>
      <c r="AY18" s="19">
        <v>41.3</v>
      </c>
      <c r="AZ18" s="19">
        <v>3.6</v>
      </c>
      <c r="BA18" s="19">
        <v>0</v>
      </c>
      <c r="BB18" s="19">
        <v>57.2</v>
      </c>
      <c r="BC18" s="19"/>
      <c r="BD18" s="19"/>
      <c r="BE18" s="19">
        <v>23.1</v>
      </c>
      <c r="BF18" s="19">
        <v>0</v>
      </c>
      <c r="BG18" s="19"/>
      <c r="BH18" s="19">
        <v>0</v>
      </c>
      <c r="BI18" s="19"/>
      <c r="BJ18" s="19"/>
      <c r="BK18" s="19"/>
      <c r="BL18" s="19">
        <v>84.5</v>
      </c>
      <c r="BM18" s="19">
        <v>162.6</v>
      </c>
      <c r="BN18" s="19">
        <v>162.6</v>
      </c>
      <c r="BO18" s="19">
        <v>164.9</v>
      </c>
      <c r="BP18" s="19">
        <v>257.89999999999998</v>
      </c>
      <c r="BQ18" s="19">
        <v>0</v>
      </c>
      <c r="BR18" s="19"/>
      <c r="BS18" s="19"/>
      <c r="BT18" s="19"/>
      <c r="BU18" s="19"/>
      <c r="BV18" s="19">
        <v>0</v>
      </c>
      <c r="BW18" s="19"/>
      <c r="BX18" s="19"/>
      <c r="BY18" s="19">
        <v>2.9</v>
      </c>
      <c r="BZ18" s="19">
        <v>19.2</v>
      </c>
      <c r="CA18" s="19">
        <v>102.9</v>
      </c>
      <c r="CB18" s="19">
        <v>63.4</v>
      </c>
      <c r="CC18" s="19">
        <v>63.7</v>
      </c>
      <c r="CD18" s="19">
        <v>29.8</v>
      </c>
      <c r="CE18" s="19"/>
      <c r="CF18" s="19"/>
      <c r="CG18" s="19"/>
      <c r="CH18" s="19">
        <v>121.4</v>
      </c>
      <c r="CI18" s="19">
        <v>120.7</v>
      </c>
      <c r="CJ18" s="19">
        <v>124.7</v>
      </c>
      <c r="CK18" s="19">
        <v>0</v>
      </c>
      <c r="CL18" s="19"/>
      <c r="CM18" s="19"/>
      <c r="CN18" s="19"/>
      <c r="CO18" s="19"/>
      <c r="CP18" s="19">
        <v>0</v>
      </c>
      <c r="CQ18" s="19">
        <v>0</v>
      </c>
      <c r="CR18" s="19">
        <v>7.8</v>
      </c>
      <c r="CS18" s="19">
        <v>3.6</v>
      </c>
      <c r="CT18" s="19">
        <v>13</v>
      </c>
      <c r="CU18" s="19">
        <v>0</v>
      </c>
      <c r="CV18" s="19">
        <v>17.8</v>
      </c>
      <c r="CW18" s="19">
        <v>0</v>
      </c>
      <c r="CX18" s="19">
        <v>14.4</v>
      </c>
      <c r="CY18" s="19">
        <v>0</v>
      </c>
      <c r="CZ18" s="19">
        <v>18.7</v>
      </c>
      <c r="DA18" s="19">
        <v>0</v>
      </c>
      <c r="DB18" s="19">
        <v>0</v>
      </c>
      <c r="DC18" s="19">
        <v>0</v>
      </c>
      <c r="DD18" s="19">
        <v>0</v>
      </c>
      <c r="DE18" s="19">
        <v>1.4</v>
      </c>
      <c r="DF18" s="19">
        <v>3</v>
      </c>
      <c r="DG18" s="19">
        <v>2.6</v>
      </c>
      <c r="DH18" s="19">
        <v>19.899999999999999</v>
      </c>
      <c r="DI18" s="19">
        <v>11.4</v>
      </c>
      <c r="DJ18" s="19">
        <v>8.6999999999999993</v>
      </c>
      <c r="DK18" s="19"/>
      <c r="DL18" s="19">
        <v>0</v>
      </c>
      <c r="DM18" s="19">
        <v>0</v>
      </c>
      <c r="DN18" s="19">
        <v>0</v>
      </c>
      <c r="DO18" s="19">
        <v>5.0999999999999996</v>
      </c>
      <c r="DP18" s="19">
        <v>19.5</v>
      </c>
      <c r="DQ18" s="19">
        <v>0</v>
      </c>
      <c r="DR18" s="19">
        <v>3.2</v>
      </c>
      <c r="DS18" s="19">
        <v>7.6</v>
      </c>
      <c r="DT18" s="19">
        <v>2.2000000000000002</v>
      </c>
      <c r="DU18" s="19">
        <v>0.2</v>
      </c>
      <c r="DV18" s="19">
        <v>0</v>
      </c>
      <c r="DW18" s="19">
        <v>16.8</v>
      </c>
      <c r="DX18" s="19">
        <v>6.2</v>
      </c>
      <c r="DY18" s="19">
        <v>10.1</v>
      </c>
      <c r="DZ18" s="19">
        <v>14.3</v>
      </c>
      <c r="EA18" s="19">
        <v>26.5</v>
      </c>
      <c r="EB18" s="19">
        <v>6.7</v>
      </c>
      <c r="EC18" s="19">
        <v>0</v>
      </c>
      <c r="ED18" s="19">
        <v>12.7</v>
      </c>
      <c r="EE18" s="19">
        <v>21.2</v>
      </c>
      <c r="EF18" s="19">
        <v>0.8</v>
      </c>
      <c r="EG18" s="19">
        <v>0.4</v>
      </c>
      <c r="EH18" s="19">
        <v>0</v>
      </c>
      <c r="EI18" s="19">
        <v>12.5</v>
      </c>
      <c r="EJ18" s="19">
        <v>4.8</v>
      </c>
      <c r="EK18" s="19">
        <v>7.2</v>
      </c>
      <c r="EL18" s="19">
        <v>10</v>
      </c>
      <c r="EM18" s="19">
        <v>11</v>
      </c>
      <c r="EN18" s="19">
        <v>11.1</v>
      </c>
      <c r="EO18" s="19">
        <v>11.4</v>
      </c>
      <c r="EP18" s="19">
        <v>0</v>
      </c>
      <c r="EQ18" s="19">
        <v>0</v>
      </c>
      <c r="ER18" s="19">
        <v>0</v>
      </c>
      <c r="ES18" s="19">
        <v>0.6</v>
      </c>
      <c r="ET18" s="19">
        <v>18.399999999999999</v>
      </c>
      <c r="EU18" s="19">
        <v>16.7</v>
      </c>
      <c r="EV18" s="19">
        <v>0</v>
      </c>
      <c r="EW18" s="19"/>
      <c r="EX18" s="19">
        <v>0.9</v>
      </c>
      <c r="EY18" s="19"/>
      <c r="EZ18" s="19"/>
      <c r="FA18" s="19">
        <v>0</v>
      </c>
      <c r="FB18" s="19">
        <v>7.6</v>
      </c>
      <c r="FC18" s="19">
        <v>20</v>
      </c>
      <c r="FD18" s="19">
        <v>20</v>
      </c>
      <c r="FE18" s="19">
        <v>8.9</v>
      </c>
      <c r="FF18" s="19">
        <v>34.5</v>
      </c>
      <c r="FG18" s="19"/>
      <c r="FH18" s="19">
        <v>18.7</v>
      </c>
      <c r="FI18" s="19"/>
      <c r="FJ18" s="19"/>
      <c r="FK18" s="19">
        <v>0</v>
      </c>
      <c r="FL18" s="19">
        <v>12.9</v>
      </c>
      <c r="FM18" s="19">
        <v>6129.8</v>
      </c>
      <c r="FN18" s="15"/>
      <c r="FO18" s="19">
        <v>24</v>
      </c>
      <c r="FP18" s="19">
        <v>6.18</v>
      </c>
      <c r="FQ18" s="19"/>
      <c r="FR18" s="19">
        <v>10.8</v>
      </c>
      <c r="FS18" s="19">
        <v>26.03</v>
      </c>
      <c r="FT18" s="19">
        <v>18.96</v>
      </c>
      <c r="FU18" s="19">
        <v>6.1</v>
      </c>
      <c r="FV18" s="19">
        <v>16.100000000000001</v>
      </c>
      <c r="FW18" s="19">
        <v>108.17</v>
      </c>
    </row>
    <row r="19" spans="1:179" ht="24" customHeight="1" x14ac:dyDescent="0.3">
      <c r="A19" s="13" t="s">
        <v>51</v>
      </c>
      <c r="B19" s="13" t="s">
        <v>899</v>
      </c>
      <c r="C19" s="14">
        <v>101.5</v>
      </c>
      <c r="D19" s="14">
        <v>650.4</v>
      </c>
      <c r="E19" s="14">
        <v>214.6</v>
      </c>
      <c r="F19" s="14"/>
      <c r="G19" s="14"/>
      <c r="H19" s="14">
        <v>0</v>
      </c>
      <c r="I19" s="14">
        <v>123.1</v>
      </c>
      <c r="J19" s="14"/>
      <c r="K19" s="14">
        <v>0</v>
      </c>
      <c r="L19" s="14"/>
      <c r="M19" s="14">
        <v>201.3</v>
      </c>
      <c r="N19" s="14">
        <v>202.5</v>
      </c>
      <c r="O19" s="14">
        <v>198.5</v>
      </c>
      <c r="P19" s="14">
        <v>206.1</v>
      </c>
      <c r="Q19" s="14">
        <v>107</v>
      </c>
      <c r="R19" s="14">
        <v>555.4</v>
      </c>
      <c r="S19" s="14">
        <v>5.8</v>
      </c>
      <c r="T19" s="14"/>
      <c r="U19" s="14"/>
      <c r="V19" s="14"/>
      <c r="W19" s="14">
        <v>81.8</v>
      </c>
      <c r="X19" s="14">
        <v>6.9</v>
      </c>
      <c r="Y19" s="14">
        <v>0</v>
      </c>
      <c r="Z19" s="14">
        <v>0</v>
      </c>
      <c r="AA19" s="14">
        <v>6.6</v>
      </c>
      <c r="AB19" s="14">
        <v>40.200000000000003</v>
      </c>
      <c r="AC19" s="14"/>
      <c r="AD19" s="14"/>
      <c r="AE19" s="14"/>
      <c r="AF19" s="14"/>
      <c r="AG19" s="14">
        <v>109.4</v>
      </c>
      <c r="AH19" s="14">
        <v>83.2</v>
      </c>
      <c r="AI19" s="14">
        <v>0</v>
      </c>
      <c r="AJ19" s="14"/>
      <c r="AK19" s="14"/>
      <c r="AL19" s="14">
        <v>6.4</v>
      </c>
      <c r="AM19" s="14">
        <v>234.1</v>
      </c>
      <c r="AN19" s="14">
        <v>68</v>
      </c>
      <c r="AO19" s="14">
        <v>44.7</v>
      </c>
      <c r="AP19" s="14">
        <v>41.9</v>
      </c>
      <c r="AQ19" s="14">
        <v>18.8</v>
      </c>
      <c r="AR19" s="14">
        <v>18.8</v>
      </c>
      <c r="AS19" s="14">
        <v>48.7</v>
      </c>
      <c r="AT19" s="14">
        <v>176.6</v>
      </c>
      <c r="AU19" s="14">
        <v>176.9</v>
      </c>
      <c r="AV19" s="14">
        <v>181.7</v>
      </c>
      <c r="AW19" s="14">
        <v>106.2</v>
      </c>
      <c r="AX19" s="14">
        <v>17.7</v>
      </c>
      <c r="AY19" s="14">
        <v>41.5</v>
      </c>
      <c r="AZ19" s="14">
        <v>3.6</v>
      </c>
      <c r="BA19" s="14">
        <v>0</v>
      </c>
      <c r="BB19" s="14">
        <v>69.900000000000006</v>
      </c>
      <c r="BC19" s="14"/>
      <c r="BD19" s="14"/>
      <c r="BE19" s="14">
        <v>45.7</v>
      </c>
      <c r="BF19" s="14">
        <v>0</v>
      </c>
      <c r="BG19" s="14"/>
      <c r="BH19" s="14">
        <v>0</v>
      </c>
      <c r="BI19" s="14"/>
      <c r="BJ19" s="14"/>
      <c r="BK19" s="14"/>
      <c r="BL19" s="14">
        <v>84.5</v>
      </c>
      <c r="BM19" s="14">
        <v>164.7</v>
      </c>
      <c r="BN19" s="14">
        <v>164.5</v>
      </c>
      <c r="BO19" s="14">
        <v>165.1</v>
      </c>
      <c r="BP19" s="14">
        <v>251.6</v>
      </c>
      <c r="BQ19" s="14">
        <v>0</v>
      </c>
      <c r="BR19" s="14"/>
      <c r="BS19" s="14"/>
      <c r="BT19" s="14"/>
      <c r="BU19" s="14"/>
      <c r="BV19" s="14">
        <v>0</v>
      </c>
      <c r="BW19" s="14"/>
      <c r="BX19" s="14"/>
      <c r="BY19" s="14">
        <v>2.9</v>
      </c>
      <c r="BZ19" s="14">
        <v>20.399999999999999</v>
      </c>
      <c r="CA19" s="14">
        <v>105.6</v>
      </c>
      <c r="CB19" s="14">
        <v>63.9</v>
      </c>
      <c r="CC19" s="14">
        <v>63.8</v>
      </c>
      <c r="CD19" s="14">
        <v>30.1</v>
      </c>
      <c r="CE19" s="14"/>
      <c r="CF19" s="14"/>
      <c r="CG19" s="14"/>
      <c r="CH19" s="14">
        <v>140.9</v>
      </c>
      <c r="CI19" s="14">
        <v>144.19999999999999</v>
      </c>
      <c r="CJ19" s="14">
        <v>145.69999999999999</v>
      </c>
      <c r="CK19" s="14">
        <v>0</v>
      </c>
      <c r="CL19" s="14"/>
      <c r="CM19" s="14"/>
      <c r="CN19" s="14"/>
      <c r="CO19" s="14"/>
      <c r="CP19" s="14">
        <v>0</v>
      </c>
      <c r="CQ19" s="14">
        <v>0</v>
      </c>
      <c r="CR19" s="14">
        <v>7.8</v>
      </c>
      <c r="CS19" s="14">
        <v>3.6</v>
      </c>
      <c r="CT19" s="14">
        <v>13.2</v>
      </c>
      <c r="CU19" s="14">
        <v>0</v>
      </c>
      <c r="CV19" s="14">
        <v>15</v>
      </c>
      <c r="CW19" s="14">
        <v>0</v>
      </c>
      <c r="CX19" s="14">
        <v>14.1</v>
      </c>
      <c r="CY19" s="14">
        <v>0</v>
      </c>
      <c r="CZ19" s="14">
        <v>18.8</v>
      </c>
      <c r="DA19" s="14">
        <v>0</v>
      </c>
      <c r="DB19" s="14">
        <v>0</v>
      </c>
      <c r="DC19" s="14">
        <v>0</v>
      </c>
      <c r="DD19" s="14">
        <v>0</v>
      </c>
      <c r="DE19" s="14">
        <v>1.4</v>
      </c>
      <c r="DF19" s="14">
        <v>3</v>
      </c>
      <c r="DG19" s="14">
        <v>2.6</v>
      </c>
      <c r="DH19" s="14">
        <v>20.100000000000001</v>
      </c>
      <c r="DI19" s="14">
        <v>11.6</v>
      </c>
      <c r="DJ19" s="14">
        <v>8.6</v>
      </c>
      <c r="DK19" s="14"/>
      <c r="DL19" s="14">
        <v>0</v>
      </c>
      <c r="DM19" s="14">
        <v>0</v>
      </c>
      <c r="DN19" s="14">
        <v>0</v>
      </c>
      <c r="DO19" s="14">
        <v>6</v>
      </c>
      <c r="DP19" s="14">
        <v>17.8</v>
      </c>
      <c r="DQ19" s="14">
        <v>0</v>
      </c>
      <c r="DR19" s="14">
        <v>3.2</v>
      </c>
      <c r="DS19" s="14">
        <v>9</v>
      </c>
      <c r="DT19" s="14">
        <v>2.2000000000000002</v>
      </c>
      <c r="DU19" s="14">
        <v>0.2</v>
      </c>
      <c r="DV19" s="14">
        <v>0</v>
      </c>
      <c r="DW19" s="14">
        <v>16.7</v>
      </c>
      <c r="DX19" s="14">
        <v>6.2</v>
      </c>
      <c r="DY19" s="14">
        <v>10.5</v>
      </c>
      <c r="DZ19" s="14">
        <v>14.6</v>
      </c>
      <c r="EA19" s="14">
        <v>24.8</v>
      </c>
      <c r="EB19" s="14">
        <v>4.0999999999999996</v>
      </c>
      <c r="EC19" s="14">
        <v>0</v>
      </c>
      <c r="ED19" s="14">
        <v>11.6</v>
      </c>
      <c r="EE19" s="14">
        <v>20.100000000000001</v>
      </c>
      <c r="EF19" s="14">
        <v>1.6</v>
      </c>
      <c r="EG19" s="14">
        <v>1.1000000000000001</v>
      </c>
      <c r="EH19" s="14">
        <v>0</v>
      </c>
      <c r="EI19" s="14">
        <v>12.5</v>
      </c>
      <c r="EJ19" s="14">
        <v>4.8</v>
      </c>
      <c r="EK19" s="14">
        <v>7.2</v>
      </c>
      <c r="EL19" s="14">
        <v>10</v>
      </c>
      <c r="EM19" s="14">
        <v>11</v>
      </c>
      <c r="EN19" s="14">
        <v>11.1</v>
      </c>
      <c r="EO19" s="14">
        <v>9.9</v>
      </c>
      <c r="EP19" s="14">
        <v>0</v>
      </c>
      <c r="EQ19" s="14">
        <v>0</v>
      </c>
      <c r="ER19" s="14">
        <v>0</v>
      </c>
      <c r="ES19" s="14">
        <v>0.6</v>
      </c>
      <c r="ET19" s="14">
        <v>14.9</v>
      </c>
      <c r="EU19" s="14">
        <v>12.4</v>
      </c>
      <c r="EV19" s="14">
        <v>0</v>
      </c>
      <c r="EW19" s="14"/>
      <c r="EX19" s="14">
        <v>0.9</v>
      </c>
      <c r="EY19" s="14"/>
      <c r="EZ19" s="14"/>
      <c r="FA19" s="14">
        <v>0</v>
      </c>
      <c r="FB19" s="14">
        <v>7.6</v>
      </c>
      <c r="FC19" s="14">
        <v>20</v>
      </c>
      <c r="FD19" s="14">
        <v>20</v>
      </c>
      <c r="FE19" s="14">
        <v>9.1</v>
      </c>
      <c r="FF19" s="14">
        <v>34.200000000000003</v>
      </c>
      <c r="FG19" s="14"/>
      <c r="FH19" s="14">
        <v>19.2</v>
      </c>
      <c r="FI19" s="14"/>
      <c r="FJ19" s="14"/>
      <c r="FK19" s="14">
        <v>0</v>
      </c>
      <c r="FL19" s="14">
        <v>12.7</v>
      </c>
      <c r="FM19" s="14">
        <v>6231</v>
      </c>
      <c r="FN19" s="15"/>
      <c r="FO19" s="14">
        <v>24</v>
      </c>
      <c r="FP19" s="14">
        <v>6.19</v>
      </c>
      <c r="FQ19" s="14"/>
      <c r="FR19" s="14">
        <v>10.6</v>
      </c>
      <c r="FS19" s="14">
        <v>26.22</v>
      </c>
      <c r="FT19" s="14">
        <v>18.96</v>
      </c>
      <c r="FU19" s="14">
        <v>6.3</v>
      </c>
      <c r="FV19" s="14">
        <v>16</v>
      </c>
      <c r="FW19" s="14">
        <v>108.27</v>
      </c>
    </row>
    <row r="20" spans="1:179" ht="24" customHeight="1" x14ac:dyDescent="0.3">
      <c r="A20" s="16" t="s">
        <v>51</v>
      </c>
      <c r="B20" s="16" t="s">
        <v>900</v>
      </c>
      <c r="C20" s="17">
        <v>101.6</v>
      </c>
      <c r="D20" s="17">
        <v>651.6</v>
      </c>
      <c r="E20" s="17">
        <v>215.2</v>
      </c>
      <c r="F20" s="17"/>
      <c r="G20" s="17"/>
      <c r="H20" s="17">
        <v>12.1</v>
      </c>
      <c r="I20" s="17">
        <v>126.7</v>
      </c>
      <c r="J20" s="17"/>
      <c r="K20" s="17">
        <v>0</v>
      </c>
      <c r="L20" s="17"/>
      <c r="M20" s="17">
        <v>201.4</v>
      </c>
      <c r="N20" s="17">
        <v>202.2</v>
      </c>
      <c r="O20" s="17">
        <v>198.5</v>
      </c>
      <c r="P20" s="17">
        <v>207.3</v>
      </c>
      <c r="Q20" s="17">
        <v>107</v>
      </c>
      <c r="R20" s="17">
        <v>554.29999999999995</v>
      </c>
      <c r="S20" s="17">
        <v>5.9</v>
      </c>
      <c r="T20" s="17"/>
      <c r="U20" s="17"/>
      <c r="V20" s="17"/>
      <c r="W20" s="17">
        <v>82</v>
      </c>
      <c r="X20" s="17">
        <v>6.4</v>
      </c>
      <c r="Y20" s="17">
        <v>0</v>
      </c>
      <c r="Z20" s="17">
        <v>0</v>
      </c>
      <c r="AA20" s="17">
        <v>6.6</v>
      </c>
      <c r="AB20" s="17">
        <v>40.4</v>
      </c>
      <c r="AC20" s="17"/>
      <c r="AD20" s="17"/>
      <c r="AE20" s="17"/>
      <c r="AF20" s="17"/>
      <c r="AG20" s="17">
        <v>109.5</v>
      </c>
      <c r="AH20" s="17">
        <v>79.8</v>
      </c>
      <c r="AI20" s="17">
        <v>0</v>
      </c>
      <c r="AJ20" s="17"/>
      <c r="AK20" s="17"/>
      <c r="AL20" s="17">
        <v>6.4</v>
      </c>
      <c r="AM20" s="17">
        <v>233.9</v>
      </c>
      <c r="AN20" s="17">
        <v>68</v>
      </c>
      <c r="AO20" s="17">
        <v>44.7</v>
      </c>
      <c r="AP20" s="17">
        <v>41.8</v>
      </c>
      <c r="AQ20" s="17">
        <v>18.600000000000001</v>
      </c>
      <c r="AR20" s="17">
        <v>18.8</v>
      </c>
      <c r="AS20" s="17">
        <v>48.6</v>
      </c>
      <c r="AT20" s="17">
        <v>177.4</v>
      </c>
      <c r="AU20" s="17">
        <v>178</v>
      </c>
      <c r="AV20" s="17">
        <v>181.7</v>
      </c>
      <c r="AW20" s="17">
        <v>106.8</v>
      </c>
      <c r="AX20" s="17">
        <v>18.2</v>
      </c>
      <c r="AY20" s="17">
        <v>41.6</v>
      </c>
      <c r="AZ20" s="17">
        <v>3.6</v>
      </c>
      <c r="BA20" s="17">
        <v>0</v>
      </c>
      <c r="BB20" s="17">
        <v>70.3</v>
      </c>
      <c r="BC20" s="17"/>
      <c r="BD20" s="17"/>
      <c r="BE20" s="17">
        <v>45.7</v>
      </c>
      <c r="BF20" s="17">
        <v>0</v>
      </c>
      <c r="BG20" s="17"/>
      <c r="BH20" s="17">
        <v>0</v>
      </c>
      <c r="BI20" s="17"/>
      <c r="BJ20" s="17"/>
      <c r="BK20" s="17"/>
      <c r="BL20" s="17">
        <v>84.5</v>
      </c>
      <c r="BM20" s="17">
        <v>167.7</v>
      </c>
      <c r="BN20" s="17">
        <v>167.6</v>
      </c>
      <c r="BO20" s="17">
        <v>168.7</v>
      </c>
      <c r="BP20" s="17">
        <v>251.8</v>
      </c>
      <c r="BQ20" s="17">
        <v>0</v>
      </c>
      <c r="BR20" s="17"/>
      <c r="BS20" s="17"/>
      <c r="BT20" s="17"/>
      <c r="BU20" s="17"/>
      <c r="BV20" s="17">
        <v>0</v>
      </c>
      <c r="BW20" s="17"/>
      <c r="BX20" s="17"/>
      <c r="BY20" s="17">
        <v>2.9</v>
      </c>
      <c r="BZ20" s="17">
        <v>20.7</v>
      </c>
      <c r="CA20" s="17">
        <v>108.3</v>
      </c>
      <c r="CB20" s="17">
        <v>64</v>
      </c>
      <c r="CC20" s="17">
        <v>62.8</v>
      </c>
      <c r="CD20" s="17">
        <v>30.1</v>
      </c>
      <c r="CE20" s="17"/>
      <c r="CF20" s="17"/>
      <c r="CG20" s="17"/>
      <c r="CH20" s="17">
        <v>141.30000000000001</v>
      </c>
      <c r="CI20" s="17">
        <v>144.6</v>
      </c>
      <c r="CJ20" s="17">
        <v>146.6</v>
      </c>
      <c r="CK20" s="17">
        <v>0</v>
      </c>
      <c r="CL20" s="17"/>
      <c r="CM20" s="17"/>
      <c r="CN20" s="17"/>
      <c r="CO20" s="17"/>
      <c r="CP20" s="17">
        <v>0</v>
      </c>
      <c r="CQ20" s="17">
        <v>0</v>
      </c>
      <c r="CR20" s="17">
        <v>7.8</v>
      </c>
      <c r="CS20" s="17">
        <v>3.6</v>
      </c>
      <c r="CT20" s="17">
        <v>13.2</v>
      </c>
      <c r="CU20" s="17">
        <v>0</v>
      </c>
      <c r="CV20" s="17">
        <v>22.3</v>
      </c>
      <c r="CW20" s="17">
        <v>0</v>
      </c>
      <c r="CX20" s="17">
        <v>14.2</v>
      </c>
      <c r="CY20" s="17">
        <v>0</v>
      </c>
      <c r="CZ20" s="17">
        <v>18.8</v>
      </c>
      <c r="DA20" s="17">
        <v>7.9</v>
      </c>
      <c r="DB20" s="17">
        <v>0</v>
      </c>
      <c r="DC20" s="17">
        <v>0</v>
      </c>
      <c r="DD20" s="17">
        <v>0</v>
      </c>
      <c r="DE20" s="17">
        <v>1.4</v>
      </c>
      <c r="DF20" s="17">
        <v>3</v>
      </c>
      <c r="DG20" s="17">
        <v>2.6</v>
      </c>
      <c r="DH20" s="17">
        <v>20.2</v>
      </c>
      <c r="DI20" s="17">
        <v>11.5</v>
      </c>
      <c r="DJ20" s="17">
        <v>8.6</v>
      </c>
      <c r="DK20" s="17"/>
      <c r="DL20" s="17">
        <v>0</v>
      </c>
      <c r="DM20" s="17">
        <v>0</v>
      </c>
      <c r="DN20" s="17">
        <v>0</v>
      </c>
      <c r="DO20" s="17">
        <v>6.7</v>
      </c>
      <c r="DP20" s="17">
        <v>22.4</v>
      </c>
      <c r="DQ20" s="17">
        <v>0</v>
      </c>
      <c r="DR20" s="17">
        <v>3.2</v>
      </c>
      <c r="DS20" s="17">
        <v>10.199999999999999</v>
      </c>
      <c r="DT20" s="17">
        <v>2.2000000000000002</v>
      </c>
      <c r="DU20" s="17">
        <v>0.2</v>
      </c>
      <c r="DV20" s="17">
        <v>0</v>
      </c>
      <c r="DW20" s="17">
        <v>16.600000000000001</v>
      </c>
      <c r="DX20" s="17">
        <v>6.2</v>
      </c>
      <c r="DY20" s="17">
        <v>10.8</v>
      </c>
      <c r="DZ20" s="17">
        <v>14.7</v>
      </c>
      <c r="EA20" s="17">
        <v>24.5</v>
      </c>
      <c r="EB20" s="17">
        <v>5.4</v>
      </c>
      <c r="EC20" s="17">
        <v>0</v>
      </c>
      <c r="ED20" s="17">
        <v>15.9</v>
      </c>
      <c r="EE20" s="17">
        <v>25.5</v>
      </c>
      <c r="EF20" s="17">
        <v>1.6</v>
      </c>
      <c r="EG20" s="17">
        <v>1.5</v>
      </c>
      <c r="EH20" s="17">
        <v>0</v>
      </c>
      <c r="EI20" s="17">
        <v>12.2</v>
      </c>
      <c r="EJ20" s="17">
        <v>4.8</v>
      </c>
      <c r="EK20" s="17">
        <v>7.2</v>
      </c>
      <c r="EL20" s="17">
        <v>10</v>
      </c>
      <c r="EM20" s="17">
        <v>11</v>
      </c>
      <c r="EN20" s="17">
        <v>11.1</v>
      </c>
      <c r="EO20" s="17">
        <v>10.1</v>
      </c>
      <c r="EP20" s="17">
        <v>0</v>
      </c>
      <c r="EQ20" s="17">
        <v>0</v>
      </c>
      <c r="ER20" s="17">
        <v>0</v>
      </c>
      <c r="ES20" s="17">
        <v>0.6</v>
      </c>
      <c r="ET20" s="17">
        <v>17.7</v>
      </c>
      <c r="EU20" s="17">
        <v>15</v>
      </c>
      <c r="EV20" s="17">
        <v>0</v>
      </c>
      <c r="EW20" s="17"/>
      <c r="EX20" s="17">
        <v>0.9</v>
      </c>
      <c r="EY20" s="17"/>
      <c r="EZ20" s="17"/>
      <c r="FA20" s="17">
        <v>0</v>
      </c>
      <c r="FB20" s="17">
        <v>7.6</v>
      </c>
      <c r="FC20" s="17">
        <v>20</v>
      </c>
      <c r="FD20" s="17">
        <v>20</v>
      </c>
      <c r="FE20" s="17">
        <v>8.8000000000000007</v>
      </c>
      <c r="FF20" s="17">
        <v>34</v>
      </c>
      <c r="FG20" s="17"/>
      <c r="FH20" s="17">
        <v>19.100000000000001</v>
      </c>
      <c r="FI20" s="17"/>
      <c r="FJ20" s="17"/>
      <c r="FK20" s="17">
        <v>0</v>
      </c>
      <c r="FL20" s="17">
        <v>13.2</v>
      </c>
      <c r="FM20" s="17">
        <v>6300.2</v>
      </c>
      <c r="FN20" s="15"/>
      <c r="FO20" s="17">
        <v>24</v>
      </c>
      <c r="FP20" s="17">
        <v>6.18</v>
      </c>
      <c r="FQ20" s="17"/>
      <c r="FR20" s="17">
        <v>10.6</v>
      </c>
      <c r="FS20" s="17">
        <v>26.31</v>
      </c>
      <c r="FT20" s="17">
        <v>18.96</v>
      </c>
      <c r="FU20" s="17">
        <v>6.1</v>
      </c>
      <c r="FV20" s="17">
        <v>16.2</v>
      </c>
      <c r="FW20" s="17">
        <v>108.35</v>
      </c>
    </row>
    <row r="21" spans="1:179" ht="24" customHeight="1" x14ac:dyDescent="0.3">
      <c r="A21" s="16" t="s">
        <v>51</v>
      </c>
      <c r="B21" s="16" t="s">
        <v>901</v>
      </c>
      <c r="C21" s="17">
        <v>101.8</v>
      </c>
      <c r="D21" s="17">
        <v>654.5</v>
      </c>
      <c r="E21" s="17">
        <v>215.5</v>
      </c>
      <c r="F21" s="17"/>
      <c r="G21" s="17"/>
      <c r="H21" s="17">
        <v>55.3</v>
      </c>
      <c r="I21" s="17">
        <v>126.8</v>
      </c>
      <c r="J21" s="17"/>
      <c r="K21" s="17">
        <v>0</v>
      </c>
      <c r="L21" s="17"/>
      <c r="M21" s="17">
        <v>201</v>
      </c>
      <c r="N21" s="17">
        <v>204.7</v>
      </c>
      <c r="O21" s="17">
        <v>199.5</v>
      </c>
      <c r="P21" s="17">
        <v>207.5</v>
      </c>
      <c r="Q21" s="17">
        <v>107.5</v>
      </c>
      <c r="R21" s="17">
        <v>554.79999999999995</v>
      </c>
      <c r="S21" s="17">
        <v>5.9</v>
      </c>
      <c r="T21" s="17"/>
      <c r="U21" s="17"/>
      <c r="V21" s="17"/>
      <c r="W21" s="17">
        <v>81.900000000000006</v>
      </c>
      <c r="X21" s="17">
        <v>6.3</v>
      </c>
      <c r="Y21" s="17">
        <v>0</v>
      </c>
      <c r="Z21" s="17">
        <v>0</v>
      </c>
      <c r="AA21" s="17">
        <v>6.6</v>
      </c>
      <c r="AB21" s="17">
        <v>40.5</v>
      </c>
      <c r="AC21" s="17"/>
      <c r="AD21" s="17"/>
      <c r="AE21" s="17"/>
      <c r="AF21" s="17"/>
      <c r="AG21" s="17">
        <v>109.7</v>
      </c>
      <c r="AH21" s="17">
        <v>92.3</v>
      </c>
      <c r="AI21" s="17">
        <v>0</v>
      </c>
      <c r="AJ21" s="17"/>
      <c r="AK21" s="17"/>
      <c r="AL21" s="17">
        <v>6.4</v>
      </c>
      <c r="AM21" s="17">
        <v>234.3</v>
      </c>
      <c r="AN21" s="17">
        <v>70.400000000000006</v>
      </c>
      <c r="AO21" s="17">
        <v>64.3</v>
      </c>
      <c r="AP21" s="17">
        <v>41.9</v>
      </c>
      <c r="AQ21" s="17">
        <v>18.600000000000001</v>
      </c>
      <c r="AR21" s="17">
        <v>18.8</v>
      </c>
      <c r="AS21" s="17">
        <v>48.6</v>
      </c>
      <c r="AT21" s="17">
        <v>178.2</v>
      </c>
      <c r="AU21" s="17">
        <v>178.6</v>
      </c>
      <c r="AV21" s="17">
        <v>182.2</v>
      </c>
      <c r="AW21" s="17">
        <v>106.9</v>
      </c>
      <c r="AX21" s="17">
        <v>18.3</v>
      </c>
      <c r="AY21" s="17">
        <v>41.9</v>
      </c>
      <c r="AZ21" s="17">
        <v>3.6</v>
      </c>
      <c r="BA21" s="17">
        <v>0</v>
      </c>
      <c r="BB21" s="17">
        <v>74.2</v>
      </c>
      <c r="BC21" s="17"/>
      <c r="BD21" s="17"/>
      <c r="BE21" s="17">
        <v>45.9</v>
      </c>
      <c r="BF21" s="17">
        <v>0</v>
      </c>
      <c r="BG21" s="17"/>
      <c r="BH21" s="17">
        <v>0</v>
      </c>
      <c r="BI21" s="17"/>
      <c r="BJ21" s="17"/>
      <c r="BK21" s="17"/>
      <c r="BL21" s="17">
        <v>84.7</v>
      </c>
      <c r="BM21" s="17">
        <v>168.2</v>
      </c>
      <c r="BN21" s="17">
        <v>167.8</v>
      </c>
      <c r="BO21" s="17">
        <v>169.1</v>
      </c>
      <c r="BP21" s="17">
        <v>254.7</v>
      </c>
      <c r="BQ21" s="17">
        <v>0</v>
      </c>
      <c r="BR21" s="17"/>
      <c r="BS21" s="17"/>
      <c r="BT21" s="17"/>
      <c r="BU21" s="17"/>
      <c r="BV21" s="17">
        <v>0</v>
      </c>
      <c r="BW21" s="17"/>
      <c r="BX21" s="17"/>
      <c r="BY21" s="17">
        <v>2.9</v>
      </c>
      <c r="BZ21" s="17">
        <v>21.6</v>
      </c>
      <c r="CA21" s="17">
        <v>113.1</v>
      </c>
      <c r="CB21" s="17">
        <v>64</v>
      </c>
      <c r="CC21" s="17">
        <v>60.9</v>
      </c>
      <c r="CD21" s="17">
        <v>30.2</v>
      </c>
      <c r="CE21" s="17"/>
      <c r="CF21" s="17"/>
      <c r="CG21" s="17"/>
      <c r="CH21" s="17">
        <v>141.6</v>
      </c>
      <c r="CI21" s="17">
        <v>144.9</v>
      </c>
      <c r="CJ21" s="17">
        <v>147.30000000000001</v>
      </c>
      <c r="CK21" s="17">
        <v>0</v>
      </c>
      <c r="CL21" s="17"/>
      <c r="CM21" s="17"/>
      <c r="CN21" s="17"/>
      <c r="CO21" s="17"/>
      <c r="CP21" s="17">
        <v>0</v>
      </c>
      <c r="CQ21" s="17">
        <v>0</v>
      </c>
      <c r="CR21" s="17">
        <v>7.8</v>
      </c>
      <c r="CS21" s="17">
        <v>3.6</v>
      </c>
      <c r="CT21" s="17">
        <v>13.2</v>
      </c>
      <c r="CU21" s="17">
        <v>0</v>
      </c>
      <c r="CV21" s="17">
        <v>28.7</v>
      </c>
      <c r="CW21" s="17">
        <v>0</v>
      </c>
      <c r="CX21" s="17">
        <v>11.3</v>
      </c>
      <c r="CY21" s="17">
        <v>0</v>
      </c>
      <c r="CZ21" s="17">
        <v>18.8</v>
      </c>
      <c r="DA21" s="17">
        <v>9.9</v>
      </c>
      <c r="DB21" s="17">
        <v>2.4</v>
      </c>
      <c r="DC21" s="17">
        <v>0</v>
      </c>
      <c r="DD21" s="17">
        <v>0</v>
      </c>
      <c r="DE21" s="17">
        <v>1.4</v>
      </c>
      <c r="DF21" s="17">
        <v>3</v>
      </c>
      <c r="DG21" s="17">
        <v>2.6</v>
      </c>
      <c r="DH21" s="17">
        <v>20.399999999999999</v>
      </c>
      <c r="DI21" s="17">
        <v>11.6</v>
      </c>
      <c r="DJ21" s="17">
        <v>4.5</v>
      </c>
      <c r="DK21" s="17"/>
      <c r="DL21" s="17">
        <v>0</v>
      </c>
      <c r="DM21" s="17">
        <v>0</v>
      </c>
      <c r="DN21" s="17">
        <v>0</v>
      </c>
      <c r="DO21" s="17">
        <v>6.6</v>
      </c>
      <c r="DP21" s="17">
        <v>20.7</v>
      </c>
      <c r="DQ21" s="17">
        <v>0</v>
      </c>
      <c r="DR21" s="17">
        <v>3.2</v>
      </c>
      <c r="DS21" s="17">
        <v>10.199999999999999</v>
      </c>
      <c r="DT21" s="17">
        <v>2.2000000000000002</v>
      </c>
      <c r="DU21" s="17">
        <v>0.2</v>
      </c>
      <c r="DV21" s="17">
        <v>0</v>
      </c>
      <c r="DW21" s="17">
        <v>16.600000000000001</v>
      </c>
      <c r="DX21" s="17">
        <v>6.2</v>
      </c>
      <c r="DY21" s="17">
        <v>10.9</v>
      </c>
      <c r="DZ21" s="17">
        <v>14.7</v>
      </c>
      <c r="EA21" s="17">
        <v>25.6</v>
      </c>
      <c r="EB21" s="17">
        <v>8.1</v>
      </c>
      <c r="EC21" s="17">
        <v>0</v>
      </c>
      <c r="ED21" s="17">
        <v>19.399999999999999</v>
      </c>
      <c r="EE21" s="17">
        <v>29</v>
      </c>
      <c r="EF21" s="17">
        <v>1.6</v>
      </c>
      <c r="EG21" s="17">
        <v>1.4</v>
      </c>
      <c r="EH21" s="17">
        <v>0</v>
      </c>
      <c r="EI21" s="17">
        <v>12.2</v>
      </c>
      <c r="EJ21" s="17">
        <v>4.8</v>
      </c>
      <c r="EK21" s="17">
        <v>7.2</v>
      </c>
      <c r="EL21" s="17">
        <v>10</v>
      </c>
      <c r="EM21" s="17">
        <v>11</v>
      </c>
      <c r="EN21" s="17">
        <v>11.1</v>
      </c>
      <c r="EO21" s="17">
        <v>9.1999999999999993</v>
      </c>
      <c r="EP21" s="17">
        <v>0</v>
      </c>
      <c r="EQ21" s="17">
        <v>0</v>
      </c>
      <c r="ER21" s="17">
        <v>0</v>
      </c>
      <c r="ES21" s="17">
        <v>0.6</v>
      </c>
      <c r="ET21" s="17">
        <v>25.6</v>
      </c>
      <c r="EU21" s="17">
        <v>24.1</v>
      </c>
      <c r="EV21" s="17">
        <v>0</v>
      </c>
      <c r="EW21" s="17"/>
      <c r="EX21" s="17">
        <v>0.9</v>
      </c>
      <c r="EY21" s="17"/>
      <c r="EZ21" s="17"/>
      <c r="FA21" s="17">
        <v>0</v>
      </c>
      <c r="FB21" s="17">
        <v>7.6</v>
      </c>
      <c r="FC21" s="17">
        <v>20</v>
      </c>
      <c r="FD21" s="17">
        <v>20</v>
      </c>
      <c r="FE21" s="17">
        <v>8.5</v>
      </c>
      <c r="FF21" s="17">
        <v>34.1</v>
      </c>
      <c r="FG21" s="17"/>
      <c r="FH21" s="17">
        <v>18.7</v>
      </c>
      <c r="FI21" s="17"/>
      <c r="FJ21" s="17"/>
      <c r="FK21" s="17">
        <v>0</v>
      </c>
      <c r="FL21" s="17">
        <v>12.8</v>
      </c>
      <c r="FM21" s="17">
        <v>6430.4</v>
      </c>
      <c r="FN21" s="15"/>
      <c r="FO21" s="17">
        <v>24</v>
      </c>
      <c r="FP21" s="17">
        <v>6.18</v>
      </c>
      <c r="FQ21" s="17"/>
      <c r="FR21" s="17">
        <v>10.6</v>
      </c>
      <c r="FS21" s="17">
        <v>26.37</v>
      </c>
      <c r="FT21" s="17">
        <v>18.95</v>
      </c>
      <c r="FU21" s="17">
        <v>6.1</v>
      </c>
      <c r="FV21" s="17">
        <v>16.100000000000001</v>
      </c>
      <c r="FW21" s="17">
        <v>108.3</v>
      </c>
    </row>
    <row r="22" spans="1:179" ht="24" customHeight="1" x14ac:dyDescent="0.3">
      <c r="A22" s="16" t="s">
        <v>51</v>
      </c>
      <c r="B22" s="16" t="s">
        <v>902</v>
      </c>
      <c r="C22" s="17">
        <v>100.6</v>
      </c>
      <c r="D22" s="17">
        <v>653.1</v>
      </c>
      <c r="E22" s="17">
        <v>215.5</v>
      </c>
      <c r="F22" s="17"/>
      <c r="G22" s="17"/>
      <c r="H22" s="17">
        <v>54.2</v>
      </c>
      <c r="I22" s="17">
        <v>124</v>
      </c>
      <c r="J22" s="17"/>
      <c r="K22" s="17">
        <v>0</v>
      </c>
      <c r="L22" s="17"/>
      <c r="M22" s="17">
        <v>202.9</v>
      </c>
      <c r="N22" s="17">
        <v>204.3</v>
      </c>
      <c r="O22" s="17">
        <v>200.3</v>
      </c>
      <c r="P22" s="17">
        <v>207</v>
      </c>
      <c r="Q22" s="17">
        <v>107</v>
      </c>
      <c r="R22" s="17">
        <v>559.9</v>
      </c>
      <c r="S22" s="17">
        <v>5.7</v>
      </c>
      <c r="T22" s="17"/>
      <c r="U22" s="17"/>
      <c r="V22" s="17"/>
      <c r="W22" s="17">
        <v>81.2</v>
      </c>
      <c r="X22" s="17">
        <v>6.1</v>
      </c>
      <c r="Y22" s="17">
        <v>0</v>
      </c>
      <c r="Z22" s="17">
        <v>0</v>
      </c>
      <c r="AA22" s="17">
        <v>6.6</v>
      </c>
      <c r="AB22" s="17">
        <v>40.299999999999997</v>
      </c>
      <c r="AC22" s="17"/>
      <c r="AD22" s="17"/>
      <c r="AE22" s="17"/>
      <c r="AF22" s="17"/>
      <c r="AG22" s="17">
        <v>109.5</v>
      </c>
      <c r="AH22" s="17">
        <v>87.3</v>
      </c>
      <c r="AI22" s="17">
        <v>0</v>
      </c>
      <c r="AJ22" s="17"/>
      <c r="AK22" s="17"/>
      <c r="AL22" s="17">
        <v>6.4</v>
      </c>
      <c r="AM22" s="17">
        <v>234.6</v>
      </c>
      <c r="AN22" s="17">
        <v>69</v>
      </c>
      <c r="AO22" s="17">
        <v>118.2</v>
      </c>
      <c r="AP22" s="17">
        <v>42.1</v>
      </c>
      <c r="AQ22" s="17">
        <v>18.7</v>
      </c>
      <c r="AR22" s="17">
        <v>18.8</v>
      </c>
      <c r="AS22" s="17">
        <v>48.7</v>
      </c>
      <c r="AT22" s="17">
        <v>176.2</v>
      </c>
      <c r="AU22" s="17">
        <v>177</v>
      </c>
      <c r="AV22" s="17">
        <v>182.7</v>
      </c>
      <c r="AW22" s="17">
        <v>106.9</v>
      </c>
      <c r="AX22" s="17">
        <v>17.399999999999999</v>
      </c>
      <c r="AY22" s="17">
        <v>41.8</v>
      </c>
      <c r="AZ22" s="17">
        <v>3.6</v>
      </c>
      <c r="BA22" s="17">
        <v>0</v>
      </c>
      <c r="BB22" s="17">
        <v>93.8</v>
      </c>
      <c r="BC22" s="17"/>
      <c r="BD22" s="17"/>
      <c r="BE22" s="17">
        <v>45.8</v>
      </c>
      <c r="BF22" s="17">
        <v>0</v>
      </c>
      <c r="BG22" s="17"/>
      <c r="BH22" s="17">
        <v>0</v>
      </c>
      <c r="BI22" s="17"/>
      <c r="BJ22" s="17"/>
      <c r="BK22" s="17"/>
      <c r="BL22" s="17">
        <v>84.4</v>
      </c>
      <c r="BM22" s="17">
        <v>169.3</v>
      </c>
      <c r="BN22" s="17">
        <v>167.5</v>
      </c>
      <c r="BO22" s="17">
        <v>171</v>
      </c>
      <c r="BP22" s="17">
        <v>254.4</v>
      </c>
      <c r="BQ22" s="17">
        <v>0</v>
      </c>
      <c r="BR22" s="17"/>
      <c r="BS22" s="17"/>
      <c r="BT22" s="17"/>
      <c r="BU22" s="17"/>
      <c r="BV22" s="17">
        <v>0</v>
      </c>
      <c r="BW22" s="17"/>
      <c r="BX22" s="17"/>
      <c r="BY22" s="17">
        <v>2.9</v>
      </c>
      <c r="BZ22" s="17">
        <v>35.700000000000003</v>
      </c>
      <c r="CA22" s="17">
        <v>115.9</v>
      </c>
      <c r="CB22" s="17">
        <v>64</v>
      </c>
      <c r="CC22" s="17">
        <v>60.8</v>
      </c>
      <c r="CD22" s="17">
        <v>30.1</v>
      </c>
      <c r="CE22" s="17"/>
      <c r="CF22" s="17"/>
      <c r="CG22" s="17"/>
      <c r="CH22" s="17">
        <v>142.80000000000001</v>
      </c>
      <c r="CI22" s="17">
        <v>145.6</v>
      </c>
      <c r="CJ22" s="17">
        <v>147</v>
      </c>
      <c r="CK22" s="17">
        <v>0</v>
      </c>
      <c r="CL22" s="17"/>
      <c r="CM22" s="17"/>
      <c r="CN22" s="17"/>
      <c r="CO22" s="17"/>
      <c r="CP22" s="17">
        <v>0</v>
      </c>
      <c r="CQ22" s="17">
        <v>0</v>
      </c>
      <c r="CR22" s="17">
        <v>7.8</v>
      </c>
      <c r="CS22" s="17">
        <v>3.6</v>
      </c>
      <c r="CT22" s="17">
        <v>13.2</v>
      </c>
      <c r="CU22" s="17">
        <v>0</v>
      </c>
      <c r="CV22" s="17">
        <v>31.2</v>
      </c>
      <c r="CW22" s="17">
        <v>0</v>
      </c>
      <c r="CX22" s="17">
        <v>14</v>
      </c>
      <c r="CY22" s="17">
        <v>0</v>
      </c>
      <c r="CZ22" s="17">
        <v>18.899999999999999</v>
      </c>
      <c r="DA22" s="17">
        <v>9.9</v>
      </c>
      <c r="DB22" s="17">
        <v>4.7</v>
      </c>
      <c r="DC22" s="17">
        <v>0</v>
      </c>
      <c r="DD22" s="17">
        <v>0</v>
      </c>
      <c r="DE22" s="17">
        <v>1.4</v>
      </c>
      <c r="DF22" s="17">
        <v>3</v>
      </c>
      <c r="DG22" s="17">
        <v>2.6</v>
      </c>
      <c r="DH22" s="17">
        <v>20.3</v>
      </c>
      <c r="DI22" s="17">
        <v>11.6</v>
      </c>
      <c r="DJ22" s="17">
        <v>4.5999999999999996</v>
      </c>
      <c r="DK22" s="17"/>
      <c r="DL22" s="17">
        <v>0</v>
      </c>
      <c r="DM22" s="17">
        <v>0.2</v>
      </c>
      <c r="DN22" s="17">
        <v>0.1</v>
      </c>
      <c r="DO22" s="17">
        <v>6.7</v>
      </c>
      <c r="DP22" s="17">
        <v>19.600000000000001</v>
      </c>
      <c r="DQ22" s="17">
        <v>0</v>
      </c>
      <c r="DR22" s="17">
        <v>3.3</v>
      </c>
      <c r="DS22" s="17">
        <v>12</v>
      </c>
      <c r="DT22" s="17">
        <v>2.2000000000000002</v>
      </c>
      <c r="DU22" s="17">
        <v>0.2</v>
      </c>
      <c r="DV22" s="17">
        <v>0</v>
      </c>
      <c r="DW22" s="17">
        <v>16.600000000000001</v>
      </c>
      <c r="DX22" s="17">
        <v>6.3</v>
      </c>
      <c r="DY22" s="17">
        <v>10.8</v>
      </c>
      <c r="DZ22" s="17">
        <v>14.7</v>
      </c>
      <c r="EA22" s="17">
        <v>25.1</v>
      </c>
      <c r="EB22" s="17">
        <v>9.6999999999999993</v>
      </c>
      <c r="EC22" s="17">
        <v>0</v>
      </c>
      <c r="ED22" s="17">
        <v>18</v>
      </c>
      <c r="EE22" s="17">
        <v>22.4</v>
      </c>
      <c r="EF22" s="17">
        <v>2.4</v>
      </c>
      <c r="EG22" s="17">
        <v>1.4</v>
      </c>
      <c r="EH22" s="17">
        <v>0</v>
      </c>
      <c r="EI22" s="17">
        <v>12.2</v>
      </c>
      <c r="EJ22" s="17">
        <v>4.8</v>
      </c>
      <c r="EK22" s="17">
        <v>7.2</v>
      </c>
      <c r="EL22" s="17">
        <v>10</v>
      </c>
      <c r="EM22" s="17">
        <v>10.8</v>
      </c>
      <c r="EN22" s="17">
        <v>10.9</v>
      </c>
      <c r="EO22" s="17">
        <v>10.1</v>
      </c>
      <c r="EP22" s="17">
        <v>1.8</v>
      </c>
      <c r="EQ22" s="17">
        <v>0</v>
      </c>
      <c r="ER22" s="17">
        <v>0</v>
      </c>
      <c r="ES22" s="17">
        <v>0.6</v>
      </c>
      <c r="ET22" s="17">
        <v>27.3</v>
      </c>
      <c r="EU22" s="17">
        <v>25.7</v>
      </c>
      <c r="EV22" s="17">
        <v>0</v>
      </c>
      <c r="EW22" s="17"/>
      <c r="EX22" s="17">
        <v>0.9</v>
      </c>
      <c r="EY22" s="17"/>
      <c r="EZ22" s="17"/>
      <c r="FA22" s="17">
        <v>0</v>
      </c>
      <c r="FB22" s="17">
        <v>7.6</v>
      </c>
      <c r="FC22" s="17">
        <v>20</v>
      </c>
      <c r="FD22" s="17">
        <v>20</v>
      </c>
      <c r="FE22" s="17">
        <v>9</v>
      </c>
      <c r="FF22" s="17">
        <v>34.299999999999997</v>
      </c>
      <c r="FG22" s="17"/>
      <c r="FH22" s="17">
        <v>18.8</v>
      </c>
      <c r="FI22" s="17"/>
      <c r="FJ22" s="17"/>
      <c r="FK22" s="17">
        <v>0</v>
      </c>
      <c r="FL22" s="17">
        <v>12.6</v>
      </c>
      <c r="FM22" s="17">
        <v>6521.7</v>
      </c>
      <c r="FN22" s="15"/>
      <c r="FO22" s="17">
        <v>24</v>
      </c>
      <c r="FP22" s="17">
        <v>6.19</v>
      </c>
      <c r="FQ22" s="17"/>
      <c r="FR22" s="17">
        <v>10.6</v>
      </c>
      <c r="FS22" s="17">
        <v>26.4</v>
      </c>
      <c r="FT22" s="17">
        <v>18.95</v>
      </c>
      <c r="FU22" s="17">
        <v>6.2</v>
      </c>
      <c r="FV22" s="17">
        <v>16</v>
      </c>
      <c r="FW22" s="17">
        <v>108.34</v>
      </c>
    </row>
    <row r="23" spans="1:179" ht="24" customHeight="1" x14ac:dyDescent="0.3">
      <c r="A23" s="16" t="s">
        <v>51</v>
      </c>
      <c r="B23" s="16" t="s">
        <v>903</v>
      </c>
      <c r="C23" s="17">
        <v>99</v>
      </c>
      <c r="D23" s="17">
        <v>649</v>
      </c>
      <c r="E23" s="17">
        <v>215.1</v>
      </c>
      <c r="F23" s="17"/>
      <c r="G23" s="17"/>
      <c r="H23" s="17">
        <v>58.9</v>
      </c>
      <c r="I23" s="17">
        <v>123.2</v>
      </c>
      <c r="J23" s="17"/>
      <c r="K23" s="17">
        <v>0</v>
      </c>
      <c r="L23" s="17"/>
      <c r="M23" s="17">
        <v>203.4</v>
      </c>
      <c r="N23" s="17">
        <v>206.7</v>
      </c>
      <c r="O23" s="17">
        <v>198.8</v>
      </c>
      <c r="P23" s="17">
        <v>208.8</v>
      </c>
      <c r="Q23" s="17">
        <v>106.9</v>
      </c>
      <c r="R23" s="17">
        <v>555.70000000000005</v>
      </c>
      <c r="S23" s="17">
        <v>5.5</v>
      </c>
      <c r="T23" s="17"/>
      <c r="U23" s="17"/>
      <c r="V23" s="17"/>
      <c r="W23" s="17">
        <v>79.900000000000006</v>
      </c>
      <c r="X23" s="17">
        <v>5.7</v>
      </c>
      <c r="Y23" s="17">
        <v>0</v>
      </c>
      <c r="Z23" s="17">
        <v>0</v>
      </c>
      <c r="AA23" s="17">
        <v>6.6</v>
      </c>
      <c r="AB23" s="17">
        <v>90.5</v>
      </c>
      <c r="AC23" s="17"/>
      <c r="AD23" s="17"/>
      <c r="AE23" s="17"/>
      <c r="AF23" s="17"/>
      <c r="AG23" s="17">
        <v>108.4</v>
      </c>
      <c r="AH23" s="17">
        <v>190.5</v>
      </c>
      <c r="AI23" s="17">
        <v>0</v>
      </c>
      <c r="AJ23" s="17"/>
      <c r="AK23" s="17"/>
      <c r="AL23" s="17">
        <v>6.4</v>
      </c>
      <c r="AM23" s="17">
        <v>233.2</v>
      </c>
      <c r="AN23" s="17">
        <v>68</v>
      </c>
      <c r="AO23" s="17">
        <v>128.30000000000001</v>
      </c>
      <c r="AP23" s="17">
        <v>41.2</v>
      </c>
      <c r="AQ23" s="17">
        <v>18.600000000000001</v>
      </c>
      <c r="AR23" s="17">
        <v>18.8</v>
      </c>
      <c r="AS23" s="17">
        <v>49.3</v>
      </c>
      <c r="AT23" s="17">
        <v>173.7</v>
      </c>
      <c r="AU23" s="17">
        <v>174.1</v>
      </c>
      <c r="AV23" s="17">
        <v>182.8</v>
      </c>
      <c r="AW23" s="17">
        <v>106.5</v>
      </c>
      <c r="AX23" s="17">
        <v>0</v>
      </c>
      <c r="AY23" s="17">
        <v>41</v>
      </c>
      <c r="AZ23" s="17">
        <v>3.6</v>
      </c>
      <c r="BA23" s="17">
        <v>0</v>
      </c>
      <c r="BB23" s="17">
        <v>47.3</v>
      </c>
      <c r="BC23" s="17"/>
      <c r="BD23" s="17"/>
      <c r="BE23" s="17">
        <v>47.2</v>
      </c>
      <c r="BF23" s="17">
        <v>0</v>
      </c>
      <c r="BG23" s="17"/>
      <c r="BH23" s="17">
        <v>0</v>
      </c>
      <c r="BI23" s="17"/>
      <c r="BJ23" s="17"/>
      <c r="BK23" s="17"/>
      <c r="BL23" s="17">
        <v>83.6</v>
      </c>
      <c r="BM23" s="17">
        <v>168.3</v>
      </c>
      <c r="BN23" s="17">
        <v>168.5</v>
      </c>
      <c r="BO23" s="17">
        <v>171.4</v>
      </c>
      <c r="BP23" s="17">
        <v>251.2</v>
      </c>
      <c r="BQ23" s="17">
        <v>0</v>
      </c>
      <c r="BR23" s="17"/>
      <c r="BS23" s="17"/>
      <c r="BT23" s="17"/>
      <c r="BU23" s="17"/>
      <c r="BV23" s="17">
        <v>0</v>
      </c>
      <c r="BW23" s="17"/>
      <c r="BX23" s="17"/>
      <c r="BY23" s="17">
        <v>2.9</v>
      </c>
      <c r="BZ23" s="17">
        <v>49.1</v>
      </c>
      <c r="CA23" s="17">
        <v>104.8</v>
      </c>
      <c r="CB23" s="17">
        <v>60.4</v>
      </c>
      <c r="CC23" s="17">
        <v>60.8</v>
      </c>
      <c r="CD23" s="17">
        <v>29.4</v>
      </c>
      <c r="CE23" s="17"/>
      <c r="CF23" s="17"/>
      <c r="CG23" s="17"/>
      <c r="CH23" s="17">
        <v>142.80000000000001</v>
      </c>
      <c r="CI23" s="17">
        <v>145.5</v>
      </c>
      <c r="CJ23" s="17">
        <v>148</v>
      </c>
      <c r="CK23" s="17">
        <v>0</v>
      </c>
      <c r="CL23" s="17"/>
      <c r="CM23" s="17"/>
      <c r="CN23" s="17"/>
      <c r="CO23" s="17"/>
      <c r="CP23" s="17">
        <v>0</v>
      </c>
      <c r="CQ23" s="17">
        <v>0</v>
      </c>
      <c r="CR23" s="17">
        <v>7.8</v>
      </c>
      <c r="CS23" s="17">
        <v>3.5</v>
      </c>
      <c r="CT23" s="17">
        <v>13</v>
      </c>
      <c r="CU23" s="17">
        <v>0</v>
      </c>
      <c r="CV23" s="17">
        <v>21.4</v>
      </c>
      <c r="CW23" s="17">
        <v>4.0999999999999996</v>
      </c>
      <c r="CX23" s="17">
        <v>14.4</v>
      </c>
      <c r="CY23" s="17">
        <v>0</v>
      </c>
      <c r="CZ23" s="17">
        <v>18.7</v>
      </c>
      <c r="DA23" s="17">
        <v>9.9</v>
      </c>
      <c r="DB23" s="17">
        <v>4.9000000000000004</v>
      </c>
      <c r="DC23" s="17">
        <v>6.9</v>
      </c>
      <c r="DD23" s="17">
        <v>3.2</v>
      </c>
      <c r="DE23" s="17">
        <v>1.4</v>
      </c>
      <c r="DF23" s="17">
        <v>3</v>
      </c>
      <c r="DG23" s="17">
        <v>2.6</v>
      </c>
      <c r="DH23" s="17">
        <v>20</v>
      </c>
      <c r="DI23" s="17">
        <v>12.1</v>
      </c>
      <c r="DJ23" s="17">
        <v>4.7</v>
      </c>
      <c r="DK23" s="17"/>
      <c r="DL23" s="17">
        <v>0</v>
      </c>
      <c r="DM23" s="17">
        <v>4.0999999999999996</v>
      </c>
      <c r="DN23" s="17">
        <v>5.0999999999999996</v>
      </c>
      <c r="DO23" s="17">
        <v>6.2</v>
      </c>
      <c r="DP23" s="17">
        <v>17.5</v>
      </c>
      <c r="DQ23" s="17">
        <v>0.1</v>
      </c>
      <c r="DR23" s="17">
        <v>3.2</v>
      </c>
      <c r="DS23" s="17">
        <v>12</v>
      </c>
      <c r="DT23" s="17">
        <v>2.1</v>
      </c>
      <c r="DU23" s="17">
        <v>0.2</v>
      </c>
      <c r="DV23" s="17">
        <v>0</v>
      </c>
      <c r="DW23" s="17">
        <v>16.7</v>
      </c>
      <c r="DX23" s="17">
        <v>5.6</v>
      </c>
      <c r="DY23" s="17">
        <v>10.199999999999999</v>
      </c>
      <c r="DZ23" s="17">
        <v>15.1</v>
      </c>
      <c r="EA23" s="17">
        <v>24.1</v>
      </c>
      <c r="EB23" s="17">
        <v>10.8</v>
      </c>
      <c r="EC23" s="17">
        <v>0.5</v>
      </c>
      <c r="ED23" s="17">
        <v>13.7</v>
      </c>
      <c r="EE23" s="17">
        <v>17.2</v>
      </c>
      <c r="EF23" s="17">
        <v>1.7</v>
      </c>
      <c r="EG23" s="17">
        <v>1.5</v>
      </c>
      <c r="EH23" s="17">
        <v>0</v>
      </c>
      <c r="EI23" s="17">
        <v>12.1</v>
      </c>
      <c r="EJ23" s="17">
        <v>4.8</v>
      </c>
      <c r="EK23" s="17">
        <v>7.2</v>
      </c>
      <c r="EL23" s="17">
        <v>10.199999999999999</v>
      </c>
      <c r="EM23" s="17">
        <v>10.8</v>
      </c>
      <c r="EN23" s="17">
        <v>10.9</v>
      </c>
      <c r="EO23" s="17">
        <v>10.6</v>
      </c>
      <c r="EP23" s="17">
        <v>37.200000000000003</v>
      </c>
      <c r="EQ23" s="17">
        <v>0</v>
      </c>
      <c r="ER23" s="17">
        <v>8.1</v>
      </c>
      <c r="ES23" s="17">
        <v>0.6</v>
      </c>
      <c r="ET23" s="17">
        <v>32.9</v>
      </c>
      <c r="EU23" s="17">
        <v>27.2</v>
      </c>
      <c r="EV23" s="17">
        <v>6.3</v>
      </c>
      <c r="EW23" s="17"/>
      <c r="EX23" s="17">
        <v>0.9</v>
      </c>
      <c r="EY23" s="17"/>
      <c r="EZ23" s="17"/>
      <c r="FA23" s="17">
        <v>0.6</v>
      </c>
      <c r="FB23" s="17">
        <v>7.6</v>
      </c>
      <c r="FC23" s="17">
        <v>20</v>
      </c>
      <c r="FD23" s="17">
        <v>20</v>
      </c>
      <c r="FE23" s="17">
        <v>9.1999999999999993</v>
      </c>
      <c r="FF23" s="17">
        <v>34.1</v>
      </c>
      <c r="FG23" s="17"/>
      <c r="FH23" s="17">
        <v>18.7</v>
      </c>
      <c r="FI23" s="17"/>
      <c r="FJ23" s="17"/>
      <c r="FK23" s="17">
        <v>0</v>
      </c>
      <c r="FL23" s="17">
        <v>12.6</v>
      </c>
      <c r="FM23" s="17">
        <v>6661.1</v>
      </c>
      <c r="FN23" s="15"/>
      <c r="FO23" s="17">
        <v>24</v>
      </c>
      <c r="FP23" s="17">
        <v>6.25</v>
      </c>
      <c r="FQ23" s="17"/>
      <c r="FR23" s="17">
        <v>10.6</v>
      </c>
      <c r="FS23" s="17">
        <v>26.39</v>
      </c>
      <c r="FT23" s="17">
        <v>18.95</v>
      </c>
      <c r="FU23" s="17">
        <v>6.1</v>
      </c>
      <c r="FV23" s="17">
        <v>16.100000000000001</v>
      </c>
      <c r="FW23" s="17">
        <v>108.39</v>
      </c>
    </row>
    <row r="24" spans="1:179" ht="24" customHeight="1" x14ac:dyDescent="0.3">
      <c r="A24" s="16" t="s">
        <v>51</v>
      </c>
      <c r="B24" s="16" t="s">
        <v>904</v>
      </c>
      <c r="C24" s="17">
        <v>98.4</v>
      </c>
      <c r="D24" s="17">
        <v>643.9</v>
      </c>
      <c r="E24" s="17">
        <v>213.7</v>
      </c>
      <c r="F24" s="17"/>
      <c r="G24" s="17"/>
      <c r="H24" s="17">
        <v>58.5</v>
      </c>
      <c r="I24" s="17">
        <v>120.2</v>
      </c>
      <c r="J24" s="17"/>
      <c r="K24" s="17">
        <v>0</v>
      </c>
      <c r="L24" s="17"/>
      <c r="M24" s="17">
        <v>202.1</v>
      </c>
      <c r="N24" s="17">
        <v>205.2</v>
      </c>
      <c r="O24" s="17">
        <v>198.6</v>
      </c>
      <c r="P24" s="17">
        <v>208.5</v>
      </c>
      <c r="Q24" s="17">
        <v>106.9</v>
      </c>
      <c r="R24" s="17">
        <v>546.4</v>
      </c>
      <c r="S24" s="17">
        <v>5.6</v>
      </c>
      <c r="T24" s="17"/>
      <c r="U24" s="17"/>
      <c r="V24" s="17"/>
      <c r="W24" s="17">
        <v>79.3</v>
      </c>
      <c r="X24" s="17">
        <v>5.6</v>
      </c>
      <c r="Y24" s="17">
        <v>0</v>
      </c>
      <c r="Z24" s="17">
        <v>0</v>
      </c>
      <c r="AA24" s="17">
        <v>6.6</v>
      </c>
      <c r="AB24" s="17">
        <v>48.6</v>
      </c>
      <c r="AC24" s="17"/>
      <c r="AD24" s="17"/>
      <c r="AE24" s="17"/>
      <c r="AF24" s="17"/>
      <c r="AG24" s="17">
        <v>107.9</v>
      </c>
      <c r="AH24" s="17">
        <v>152.19999999999999</v>
      </c>
      <c r="AI24" s="17">
        <v>0</v>
      </c>
      <c r="AJ24" s="17"/>
      <c r="AK24" s="17"/>
      <c r="AL24" s="17">
        <v>6.4</v>
      </c>
      <c r="AM24" s="17">
        <v>232.7</v>
      </c>
      <c r="AN24" s="17">
        <v>67.900000000000006</v>
      </c>
      <c r="AO24" s="17">
        <v>123.4</v>
      </c>
      <c r="AP24" s="17">
        <v>40.9</v>
      </c>
      <c r="AQ24" s="17">
        <v>18.600000000000001</v>
      </c>
      <c r="AR24" s="17">
        <v>18.8</v>
      </c>
      <c r="AS24" s="17">
        <v>47.9</v>
      </c>
      <c r="AT24" s="17">
        <v>171.8</v>
      </c>
      <c r="AU24" s="17">
        <v>172.8</v>
      </c>
      <c r="AV24" s="17">
        <v>180.6</v>
      </c>
      <c r="AW24" s="17">
        <v>105.4</v>
      </c>
      <c r="AX24" s="17">
        <v>0</v>
      </c>
      <c r="AY24" s="17">
        <v>40.700000000000003</v>
      </c>
      <c r="AZ24" s="17">
        <v>3.5</v>
      </c>
      <c r="BA24" s="17">
        <v>0</v>
      </c>
      <c r="BB24" s="17">
        <v>42.8</v>
      </c>
      <c r="BC24" s="17"/>
      <c r="BD24" s="17"/>
      <c r="BE24" s="17">
        <v>46.8</v>
      </c>
      <c r="BF24" s="17">
        <v>0</v>
      </c>
      <c r="BG24" s="17"/>
      <c r="BH24" s="17">
        <v>0</v>
      </c>
      <c r="BI24" s="17"/>
      <c r="BJ24" s="17"/>
      <c r="BK24" s="17"/>
      <c r="BL24" s="17">
        <v>83.1</v>
      </c>
      <c r="BM24" s="17">
        <v>131</v>
      </c>
      <c r="BN24" s="17">
        <v>130.9</v>
      </c>
      <c r="BO24" s="17">
        <v>133.4</v>
      </c>
      <c r="BP24" s="17">
        <v>224.8</v>
      </c>
      <c r="BQ24" s="17">
        <v>0</v>
      </c>
      <c r="BR24" s="17"/>
      <c r="BS24" s="17"/>
      <c r="BT24" s="17"/>
      <c r="BU24" s="17"/>
      <c r="BV24" s="17">
        <v>0</v>
      </c>
      <c r="BW24" s="17"/>
      <c r="BX24" s="17"/>
      <c r="BY24" s="17">
        <v>2.9</v>
      </c>
      <c r="BZ24" s="17">
        <v>35</v>
      </c>
      <c r="CA24" s="17">
        <v>105.3</v>
      </c>
      <c r="CB24" s="17">
        <v>60.1</v>
      </c>
      <c r="CC24" s="17">
        <v>62.7</v>
      </c>
      <c r="CD24" s="17">
        <v>29.4</v>
      </c>
      <c r="CE24" s="17"/>
      <c r="CF24" s="17"/>
      <c r="CG24" s="17"/>
      <c r="CH24" s="17">
        <v>142.1</v>
      </c>
      <c r="CI24" s="17">
        <v>145.19999999999999</v>
      </c>
      <c r="CJ24" s="17">
        <v>146.69999999999999</v>
      </c>
      <c r="CK24" s="17">
        <v>0</v>
      </c>
      <c r="CL24" s="17"/>
      <c r="CM24" s="17"/>
      <c r="CN24" s="17"/>
      <c r="CO24" s="17"/>
      <c r="CP24" s="17">
        <v>5.6</v>
      </c>
      <c r="CQ24" s="17">
        <v>0</v>
      </c>
      <c r="CR24" s="17">
        <v>7.8</v>
      </c>
      <c r="CS24" s="17">
        <v>3.6</v>
      </c>
      <c r="CT24" s="17">
        <v>13</v>
      </c>
      <c r="CU24" s="17">
        <v>0</v>
      </c>
      <c r="CV24" s="17">
        <v>37.1</v>
      </c>
      <c r="CW24" s="17">
        <v>25.8</v>
      </c>
      <c r="CX24" s="17">
        <v>13.3</v>
      </c>
      <c r="CY24" s="17">
        <v>0</v>
      </c>
      <c r="CZ24" s="17">
        <v>18.600000000000001</v>
      </c>
      <c r="DA24" s="17">
        <v>9.9</v>
      </c>
      <c r="DB24" s="17">
        <v>5</v>
      </c>
      <c r="DC24" s="17">
        <v>48.2</v>
      </c>
      <c r="DD24" s="17">
        <v>26.5</v>
      </c>
      <c r="DE24" s="17">
        <v>1.4</v>
      </c>
      <c r="DF24" s="17">
        <v>3</v>
      </c>
      <c r="DG24" s="17">
        <v>2.6</v>
      </c>
      <c r="DH24" s="17">
        <v>19.7</v>
      </c>
      <c r="DI24" s="17">
        <v>12.2</v>
      </c>
      <c r="DJ24" s="17">
        <v>8.6</v>
      </c>
      <c r="DK24" s="17"/>
      <c r="DL24" s="17">
        <v>0</v>
      </c>
      <c r="DM24" s="17">
        <v>10.8</v>
      </c>
      <c r="DN24" s="17">
        <v>12.8</v>
      </c>
      <c r="DO24" s="17">
        <v>7.2</v>
      </c>
      <c r="DP24" s="17">
        <v>21.7</v>
      </c>
      <c r="DQ24" s="17">
        <v>0.4</v>
      </c>
      <c r="DR24" s="17">
        <v>3.2</v>
      </c>
      <c r="DS24" s="17">
        <v>12</v>
      </c>
      <c r="DT24" s="17">
        <v>2.1</v>
      </c>
      <c r="DU24" s="17">
        <v>0.2</v>
      </c>
      <c r="DV24" s="17">
        <v>0</v>
      </c>
      <c r="DW24" s="17">
        <v>16.8</v>
      </c>
      <c r="DX24" s="17">
        <v>5.6</v>
      </c>
      <c r="DY24" s="17">
        <v>10</v>
      </c>
      <c r="DZ24" s="17">
        <v>15</v>
      </c>
      <c r="EA24" s="17">
        <v>24.9</v>
      </c>
      <c r="EB24" s="17">
        <v>13.1</v>
      </c>
      <c r="EC24" s="17">
        <v>9.9</v>
      </c>
      <c r="ED24" s="17">
        <v>10.3</v>
      </c>
      <c r="EE24" s="17">
        <v>25.4</v>
      </c>
      <c r="EF24" s="17">
        <v>2</v>
      </c>
      <c r="EG24" s="17">
        <v>1.1000000000000001</v>
      </c>
      <c r="EH24" s="17">
        <v>1.1000000000000001</v>
      </c>
      <c r="EI24" s="17">
        <v>11.9</v>
      </c>
      <c r="EJ24" s="17">
        <v>4.8</v>
      </c>
      <c r="EK24" s="17">
        <v>7.2</v>
      </c>
      <c r="EL24" s="17">
        <v>10.199999999999999</v>
      </c>
      <c r="EM24" s="17">
        <v>11</v>
      </c>
      <c r="EN24" s="17">
        <v>11.1</v>
      </c>
      <c r="EO24" s="17">
        <v>9.3000000000000007</v>
      </c>
      <c r="EP24" s="17">
        <v>83.2</v>
      </c>
      <c r="EQ24" s="17">
        <v>2.8</v>
      </c>
      <c r="ER24" s="17">
        <v>47.5</v>
      </c>
      <c r="ES24" s="17">
        <v>0.6</v>
      </c>
      <c r="ET24" s="17">
        <v>32.700000000000003</v>
      </c>
      <c r="EU24" s="17">
        <v>27</v>
      </c>
      <c r="EV24" s="17">
        <v>38.299999999999997</v>
      </c>
      <c r="EW24" s="17"/>
      <c r="EX24" s="17">
        <v>0.9</v>
      </c>
      <c r="EY24" s="17"/>
      <c r="EZ24" s="17"/>
      <c r="FA24" s="17">
        <v>3.4</v>
      </c>
      <c r="FB24" s="17">
        <v>7.6</v>
      </c>
      <c r="FC24" s="17">
        <v>20</v>
      </c>
      <c r="FD24" s="17">
        <v>19.8</v>
      </c>
      <c r="FE24" s="17">
        <v>9.1999999999999993</v>
      </c>
      <c r="FF24" s="17">
        <v>34</v>
      </c>
      <c r="FG24" s="17"/>
      <c r="FH24" s="17">
        <v>18.600000000000001</v>
      </c>
      <c r="FI24" s="17"/>
      <c r="FJ24" s="17"/>
      <c r="FK24" s="17">
        <v>0</v>
      </c>
      <c r="FL24" s="17">
        <v>12.9</v>
      </c>
      <c r="FM24" s="17">
        <v>6653.3</v>
      </c>
      <c r="FN24" s="15"/>
      <c r="FO24" s="17">
        <v>24</v>
      </c>
      <c r="FP24" s="17">
        <v>6.04</v>
      </c>
      <c r="FQ24" s="17"/>
      <c r="FR24" s="17">
        <v>10.6</v>
      </c>
      <c r="FS24" s="17">
        <v>26.32</v>
      </c>
      <c r="FT24" s="17">
        <v>18.95</v>
      </c>
      <c r="FU24" s="17">
        <v>5.9</v>
      </c>
      <c r="FV24" s="17">
        <v>16.100000000000001</v>
      </c>
      <c r="FW24" s="17">
        <v>107.91</v>
      </c>
    </row>
    <row r="25" spans="1:179" ht="24" customHeight="1" x14ac:dyDescent="0.3">
      <c r="A25" s="16" t="s">
        <v>51</v>
      </c>
      <c r="B25" s="16" t="s">
        <v>905</v>
      </c>
      <c r="C25" s="17">
        <v>98.5</v>
      </c>
      <c r="D25" s="17">
        <v>645.29999999999995</v>
      </c>
      <c r="E25" s="17">
        <v>214.8</v>
      </c>
      <c r="F25" s="17"/>
      <c r="G25" s="17"/>
      <c r="H25" s="17">
        <v>58.1</v>
      </c>
      <c r="I25" s="17">
        <v>118.8</v>
      </c>
      <c r="J25" s="17"/>
      <c r="K25" s="17">
        <v>0</v>
      </c>
      <c r="L25" s="17"/>
      <c r="M25" s="17">
        <v>202.9</v>
      </c>
      <c r="N25" s="17">
        <v>205.4</v>
      </c>
      <c r="O25" s="17">
        <v>198.2</v>
      </c>
      <c r="P25" s="17">
        <v>207.9</v>
      </c>
      <c r="Q25" s="17">
        <v>106.9</v>
      </c>
      <c r="R25" s="17">
        <v>368.7</v>
      </c>
      <c r="S25" s="17">
        <v>5.5</v>
      </c>
      <c r="T25" s="17"/>
      <c r="U25" s="17"/>
      <c r="V25" s="17"/>
      <c r="W25" s="17">
        <v>80</v>
      </c>
      <c r="X25" s="17">
        <v>5.6</v>
      </c>
      <c r="Y25" s="17">
        <v>0</v>
      </c>
      <c r="Z25" s="17">
        <v>0</v>
      </c>
      <c r="AA25" s="17">
        <v>6.6</v>
      </c>
      <c r="AB25" s="17">
        <v>48.9</v>
      </c>
      <c r="AC25" s="17"/>
      <c r="AD25" s="17"/>
      <c r="AE25" s="17"/>
      <c r="AF25" s="17"/>
      <c r="AG25" s="17">
        <v>107.7</v>
      </c>
      <c r="AH25" s="17">
        <v>115</v>
      </c>
      <c r="AI25" s="17">
        <v>0</v>
      </c>
      <c r="AJ25" s="17"/>
      <c r="AK25" s="17"/>
      <c r="AL25" s="17">
        <v>6.5</v>
      </c>
      <c r="AM25" s="17">
        <v>232.8</v>
      </c>
      <c r="AN25" s="17">
        <v>69.3</v>
      </c>
      <c r="AO25" s="17">
        <v>109.5</v>
      </c>
      <c r="AP25" s="17">
        <v>40.700000000000003</v>
      </c>
      <c r="AQ25" s="17">
        <v>18.8</v>
      </c>
      <c r="AR25" s="17">
        <v>18.8</v>
      </c>
      <c r="AS25" s="17">
        <v>48.3</v>
      </c>
      <c r="AT25" s="17">
        <v>172.4</v>
      </c>
      <c r="AU25" s="17">
        <v>172.7</v>
      </c>
      <c r="AV25" s="17">
        <v>181.8</v>
      </c>
      <c r="AW25" s="17">
        <v>105.4</v>
      </c>
      <c r="AX25" s="17">
        <v>0</v>
      </c>
      <c r="AY25" s="17">
        <v>40.6</v>
      </c>
      <c r="AZ25" s="17">
        <v>3.6</v>
      </c>
      <c r="BA25" s="17">
        <v>0</v>
      </c>
      <c r="BB25" s="17">
        <v>42.9</v>
      </c>
      <c r="BC25" s="17"/>
      <c r="BD25" s="17"/>
      <c r="BE25" s="17">
        <v>46.9</v>
      </c>
      <c r="BF25" s="17">
        <v>0</v>
      </c>
      <c r="BG25" s="17"/>
      <c r="BH25" s="17">
        <v>0</v>
      </c>
      <c r="BI25" s="17"/>
      <c r="BJ25" s="17"/>
      <c r="BK25" s="17"/>
      <c r="BL25" s="17">
        <v>83.1</v>
      </c>
      <c r="BM25" s="17">
        <v>148.1</v>
      </c>
      <c r="BN25" s="17">
        <v>148</v>
      </c>
      <c r="BO25" s="17">
        <v>146.19999999999999</v>
      </c>
      <c r="BP25" s="17">
        <v>233.1</v>
      </c>
      <c r="BQ25" s="17">
        <v>0</v>
      </c>
      <c r="BR25" s="17"/>
      <c r="BS25" s="17"/>
      <c r="BT25" s="17"/>
      <c r="BU25" s="17"/>
      <c r="BV25" s="17">
        <v>0</v>
      </c>
      <c r="BW25" s="17"/>
      <c r="BX25" s="17"/>
      <c r="BY25" s="17">
        <v>2.9</v>
      </c>
      <c r="BZ25" s="17">
        <v>57.3</v>
      </c>
      <c r="CA25" s="17">
        <v>94.5</v>
      </c>
      <c r="CB25" s="17">
        <v>59.8</v>
      </c>
      <c r="CC25" s="17">
        <v>62.6</v>
      </c>
      <c r="CD25" s="17">
        <v>29.3</v>
      </c>
      <c r="CE25" s="17"/>
      <c r="CF25" s="17"/>
      <c r="CG25" s="17"/>
      <c r="CH25" s="17">
        <v>142.19999999999999</v>
      </c>
      <c r="CI25" s="17">
        <v>145.30000000000001</v>
      </c>
      <c r="CJ25" s="17">
        <v>147.5</v>
      </c>
      <c r="CK25" s="17">
        <v>0</v>
      </c>
      <c r="CL25" s="17"/>
      <c r="CM25" s="17"/>
      <c r="CN25" s="17"/>
      <c r="CO25" s="17"/>
      <c r="CP25" s="17">
        <v>10.3</v>
      </c>
      <c r="CQ25" s="17">
        <v>0</v>
      </c>
      <c r="CR25" s="17">
        <v>7.8</v>
      </c>
      <c r="CS25" s="17">
        <v>3.7</v>
      </c>
      <c r="CT25" s="17">
        <v>12.9</v>
      </c>
      <c r="CU25" s="17">
        <v>0.1</v>
      </c>
      <c r="CV25" s="17">
        <v>39.6</v>
      </c>
      <c r="CW25" s="17">
        <v>51.9</v>
      </c>
      <c r="CX25" s="17">
        <v>15.4</v>
      </c>
      <c r="CY25" s="17">
        <v>0</v>
      </c>
      <c r="CZ25" s="17">
        <v>18.600000000000001</v>
      </c>
      <c r="DA25" s="17">
        <v>9.9</v>
      </c>
      <c r="DB25" s="17">
        <v>5</v>
      </c>
      <c r="DC25" s="17">
        <v>84.2</v>
      </c>
      <c r="DD25" s="17">
        <v>46.8</v>
      </c>
      <c r="DE25" s="17">
        <v>1.4</v>
      </c>
      <c r="DF25" s="17">
        <v>3</v>
      </c>
      <c r="DG25" s="17">
        <v>2.6</v>
      </c>
      <c r="DH25" s="17">
        <v>19.8</v>
      </c>
      <c r="DI25" s="17">
        <v>12.8</v>
      </c>
      <c r="DJ25" s="17">
        <v>8.6</v>
      </c>
      <c r="DK25" s="17"/>
      <c r="DL25" s="17">
        <v>0</v>
      </c>
      <c r="DM25" s="17">
        <v>12.3</v>
      </c>
      <c r="DN25" s="17">
        <v>15.7</v>
      </c>
      <c r="DO25" s="17">
        <v>10.6</v>
      </c>
      <c r="DP25" s="17">
        <v>32.9</v>
      </c>
      <c r="DQ25" s="17">
        <v>0.9</v>
      </c>
      <c r="DR25" s="17">
        <v>3.2</v>
      </c>
      <c r="DS25" s="17">
        <v>12.2</v>
      </c>
      <c r="DT25" s="17">
        <v>2.1</v>
      </c>
      <c r="DU25" s="17">
        <v>0.2</v>
      </c>
      <c r="DV25" s="17">
        <v>0</v>
      </c>
      <c r="DW25" s="17">
        <v>16.8</v>
      </c>
      <c r="DX25" s="17">
        <v>5.5</v>
      </c>
      <c r="DY25" s="17">
        <v>9.8000000000000007</v>
      </c>
      <c r="DZ25" s="17">
        <v>15.8</v>
      </c>
      <c r="EA25" s="17">
        <v>27.5</v>
      </c>
      <c r="EB25" s="17">
        <v>13.6</v>
      </c>
      <c r="EC25" s="17">
        <v>20</v>
      </c>
      <c r="ED25" s="17">
        <v>8.3000000000000007</v>
      </c>
      <c r="EE25" s="17">
        <v>29.8</v>
      </c>
      <c r="EF25" s="17">
        <v>1.9</v>
      </c>
      <c r="EG25" s="17">
        <v>0.4</v>
      </c>
      <c r="EH25" s="17">
        <v>13.7</v>
      </c>
      <c r="EI25" s="17">
        <v>11.6</v>
      </c>
      <c r="EJ25" s="17">
        <v>4.7</v>
      </c>
      <c r="EK25" s="17">
        <v>7.2</v>
      </c>
      <c r="EL25" s="17">
        <v>10.199999999999999</v>
      </c>
      <c r="EM25" s="17">
        <v>11</v>
      </c>
      <c r="EN25" s="17">
        <v>11.1</v>
      </c>
      <c r="EO25" s="17">
        <v>11.2</v>
      </c>
      <c r="EP25" s="17">
        <v>168.2</v>
      </c>
      <c r="EQ25" s="17">
        <v>5.5</v>
      </c>
      <c r="ER25" s="17">
        <v>91.1</v>
      </c>
      <c r="ES25" s="17">
        <v>0.6</v>
      </c>
      <c r="ET25" s="17">
        <v>35.1</v>
      </c>
      <c r="EU25" s="17">
        <v>26</v>
      </c>
      <c r="EV25" s="17">
        <v>73</v>
      </c>
      <c r="EW25" s="17"/>
      <c r="EX25" s="17">
        <v>0.9</v>
      </c>
      <c r="EY25" s="17"/>
      <c r="EZ25" s="17"/>
      <c r="FA25" s="17">
        <v>5.8</v>
      </c>
      <c r="FB25" s="17">
        <v>7.6</v>
      </c>
      <c r="FC25" s="17">
        <v>20.100000000000001</v>
      </c>
      <c r="FD25" s="17">
        <v>20</v>
      </c>
      <c r="FE25" s="17">
        <v>9.1</v>
      </c>
      <c r="FF25" s="17">
        <v>34</v>
      </c>
      <c r="FG25" s="17"/>
      <c r="FH25" s="17">
        <v>18.8</v>
      </c>
      <c r="FI25" s="17"/>
      <c r="FJ25" s="17"/>
      <c r="FK25" s="17">
        <v>1.7</v>
      </c>
      <c r="FL25" s="17">
        <v>12.9</v>
      </c>
      <c r="FM25" s="17">
        <v>6810.7</v>
      </c>
      <c r="FN25" s="15"/>
      <c r="FO25" s="17">
        <v>24</v>
      </c>
      <c r="FP25" s="17">
        <v>6.05</v>
      </c>
      <c r="FQ25" s="17"/>
      <c r="FR25" s="17">
        <v>10.6</v>
      </c>
      <c r="FS25" s="17">
        <v>26.19</v>
      </c>
      <c r="FT25" s="17">
        <v>18.95</v>
      </c>
      <c r="FU25" s="17">
        <v>5.7</v>
      </c>
      <c r="FV25" s="17">
        <v>16.100000000000001</v>
      </c>
      <c r="FW25" s="17">
        <v>107.59</v>
      </c>
    </row>
    <row r="26" spans="1:179" ht="24" customHeight="1" x14ac:dyDescent="0.3">
      <c r="A26" s="18" t="s">
        <v>51</v>
      </c>
      <c r="B26" s="18" t="s">
        <v>906</v>
      </c>
      <c r="C26" s="19">
        <v>102.2</v>
      </c>
      <c r="D26" s="19">
        <v>647.6</v>
      </c>
      <c r="E26" s="19">
        <v>214.7</v>
      </c>
      <c r="F26" s="19"/>
      <c r="G26" s="19"/>
      <c r="H26" s="19">
        <v>55.4</v>
      </c>
      <c r="I26" s="19">
        <v>120.6</v>
      </c>
      <c r="J26" s="19"/>
      <c r="K26" s="19">
        <v>0</v>
      </c>
      <c r="L26" s="19"/>
      <c r="M26" s="19">
        <v>201.1</v>
      </c>
      <c r="N26" s="19">
        <v>202.7</v>
      </c>
      <c r="O26" s="19">
        <v>198.1</v>
      </c>
      <c r="P26" s="19">
        <v>207.8</v>
      </c>
      <c r="Q26" s="19">
        <v>107.1</v>
      </c>
      <c r="R26" s="19">
        <v>369.6</v>
      </c>
      <c r="S26" s="19">
        <v>5.8</v>
      </c>
      <c r="T26" s="19"/>
      <c r="U26" s="19"/>
      <c r="V26" s="19"/>
      <c r="W26" s="19">
        <v>82</v>
      </c>
      <c r="X26" s="19">
        <v>6.4</v>
      </c>
      <c r="Y26" s="19">
        <v>0</v>
      </c>
      <c r="Z26" s="19">
        <v>0</v>
      </c>
      <c r="AA26" s="19">
        <v>6.6</v>
      </c>
      <c r="AB26" s="19">
        <v>50.4</v>
      </c>
      <c r="AC26" s="19"/>
      <c r="AD26" s="19"/>
      <c r="AE26" s="19"/>
      <c r="AF26" s="19"/>
      <c r="AG26" s="19">
        <v>109.5</v>
      </c>
      <c r="AH26" s="19">
        <v>90.4</v>
      </c>
      <c r="AI26" s="19">
        <v>0</v>
      </c>
      <c r="AJ26" s="19"/>
      <c r="AK26" s="19"/>
      <c r="AL26" s="19">
        <v>6.5</v>
      </c>
      <c r="AM26" s="19">
        <v>233.8</v>
      </c>
      <c r="AN26" s="19">
        <v>68.2</v>
      </c>
      <c r="AO26" s="19">
        <v>119.7</v>
      </c>
      <c r="AP26" s="19">
        <v>41.6</v>
      </c>
      <c r="AQ26" s="19">
        <v>18.600000000000001</v>
      </c>
      <c r="AR26" s="19">
        <v>18.8</v>
      </c>
      <c r="AS26" s="19">
        <v>48.8</v>
      </c>
      <c r="AT26" s="19">
        <v>178.9</v>
      </c>
      <c r="AU26" s="19">
        <v>178.5</v>
      </c>
      <c r="AV26" s="19">
        <v>180</v>
      </c>
      <c r="AW26" s="19">
        <v>107</v>
      </c>
      <c r="AX26" s="19">
        <v>0</v>
      </c>
      <c r="AY26" s="19">
        <v>42</v>
      </c>
      <c r="AZ26" s="19">
        <v>3.6</v>
      </c>
      <c r="BA26" s="19">
        <v>0</v>
      </c>
      <c r="BB26" s="19">
        <v>46.7</v>
      </c>
      <c r="BC26" s="19"/>
      <c r="BD26" s="19"/>
      <c r="BE26" s="19">
        <v>47.8</v>
      </c>
      <c r="BF26" s="19">
        <v>0</v>
      </c>
      <c r="BG26" s="19"/>
      <c r="BH26" s="19">
        <v>0</v>
      </c>
      <c r="BI26" s="19"/>
      <c r="BJ26" s="19"/>
      <c r="BK26" s="19"/>
      <c r="BL26" s="19">
        <v>84.5</v>
      </c>
      <c r="BM26" s="19">
        <v>113.5</v>
      </c>
      <c r="BN26" s="19">
        <v>113.3</v>
      </c>
      <c r="BO26" s="19">
        <v>112.7</v>
      </c>
      <c r="BP26" s="19">
        <v>201.8</v>
      </c>
      <c r="BQ26" s="19">
        <v>0</v>
      </c>
      <c r="BR26" s="19"/>
      <c r="BS26" s="19"/>
      <c r="BT26" s="19"/>
      <c r="BU26" s="19"/>
      <c r="BV26" s="19">
        <v>0</v>
      </c>
      <c r="BW26" s="19"/>
      <c r="BX26" s="19"/>
      <c r="BY26" s="19">
        <v>2.9</v>
      </c>
      <c r="BZ26" s="19">
        <v>66.400000000000006</v>
      </c>
      <c r="CA26" s="19">
        <v>98</v>
      </c>
      <c r="CB26" s="19">
        <v>62</v>
      </c>
      <c r="CC26" s="19">
        <v>64.8</v>
      </c>
      <c r="CD26" s="19">
        <v>30.1</v>
      </c>
      <c r="CE26" s="19"/>
      <c r="CF26" s="19"/>
      <c r="CG26" s="19"/>
      <c r="CH26" s="19">
        <v>126.2</v>
      </c>
      <c r="CI26" s="19">
        <v>126</v>
      </c>
      <c r="CJ26" s="19">
        <v>138</v>
      </c>
      <c r="CK26" s="19">
        <v>0</v>
      </c>
      <c r="CL26" s="19"/>
      <c r="CM26" s="19"/>
      <c r="CN26" s="19"/>
      <c r="CO26" s="19"/>
      <c r="CP26" s="19">
        <v>10.3</v>
      </c>
      <c r="CQ26" s="19">
        <v>0</v>
      </c>
      <c r="CR26" s="19">
        <v>7.8</v>
      </c>
      <c r="CS26" s="19">
        <v>3.6</v>
      </c>
      <c r="CT26" s="19">
        <v>13.3</v>
      </c>
      <c r="CU26" s="19">
        <v>0.2</v>
      </c>
      <c r="CV26" s="19">
        <v>33.200000000000003</v>
      </c>
      <c r="CW26" s="19">
        <v>67.099999999999994</v>
      </c>
      <c r="CX26" s="19">
        <v>13.8</v>
      </c>
      <c r="CY26" s="19">
        <v>0</v>
      </c>
      <c r="CZ26" s="19">
        <v>18.8</v>
      </c>
      <c r="DA26" s="19">
        <v>9.9</v>
      </c>
      <c r="DB26" s="19">
        <v>4.9000000000000004</v>
      </c>
      <c r="DC26" s="19">
        <v>165.3</v>
      </c>
      <c r="DD26" s="19">
        <v>83.9</v>
      </c>
      <c r="DE26" s="19">
        <v>1.4</v>
      </c>
      <c r="DF26" s="19">
        <v>3</v>
      </c>
      <c r="DG26" s="19">
        <v>2.6</v>
      </c>
      <c r="DH26" s="19">
        <v>20.2</v>
      </c>
      <c r="DI26" s="19">
        <v>12.3</v>
      </c>
      <c r="DJ26" s="19">
        <v>8.6</v>
      </c>
      <c r="DK26" s="19"/>
      <c r="DL26" s="19">
        <v>0</v>
      </c>
      <c r="DM26" s="19">
        <v>12.8</v>
      </c>
      <c r="DN26" s="19">
        <v>16.399999999999999</v>
      </c>
      <c r="DO26" s="19">
        <v>9.3000000000000007</v>
      </c>
      <c r="DP26" s="19">
        <v>36.700000000000003</v>
      </c>
      <c r="DQ26" s="19">
        <v>1.6</v>
      </c>
      <c r="DR26" s="19">
        <v>3.3</v>
      </c>
      <c r="DS26" s="19">
        <v>12.3</v>
      </c>
      <c r="DT26" s="19">
        <v>2.1</v>
      </c>
      <c r="DU26" s="19">
        <v>0.2</v>
      </c>
      <c r="DV26" s="19">
        <v>0</v>
      </c>
      <c r="DW26" s="19">
        <v>16.7</v>
      </c>
      <c r="DX26" s="19">
        <v>5.3</v>
      </c>
      <c r="DY26" s="19">
        <v>10.4</v>
      </c>
      <c r="DZ26" s="19">
        <v>16.100000000000001</v>
      </c>
      <c r="EA26" s="19">
        <v>26.9</v>
      </c>
      <c r="EB26" s="19">
        <v>13.8</v>
      </c>
      <c r="EC26" s="19">
        <v>28.7</v>
      </c>
      <c r="ED26" s="19">
        <v>14.5</v>
      </c>
      <c r="EE26" s="19">
        <v>50.1</v>
      </c>
      <c r="EF26" s="19">
        <v>1.9</v>
      </c>
      <c r="EG26" s="19">
        <v>1</v>
      </c>
      <c r="EH26" s="19">
        <v>28.7</v>
      </c>
      <c r="EI26" s="19">
        <v>11.6</v>
      </c>
      <c r="EJ26" s="19">
        <v>4.7</v>
      </c>
      <c r="EK26" s="19">
        <v>7.4</v>
      </c>
      <c r="EL26" s="19">
        <v>10.199999999999999</v>
      </c>
      <c r="EM26" s="19">
        <v>11</v>
      </c>
      <c r="EN26" s="19">
        <v>11.1</v>
      </c>
      <c r="EO26" s="19">
        <v>11.5</v>
      </c>
      <c r="EP26" s="19">
        <v>208</v>
      </c>
      <c r="EQ26" s="19">
        <v>7.9</v>
      </c>
      <c r="ER26" s="19">
        <v>117.6</v>
      </c>
      <c r="ES26" s="19">
        <v>0.6</v>
      </c>
      <c r="ET26" s="19">
        <v>22.1</v>
      </c>
      <c r="EU26" s="19">
        <v>17.7</v>
      </c>
      <c r="EV26" s="19">
        <v>85.5</v>
      </c>
      <c r="EW26" s="19"/>
      <c r="EX26" s="19">
        <v>0.9</v>
      </c>
      <c r="EY26" s="19"/>
      <c r="EZ26" s="19"/>
      <c r="FA26" s="19">
        <v>8.1</v>
      </c>
      <c r="FB26" s="19">
        <v>7.6</v>
      </c>
      <c r="FC26" s="19">
        <v>19.8</v>
      </c>
      <c r="FD26" s="19">
        <v>19.8</v>
      </c>
      <c r="FE26" s="19">
        <v>8.9</v>
      </c>
      <c r="FF26" s="19">
        <v>34.1</v>
      </c>
      <c r="FG26" s="19"/>
      <c r="FH26" s="19">
        <v>18.5</v>
      </c>
      <c r="FI26" s="19"/>
      <c r="FJ26" s="19"/>
      <c r="FK26" s="19">
        <v>6.4</v>
      </c>
      <c r="FL26" s="19">
        <v>13.4</v>
      </c>
      <c r="FM26" s="19">
        <v>6912.1</v>
      </c>
      <c r="FN26" s="15"/>
      <c r="FO26" s="19">
        <v>24</v>
      </c>
      <c r="FP26" s="19">
        <v>6.25</v>
      </c>
      <c r="FQ26" s="19"/>
      <c r="FR26" s="19">
        <v>10.6</v>
      </c>
      <c r="FS26" s="19">
        <v>26.08</v>
      </c>
      <c r="FT26" s="19">
        <v>18.95</v>
      </c>
      <c r="FU26" s="19">
        <v>5.5</v>
      </c>
      <c r="FV26" s="19">
        <v>15.9</v>
      </c>
      <c r="FW26" s="19">
        <v>107.28</v>
      </c>
    </row>
    <row r="27" spans="1:179" ht="24" customHeight="1" x14ac:dyDescent="0.3">
      <c r="A27" s="13" t="s">
        <v>51</v>
      </c>
      <c r="B27" s="13" t="s">
        <v>907</v>
      </c>
      <c r="C27" s="14">
        <v>98.8</v>
      </c>
      <c r="D27" s="14">
        <v>640.70000000000005</v>
      </c>
      <c r="E27" s="14">
        <v>212.9</v>
      </c>
      <c r="F27" s="14"/>
      <c r="G27" s="14"/>
      <c r="H27" s="14">
        <v>32.200000000000003</v>
      </c>
      <c r="I27" s="14">
        <v>134.30000000000001</v>
      </c>
      <c r="J27" s="14"/>
      <c r="K27" s="14">
        <v>0</v>
      </c>
      <c r="L27" s="14"/>
      <c r="M27" s="14">
        <v>202.3</v>
      </c>
      <c r="N27" s="14">
        <v>203.4</v>
      </c>
      <c r="O27" s="14">
        <v>198.1</v>
      </c>
      <c r="P27" s="14">
        <v>205.1</v>
      </c>
      <c r="Q27" s="14">
        <v>106.7</v>
      </c>
      <c r="R27" s="14">
        <v>540.1</v>
      </c>
      <c r="S27" s="14">
        <v>5.6</v>
      </c>
      <c r="T27" s="14"/>
      <c r="U27" s="14"/>
      <c r="V27" s="14"/>
      <c r="W27" s="14">
        <v>80.400000000000006</v>
      </c>
      <c r="X27" s="14">
        <v>5.6</v>
      </c>
      <c r="Y27" s="14">
        <v>0</v>
      </c>
      <c r="Z27" s="14">
        <v>0</v>
      </c>
      <c r="AA27" s="14">
        <v>6.6</v>
      </c>
      <c r="AB27" s="14">
        <v>48.4</v>
      </c>
      <c r="AC27" s="14"/>
      <c r="AD27" s="14"/>
      <c r="AE27" s="14"/>
      <c r="AF27" s="14"/>
      <c r="AG27" s="14">
        <v>107.9</v>
      </c>
      <c r="AH27" s="14">
        <v>125.9</v>
      </c>
      <c r="AI27" s="14">
        <v>0</v>
      </c>
      <c r="AJ27" s="14"/>
      <c r="AK27" s="14"/>
      <c r="AL27" s="14">
        <v>6.4</v>
      </c>
      <c r="AM27" s="14">
        <v>232.7</v>
      </c>
      <c r="AN27" s="14">
        <v>69.099999999999994</v>
      </c>
      <c r="AO27" s="14">
        <v>136.80000000000001</v>
      </c>
      <c r="AP27" s="14">
        <v>40.5</v>
      </c>
      <c r="AQ27" s="14">
        <v>18.600000000000001</v>
      </c>
      <c r="AR27" s="14">
        <v>18.8</v>
      </c>
      <c r="AS27" s="14">
        <v>47.5</v>
      </c>
      <c r="AT27" s="14">
        <v>174</v>
      </c>
      <c r="AU27" s="14">
        <v>174.2</v>
      </c>
      <c r="AV27" s="14">
        <v>179.6</v>
      </c>
      <c r="AW27" s="14">
        <v>105.7</v>
      </c>
      <c r="AX27" s="14">
        <v>0</v>
      </c>
      <c r="AY27" s="14">
        <v>41.2</v>
      </c>
      <c r="AZ27" s="14">
        <v>3.6</v>
      </c>
      <c r="BA27" s="14">
        <v>0</v>
      </c>
      <c r="BB27" s="14">
        <v>41.1</v>
      </c>
      <c r="BC27" s="14"/>
      <c r="BD27" s="14"/>
      <c r="BE27" s="14">
        <v>47</v>
      </c>
      <c r="BF27" s="14">
        <v>0</v>
      </c>
      <c r="BG27" s="14"/>
      <c r="BH27" s="14">
        <v>42.8</v>
      </c>
      <c r="BI27" s="14"/>
      <c r="BJ27" s="14"/>
      <c r="BK27" s="14"/>
      <c r="BL27" s="14">
        <v>83.3</v>
      </c>
      <c r="BM27" s="14">
        <v>144.69999999999999</v>
      </c>
      <c r="BN27" s="14">
        <v>144.6</v>
      </c>
      <c r="BO27" s="14">
        <v>153.30000000000001</v>
      </c>
      <c r="BP27" s="14">
        <v>249.5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2.9</v>
      </c>
      <c r="BZ27" s="14">
        <v>56</v>
      </c>
      <c r="CA27" s="14">
        <v>97.9</v>
      </c>
      <c r="CB27" s="14">
        <v>64.400000000000006</v>
      </c>
      <c r="CC27" s="14">
        <v>66.099999999999994</v>
      </c>
      <c r="CD27" s="14">
        <v>29.4</v>
      </c>
      <c r="CE27" s="14"/>
      <c r="CF27" s="14"/>
      <c r="CG27" s="14"/>
      <c r="CH27" s="14">
        <v>96.2</v>
      </c>
      <c r="CI27" s="14">
        <v>95.6</v>
      </c>
      <c r="CJ27" s="14">
        <v>117.1</v>
      </c>
      <c r="CK27" s="14">
        <v>0</v>
      </c>
      <c r="CL27" s="14"/>
      <c r="CM27" s="14"/>
      <c r="CN27" s="14"/>
      <c r="CO27" s="14"/>
      <c r="CP27" s="14">
        <v>42.4</v>
      </c>
      <c r="CQ27" s="14">
        <v>0</v>
      </c>
      <c r="CR27" s="14">
        <v>7.8</v>
      </c>
      <c r="CS27" s="14">
        <v>3.5</v>
      </c>
      <c r="CT27" s="14">
        <v>12.9</v>
      </c>
      <c r="CU27" s="14">
        <v>0.6</v>
      </c>
      <c r="CV27" s="14">
        <v>28.4</v>
      </c>
      <c r="CW27" s="14">
        <v>69</v>
      </c>
      <c r="CX27" s="14">
        <v>13.4</v>
      </c>
      <c r="CY27" s="14">
        <v>0.1</v>
      </c>
      <c r="CZ27" s="14">
        <v>18.7</v>
      </c>
      <c r="DA27" s="14">
        <v>9.9</v>
      </c>
      <c r="DB27" s="14">
        <v>4.5999999999999996</v>
      </c>
      <c r="DC27" s="14">
        <v>168.6</v>
      </c>
      <c r="DD27" s="14">
        <v>86</v>
      </c>
      <c r="DE27" s="14">
        <v>1.4</v>
      </c>
      <c r="DF27" s="14">
        <v>3</v>
      </c>
      <c r="DG27" s="14">
        <v>2.6</v>
      </c>
      <c r="DH27" s="14">
        <v>19.8</v>
      </c>
      <c r="DI27" s="14">
        <v>11.6</v>
      </c>
      <c r="DJ27" s="14">
        <v>8.6</v>
      </c>
      <c r="DK27" s="14"/>
      <c r="DL27" s="14">
        <v>0</v>
      </c>
      <c r="DM27" s="14">
        <v>13</v>
      </c>
      <c r="DN27" s="14">
        <v>16.5</v>
      </c>
      <c r="DO27" s="14">
        <v>9.8000000000000007</v>
      </c>
      <c r="DP27" s="14">
        <v>37.1</v>
      </c>
      <c r="DQ27" s="14">
        <v>3.6</v>
      </c>
      <c r="DR27" s="14">
        <v>3.3</v>
      </c>
      <c r="DS27" s="14">
        <v>12.5</v>
      </c>
      <c r="DT27" s="14">
        <v>2.1</v>
      </c>
      <c r="DU27" s="14">
        <v>0.4</v>
      </c>
      <c r="DV27" s="14">
        <v>0</v>
      </c>
      <c r="DW27" s="14">
        <v>16.600000000000001</v>
      </c>
      <c r="DX27" s="14">
        <v>5.4</v>
      </c>
      <c r="DY27" s="14">
        <v>9.8000000000000007</v>
      </c>
      <c r="DZ27" s="14">
        <v>15.7</v>
      </c>
      <c r="EA27" s="14">
        <v>26.2</v>
      </c>
      <c r="EB27" s="14">
        <v>12.3</v>
      </c>
      <c r="EC27" s="14">
        <v>30.5</v>
      </c>
      <c r="ED27" s="14">
        <v>32.700000000000003</v>
      </c>
      <c r="EE27" s="14">
        <v>56.3</v>
      </c>
      <c r="EF27" s="14">
        <v>2.8</v>
      </c>
      <c r="EG27" s="14">
        <v>2.5</v>
      </c>
      <c r="EH27" s="14">
        <v>39.700000000000003</v>
      </c>
      <c r="EI27" s="14">
        <v>11.6</v>
      </c>
      <c r="EJ27" s="14">
        <v>4.7</v>
      </c>
      <c r="EK27" s="14">
        <v>7.3</v>
      </c>
      <c r="EL27" s="14">
        <v>10.199999999999999</v>
      </c>
      <c r="EM27" s="14">
        <v>11</v>
      </c>
      <c r="EN27" s="14">
        <v>11.1</v>
      </c>
      <c r="EO27" s="14">
        <v>12.6</v>
      </c>
      <c r="EP27" s="14">
        <v>211</v>
      </c>
      <c r="EQ27" s="14">
        <v>10.1</v>
      </c>
      <c r="ER27" s="14">
        <v>118.6</v>
      </c>
      <c r="ES27" s="14">
        <v>0.6</v>
      </c>
      <c r="ET27" s="14">
        <v>25.8</v>
      </c>
      <c r="EU27" s="14">
        <v>22</v>
      </c>
      <c r="EV27" s="14">
        <v>87.4</v>
      </c>
      <c r="EW27" s="14"/>
      <c r="EX27" s="14">
        <v>0.9</v>
      </c>
      <c r="EY27" s="14"/>
      <c r="EZ27" s="14"/>
      <c r="FA27" s="14">
        <v>10.199999999999999</v>
      </c>
      <c r="FB27" s="14">
        <v>7.6</v>
      </c>
      <c r="FC27" s="14">
        <v>20.2</v>
      </c>
      <c r="FD27" s="14">
        <v>20.100000000000001</v>
      </c>
      <c r="FE27" s="14">
        <v>8.9</v>
      </c>
      <c r="FF27" s="14">
        <v>34.1</v>
      </c>
      <c r="FG27" s="14"/>
      <c r="FH27" s="14">
        <v>18.899999999999999</v>
      </c>
      <c r="FI27" s="14"/>
      <c r="FJ27" s="14"/>
      <c r="FK27" s="14">
        <v>6.4</v>
      </c>
      <c r="FL27" s="14">
        <v>12.7</v>
      </c>
      <c r="FM27" s="14">
        <v>7281.3</v>
      </c>
      <c r="FN27" s="15"/>
      <c r="FO27" s="14">
        <v>24</v>
      </c>
      <c r="FP27" s="14">
        <v>5.67</v>
      </c>
      <c r="FQ27" s="14"/>
      <c r="FR27" s="14">
        <v>10.6</v>
      </c>
      <c r="FS27" s="14">
        <v>25.98</v>
      </c>
      <c r="FT27" s="14">
        <v>18.95</v>
      </c>
      <c r="FU27" s="14">
        <v>5.3</v>
      </c>
      <c r="FV27" s="14">
        <v>16</v>
      </c>
      <c r="FW27" s="14">
        <v>106.5</v>
      </c>
    </row>
    <row r="28" spans="1:179" ht="24" customHeight="1" x14ac:dyDescent="0.3">
      <c r="A28" s="16" t="s">
        <v>51</v>
      </c>
      <c r="B28" s="16" t="s">
        <v>908</v>
      </c>
      <c r="C28" s="17">
        <v>100.7</v>
      </c>
      <c r="D28" s="17">
        <v>651.20000000000005</v>
      </c>
      <c r="E28" s="17">
        <v>215.1</v>
      </c>
      <c r="F28" s="17"/>
      <c r="G28" s="17"/>
      <c r="H28" s="17">
        <v>29.9</v>
      </c>
      <c r="I28" s="17">
        <v>155.19999999999999</v>
      </c>
      <c r="J28" s="17"/>
      <c r="K28" s="17">
        <v>0</v>
      </c>
      <c r="L28" s="17"/>
      <c r="M28" s="17">
        <v>200.3</v>
      </c>
      <c r="N28" s="17">
        <v>201.2</v>
      </c>
      <c r="O28" s="17">
        <v>197.5</v>
      </c>
      <c r="P28" s="17">
        <v>205.1</v>
      </c>
      <c r="Q28" s="17">
        <v>106.4</v>
      </c>
      <c r="R28" s="17">
        <v>550.79999999999995</v>
      </c>
      <c r="S28" s="17">
        <v>5.8</v>
      </c>
      <c r="T28" s="17"/>
      <c r="U28" s="17"/>
      <c r="V28" s="17"/>
      <c r="W28" s="17">
        <v>81.400000000000006</v>
      </c>
      <c r="X28" s="17">
        <v>6.3</v>
      </c>
      <c r="Y28" s="17">
        <v>0</v>
      </c>
      <c r="Z28" s="17">
        <v>16.2</v>
      </c>
      <c r="AA28" s="17">
        <v>6.6</v>
      </c>
      <c r="AB28" s="17">
        <v>51.3</v>
      </c>
      <c r="AC28" s="17"/>
      <c r="AD28" s="17"/>
      <c r="AE28" s="17"/>
      <c r="AF28" s="17"/>
      <c r="AG28" s="17">
        <v>109.6</v>
      </c>
      <c r="AH28" s="17">
        <v>104.8</v>
      </c>
      <c r="AI28" s="17">
        <v>0</v>
      </c>
      <c r="AJ28" s="17"/>
      <c r="AK28" s="17"/>
      <c r="AL28" s="17">
        <v>6.4</v>
      </c>
      <c r="AM28" s="17">
        <v>234.1</v>
      </c>
      <c r="AN28" s="17">
        <v>67.8</v>
      </c>
      <c r="AO28" s="17">
        <v>137.5</v>
      </c>
      <c r="AP28" s="17">
        <v>42</v>
      </c>
      <c r="AQ28" s="17">
        <v>18.600000000000001</v>
      </c>
      <c r="AR28" s="17">
        <v>18.8</v>
      </c>
      <c r="AS28" s="17">
        <v>48.9</v>
      </c>
      <c r="AT28" s="17">
        <v>176.4</v>
      </c>
      <c r="AU28" s="17">
        <v>177.7</v>
      </c>
      <c r="AV28" s="17">
        <v>178.8</v>
      </c>
      <c r="AW28" s="17">
        <v>107.2</v>
      </c>
      <c r="AX28" s="17">
        <v>0</v>
      </c>
      <c r="AY28" s="17">
        <v>41.9</v>
      </c>
      <c r="AZ28" s="17">
        <v>3.6</v>
      </c>
      <c r="BA28" s="17">
        <v>0</v>
      </c>
      <c r="BB28" s="17">
        <v>47.3</v>
      </c>
      <c r="BC28" s="17"/>
      <c r="BD28" s="17"/>
      <c r="BE28" s="17">
        <v>47.9</v>
      </c>
      <c r="BF28" s="17">
        <v>0</v>
      </c>
      <c r="BG28" s="17"/>
      <c r="BH28" s="17">
        <v>44.2</v>
      </c>
      <c r="BI28" s="17"/>
      <c r="BJ28" s="17"/>
      <c r="BK28" s="17"/>
      <c r="BL28" s="17">
        <v>84.8</v>
      </c>
      <c r="BM28" s="17">
        <v>124.8</v>
      </c>
      <c r="BN28" s="17">
        <v>124.6</v>
      </c>
      <c r="BO28" s="17">
        <v>123.2</v>
      </c>
      <c r="BP28" s="17">
        <v>214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2.9</v>
      </c>
      <c r="BZ28" s="17">
        <v>67.099999999999994</v>
      </c>
      <c r="CA28" s="17">
        <v>104.9</v>
      </c>
      <c r="CB28" s="17">
        <v>66.3</v>
      </c>
      <c r="CC28" s="17">
        <v>66.900000000000006</v>
      </c>
      <c r="CD28" s="17">
        <v>30.2</v>
      </c>
      <c r="CE28" s="17"/>
      <c r="CF28" s="17"/>
      <c r="CG28" s="17"/>
      <c r="CH28" s="17">
        <v>97.3</v>
      </c>
      <c r="CI28" s="17">
        <v>94.6</v>
      </c>
      <c r="CJ28" s="17">
        <v>117.2</v>
      </c>
      <c r="CK28" s="17">
        <v>78.3</v>
      </c>
      <c r="CL28" s="17"/>
      <c r="CM28" s="17"/>
      <c r="CN28" s="17"/>
      <c r="CO28" s="17"/>
      <c r="CP28" s="17">
        <v>50.5</v>
      </c>
      <c r="CQ28" s="17">
        <v>0</v>
      </c>
      <c r="CR28" s="17">
        <v>7.8</v>
      </c>
      <c r="CS28" s="17">
        <v>3.6</v>
      </c>
      <c r="CT28" s="17">
        <v>13.3</v>
      </c>
      <c r="CU28" s="17">
        <v>0.8</v>
      </c>
      <c r="CV28" s="17">
        <v>34.9</v>
      </c>
      <c r="CW28" s="17">
        <v>69.599999999999994</v>
      </c>
      <c r="CX28" s="17">
        <v>14.2</v>
      </c>
      <c r="CY28" s="17">
        <v>0</v>
      </c>
      <c r="CZ28" s="17">
        <v>18.899999999999999</v>
      </c>
      <c r="DA28" s="17">
        <v>10</v>
      </c>
      <c r="DB28" s="17">
        <v>2.6</v>
      </c>
      <c r="DC28" s="17">
        <v>171.9</v>
      </c>
      <c r="DD28" s="17">
        <v>87.7</v>
      </c>
      <c r="DE28" s="17">
        <v>1.4</v>
      </c>
      <c r="DF28" s="17">
        <v>3</v>
      </c>
      <c r="DG28" s="17">
        <v>2.6</v>
      </c>
      <c r="DH28" s="17">
        <v>20.3</v>
      </c>
      <c r="DI28" s="17">
        <v>11.8</v>
      </c>
      <c r="DJ28" s="17">
        <v>8.6999999999999993</v>
      </c>
      <c r="DK28" s="17"/>
      <c r="DL28" s="17">
        <v>0</v>
      </c>
      <c r="DM28" s="17">
        <v>12.9</v>
      </c>
      <c r="DN28" s="17">
        <v>16.399999999999999</v>
      </c>
      <c r="DO28" s="17">
        <v>8.1999999999999993</v>
      </c>
      <c r="DP28" s="17">
        <v>33.5</v>
      </c>
      <c r="DQ28" s="17">
        <v>7.3</v>
      </c>
      <c r="DR28" s="17">
        <v>3.2</v>
      </c>
      <c r="DS28" s="17">
        <v>12.5</v>
      </c>
      <c r="DT28" s="17">
        <v>2.1</v>
      </c>
      <c r="DU28" s="17">
        <v>0.4</v>
      </c>
      <c r="DV28" s="17">
        <v>0.1</v>
      </c>
      <c r="DW28" s="17">
        <v>16.600000000000001</v>
      </c>
      <c r="DX28" s="17">
        <v>5.4</v>
      </c>
      <c r="DY28" s="17">
        <v>10.199999999999999</v>
      </c>
      <c r="DZ28" s="17">
        <v>16</v>
      </c>
      <c r="EA28" s="17">
        <v>27.2</v>
      </c>
      <c r="EB28" s="17">
        <v>11.9</v>
      </c>
      <c r="EC28" s="17">
        <v>30.7</v>
      </c>
      <c r="ED28" s="17">
        <v>35.299999999999997</v>
      </c>
      <c r="EE28" s="17">
        <v>44</v>
      </c>
      <c r="EF28" s="17">
        <v>6.9</v>
      </c>
      <c r="EG28" s="17">
        <v>4.8</v>
      </c>
      <c r="EH28" s="17">
        <v>40.4</v>
      </c>
      <c r="EI28" s="17">
        <v>11.5</v>
      </c>
      <c r="EJ28" s="17">
        <v>4.7</v>
      </c>
      <c r="EK28" s="17">
        <v>7.3</v>
      </c>
      <c r="EL28" s="17">
        <v>10.199999999999999</v>
      </c>
      <c r="EM28" s="17">
        <v>11</v>
      </c>
      <c r="EN28" s="17">
        <v>11.1</v>
      </c>
      <c r="EO28" s="17">
        <v>13.1</v>
      </c>
      <c r="EP28" s="17">
        <v>215.9</v>
      </c>
      <c r="EQ28" s="17">
        <v>12</v>
      </c>
      <c r="ER28" s="17">
        <v>119</v>
      </c>
      <c r="ES28" s="17">
        <v>0.6</v>
      </c>
      <c r="ET28" s="17">
        <v>27.2</v>
      </c>
      <c r="EU28" s="17">
        <v>20.7</v>
      </c>
      <c r="EV28" s="17">
        <v>88.4</v>
      </c>
      <c r="EW28" s="17"/>
      <c r="EX28" s="17">
        <v>0.9</v>
      </c>
      <c r="EY28" s="17"/>
      <c r="EZ28" s="17"/>
      <c r="FA28" s="17">
        <v>12</v>
      </c>
      <c r="FB28" s="17">
        <v>7.6</v>
      </c>
      <c r="FC28" s="17">
        <v>20</v>
      </c>
      <c r="FD28" s="17">
        <v>19.899999999999999</v>
      </c>
      <c r="FE28" s="17">
        <v>9.1</v>
      </c>
      <c r="FF28" s="17">
        <v>33.799999999999997</v>
      </c>
      <c r="FG28" s="17"/>
      <c r="FH28" s="17">
        <v>18.899999999999999</v>
      </c>
      <c r="FI28" s="17"/>
      <c r="FJ28" s="17"/>
      <c r="FK28" s="17">
        <v>6.7</v>
      </c>
      <c r="FL28" s="17">
        <v>12.6</v>
      </c>
      <c r="FM28" s="17">
        <v>7365.4</v>
      </c>
      <c r="FN28" s="15"/>
      <c r="FO28" s="17">
        <v>24</v>
      </c>
      <c r="FP28" s="17">
        <v>5.42</v>
      </c>
      <c r="FQ28" s="17"/>
      <c r="FR28" s="17">
        <v>10.6</v>
      </c>
      <c r="FS28" s="17">
        <v>25.83</v>
      </c>
      <c r="FT28" s="17">
        <v>18.95</v>
      </c>
      <c r="FU28" s="17">
        <v>5.3</v>
      </c>
      <c r="FV28" s="17">
        <v>16.2</v>
      </c>
      <c r="FW28" s="17">
        <v>106.3</v>
      </c>
    </row>
    <row r="29" spans="1:179" ht="24" customHeight="1" x14ac:dyDescent="0.3">
      <c r="A29" s="16" t="s">
        <v>51</v>
      </c>
      <c r="B29" s="16" t="s">
        <v>909</v>
      </c>
      <c r="C29" s="17">
        <v>103.8</v>
      </c>
      <c r="D29" s="17">
        <v>655</v>
      </c>
      <c r="E29" s="17">
        <v>215.8</v>
      </c>
      <c r="F29" s="17"/>
      <c r="G29" s="17"/>
      <c r="H29" s="17">
        <v>30.5</v>
      </c>
      <c r="I29" s="17">
        <v>154.5</v>
      </c>
      <c r="J29" s="17"/>
      <c r="K29" s="17">
        <v>0</v>
      </c>
      <c r="L29" s="17"/>
      <c r="M29" s="17">
        <v>200.5</v>
      </c>
      <c r="N29" s="17">
        <v>202.2</v>
      </c>
      <c r="O29" s="17">
        <v>197.6</v>
      </c>
      <c r="P29" s="17">
        <v>206</v>
      </c>
      <c r="Q29" s="17">
        <v>106.3</v>
      </c>
      <c r="R29" s="17">
        <v>564.9</v>
      </c>
      <c r="S29" s="17">
        <v>5.8</v>
      </c>
      <c r="T29" s="17"/>
      <c r="U29" s="17"/>
      <c r="V29" s="17"/>
      <c r="W29" s="17">
        <v>83.3</v>
      </c>
      <c r="X29" s="17">
        <v>6.7</v>
      </c>
      <c r="Y29" s="17">
        <v>0</v>
      </c>
      <c r="Z29" s="17">
        <v>16.2</v>
      </c>
      <c r="AA29" s="17">
        <v>6.6</v>
      </c>
      <c r="AB29" s="17">
        <v>53.4</v>
      </c>
      <c r="AC29" s="17"/>
      <c r="AD29" s="17"/>
      <c r="AE29" s="17"/>
      <c r="AF29" s="17"/>
      <c r="AG29" s="17">
        <v>110</v>
      </c>
      <c r="AH29" s="17">
        <v>109.9</v>
      </c>
      <c r="AI29" s="17">
        <v>0</v>
      </c>
      <c r="AJ29" s="17"/>
      <c r="AK29" s="17"/>
      <c r="AL29" s="17">
        <v>6.4</v>
      </c>
      <c r="AM29" s="17">
        <v>234.1</v>
      </c>
      <c r="AN29" s="17">
        <v>66.8</v>
      </c>
      <c r="AO29" s="17">
        <v>134</v>
      </c>
      <c r="AP29" s="17">
        <v>42.3</v>
      </c>
      <c r="AQ29" s="17">
        <v>18.600000000000001</v>
      </c>
      <c r="AR29" s="17">
        <v>18.8</v>
      </c>
      <c r="AS29" s="17">
        <v>49.2</v>
      </c>
      <c r="AT29" s="17">
        <v>180.2</v>
      </c>
      <c r="AU29" s="17">
        <v>181.2</v>
      </c>
      <c r="AV29" s="17">
        <v>182.2</v>
      </c>
      <c r="AW29" s="17">
        <v>107.9</v>
      </c>
      <c r="AX29" s="17">
        <v>0</v>
      </c>
      <c r="AY29" s="17">
        <v>42.6</v>
      </c>
      <c r="AZ29" s="17">
        <v>3.6</v>
      </c>
      <c r="BA29" s="17">
        <v>0</v>
      </c>
      <c r="BB29" s="17">
        <v>59.2</v>
      </c>
      <c r="BC29" s="17"/>
      <c r="BD29" s="17"/>
      <c r="BE29" s="17">
        <v>40.5</v>
      </c>
      <c r="BF29" s="17">
        <v>0</v>
      </c>
      <c r="BG29" s="17"/>
      <c r="BH29" s="17">
        <v>42.9</v>
      </c>
      <c r="BI29" s="17"/>
      <c r="BJ29" s="17"/>
      <c r="BK29" s="17"/>
      <c r="BL29" s="17">
        <v>84.9</v>
      </c>
      <c r="BM29" s="17">
        <v>127.4</v>
      </c>
      <c r="BN29" s="17">
        <v>127.2</v>
      </c>
      <c r="BO29" s="17">
        <v>124.3</v>
      </c>
      <c r="BP29" s="17">
        <v>207.1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2.9</v>
      </c>
      <c r="BZ29" s="17">
        <v>94.7</v>
      </c>
      <c r="CA29" s="17">
        <v>109.6</v>
      </c>
      <c r="CB29" s="17">
        <v>66.900000000000006</v>
      </c>
      <c r="CC29" s="17">
        <v>67</v>
      </c>
      <c r="CD29" s="17">
        <v>30.5</v>
      </c>
      <c r="CE29" s="17"/>
      <c r="CF29" s="17"/>
      <c r="CG29" s="17"/>
      <c r="CH29" s="17">
        <v>95.9</v>
      </c>
      <c r="CI29" s="17">
        <v>94.2</v>
      </c>
      <c r="CJ29" s="17">
        <v>115.2</v>
      </c>
      <c r="CK29" s="17">
        <v>102.1</v>
      </c>
      <c r="CL29" s="17"/>
      <c r="CM29" s="17"/>
      <c r="CN29" s="17"/>
      <c r="CO29" s="17"/>
      <c r="CP29" s="17">
        <v>50.5</v>
      </c>
      <c r="CQ29" s="17">
        <v>0</v>
      </c>
      <c r="CR29" s="17">
        <v>7.8</v>
      </c>
      <c r="CS29" s="17">
        <v>3.6</v>
      </c>
      <c r="CT29" s="17">
        <v>13.4</v>
      </c>
      <c r="CU29" s="17">
        <v>1</v>
      </c>
      <c r="CV29" s="17">
        <v>48.3</v>
      </c>
      <c r="CW29" s="17">
        <v>71</v>
      </c>
      <c r="CX29" s="17">
        <v>14.6</v>
      </c>
      <c r="CY29" s="17">
        <v>0.1</v>
      </c>
      <c r="CZ29" s="17">
        <v>19</v>
      </c>
      <c r="DA29" s="17">
        <v>9.8000000000000007</v>
      </c>
      <c r="DB29" s="17">
        <v>2.7</v>
      </c>
      <c r="DC29" s="17">
        <v>174.6</v>
      </c>
      <c r="DD29" s="17">
        <v>89.3</v>
      </c>
      <c r="DE29" s="17">
        <v>1.4</v>
      </c>
      <c r="DF29" s="17">
        <v>3</v>
      </c>
      <c r="DG29" s="17">
        <v>2.6</v>
      </c>
      <c r="DH29" s="17">
        <v>20.6</v>
      </c>
      <c r="DI29" s="17">
        <v>12</v>
      </c>
      <c r="DJ29" s="17">
        <v>8.6</v>
      </c>
      <c r="DK29" s="17"/>
      <c r="DL29" s="17">
        <v>0</v>
      </c>
      <c r="DM29" s="17">
        <v>12.7</v>
      </c>
      <c r="DN29" s="17">
        <v>16.2</v>
      </c>
      <c r="DO29" s="17">
        <v>11.6</v>
      </c>
      <c r="DP29" s="17">
        <v>39.1</v>
      </c>
      <c r="DQ29" s="17">
        <v>11.5</v>
      </c>
      <c r="DR29" s="17">
        <v>3.3</v>
      </c>
      <c r="DS29" s="17">
        <v>12.5</v>
      </c>
      <c r="DT29" s="17">
        <v>2</v>
      </c>
      <c r="DU29" s="17">
        <v>0.4</v>
      </c>
      <c r="DV29" s="17">
        <v>0.1</v>
      </c>
      <c r="DW29" s="17">
        <v>16.7</v>
      </c>
      <c r="DX29" s="17">
        <v>5.3</v>
      </c>
      <c r="DY29" s="17">
        <v>10.4</v>
      </c>
      <c r="DZ29" s="17">
        <v>15.5</v>
      </c>
      <c r="EA29" s="17">
        <v>26.8</v>
      </c>
      <c r="EB29" s="17">
        <v>9</v>
      </c>
      <c r="EC29" s="17">
        <v>30.7</v>
      </c>
      <c r="ED29" s="17">
        <v>32.6</v>
      </c>
      <c r="EE29" s="17">
        <v>42.6</v>
      </c>
      <c r="EF29" s="17">
        <v>4.5</v>
      </c>
      <c r="EG29" s="17">
        <v>5.6</v>
      </c>
      <c r="EH29" s="17">
        <v>40.9</v>
      </c>
      <c r="EI29" s="17">
        <v>11</v>
      </c>
      <c r="EJ29" s="17">
        <v>4.7</v>
      </c>
      <c r="EK29" s="17">
        <v>7.3</v>
      </c>
      <c r="EL29" s="17">
        <v>10</v>
      </c>
      <c r="EM29" s="17">
        <v>11</v>
      </c>
      <c r="EN29" s="17">
        <v>11.1</v>
      </c>
      <c r="EO29" s="17">
        <v>13.8</v>
      </c>
      <c r="EP29" s="17">
        <v>219.2</v>
      </c>
      <c r="EQ29" s="17">
        <v>13.8</v>
      </c>
      <c r="ER29" s="17">
        <v>119</v>
      </c>
      <c r="ES29" s="17">
        <v>0.6</v>
      </c>
      <c r="ET29" s="17">
        <v>27.3</v>
      </c>
      <c r="EU29" s="17">
        <v>22.8</v>
      </c>
      <c r="EV29" s="17">
        <v>88.9</v>
      </c>
      <c r="EW29" s="17"/>
      <c r="EX29" s="17">
        <v>0.9</v>
      </c>
      <c r="EY29" s="17"/>
      <c r="EZ29" s="17"/>
      <c r="FA29" s="17">
        <v>13.5</v>
      </c>
      <c r="FB29" s="17">
        <v>7.6</v>
      </c>
      <c r="FC29" s="17">
        <v>20</v>
      </c>
      <c r="FD29" s="17">
        <v>20</v>
      </c>
      <c r="FE29" s="17">
        <v>9.1999999999999993</v>
      </c>
      <c r="FF29" s="17">
        <v>34.200000000000003</v>
      </c>
      <c r="FG29" s="17"/>
      <c r="FH29" s="17">
        <v>19</v>
      </c>
      <c r="FI29" s="17"/>
      <c r="FJ29" s="17"/>
      <c r="FK29" s="17">
        <v>11.2</v>
      </c>
      <c r="FL29" s="17">
        <v>13.3</v>
      </c>
      <c r="FM29" s="17">
        <v>7502.7</v>
      </c>
      <c r="FN29" s="15"/>
      <c r="FO29" s="17">
        <v>24</v>
      </c>
      <c r="FP29" s="17">
        <v>5.41</v>
      </c>
      <c r="FQ29" s="17"/>
      <c r="FR29" s="17">
        <v>10.6</v>
      </c>
      <c r="FS29" s="17">
        <v>25.66</v>
      </c>
      <c r="FT29" s="17">
        <v>18.95</v>
      </c>
      <c r="FU29" s="17">
        <v>5.3</v>
      </c>
      <c r="FV29" s="17">
        <v>16.2</v>
      </c>
      <c r="FW29" s="17">
        <v>106.12</v>
      </c>
    </row>
    <row r="30" spans="1:179" ht="24" customHeight="1" x14ac:dyDescent="0.3">
      <c r="A30" s="16" t="s">
        <v>51</v>
      </c>
      <c r="B30" s="16" t="s">
        <v>910</v>
      </c>
      <c r="C30" s="17">
        <v>99.8</v>
      </c>
      <c r="D30" s="17">
        <v>642.9</v>
      </c>
      <c r="E30" s="17">
        <v>213.3</v>
      </c>
      <c r="F30" s="17"/>
      <c r="G30" s="17"/>
      <c r="H30" s="17">
        <v>29.2</v>
      </c>
      <c r="I30" s="17">
        <v>181.9</v>
      </c>
      <c r="J30" s="17"/>
      <c r="K30" s="17">
        <v>0</v>
      </c>
      <c r="L30" s="17"/>
      <c r="M30" s="17">
        <v>200.9</v>
      </c>
      <c r="N30" s="17">
        <v>203.1</v>
      </c>
      <c r="O30" s="17">
        <v>197.5</v>
      </c>
      <c r="P30" s="17">
        <v>205.9</v>
      </c>
      <c r="Q30" s="17">
        <v>106.2</v>
      </c>
      <c r="R30" s="17">
        <v>545.4</v>
      </c>
      <c r="S30" s="17">
        <v>5.5</v>
      </c>
      <c r="T30" s="17"/>
      <c r="U30" s="17"/>
      <c r="V30" s="17"/>
      <c r="W30" s="17">
        <v>80.3</v>
      </c>
      <c r="X30" s="17">
        <v>5.7</v>
      </c>
      <c r="Y30" s="17">
        <v>0</v>
      </c>
      <c r="Z30" s="17">
        <v>16.100000000000001</v>
      </c>
      <c r="AA30" s="17">
        <v>6.6</v>
      </c>
      <c r="AB30" s="17">
        <v>49.3</v>
      </c>
      <c r="AC30" s="17"/>
      <c r="AD30" s="17"/>
      <c r="AE30" s="17"/>
      <c r="AF30" s="17"/>
      <c r="AG30" s="17">
        <v>108.3</v>
      </c>
      <c r="AH30" s="17">
        <v>161.5</v>
      </c>
      <c r="AI30" s="17">
        <v>0</v>
      </c>
      <c r="AJ30" s="17"/>
      <c r="AK30" s="17"/>
      <c r="AL30" s="17">
        <v>6.4</v>
      </c>
      <c r="AM30" s="17">
        <v>224.5</v>
      </c>
      <c r="AN30" s="17">
        <v>67.7</v>
      </c>
      <c r="AO30" s="17">
        <v>119</v>
      </c>
      <c r="AP30" s="17">
        <v>40.9</v>
      </c>
      <c r="AQ30" s="17">
        <v>18.600000000000001</v>
      </c>
      <c r="AR30" s="17">
        <v>18.8</v>
      </c>
      <c r="AS30" s="17">
        <v>48.9</v>
      </c>
      <c r="AT30" s="17">
        <v>173.9</v>
      </c>
      <c r="AU30" s="17">
        <v>174.6</v>
      </c>
      <c r="AV30" s="17">
        <v>180.3</v>
      </c>
      <c r="AW30" s="17">
        <v>106.1</v>
      </c>
      <c r="AX30" s="17">
        <v>0</v>
      </c>
      <c r="AY30" s="17">
        <v>41.1</v>
      </c>
      <c r="AZ30" s="17">
        <v>3.6</v>
      </c>
      <c r="BA30" s="17">
        <v>0</v>
      </c>
      <c r="BB30" s="17">
        <v>95.7</v>
      </c>
      <c r="BC30" s="17"/>
      <c r="BD30" s="17"/>
      <c r="BE30" s="17">
        <v>39.1</v>
      </c>
      <c r="BF30" s="17">
        <v>0</v>
      </c>
      <c r="BG30" s="17"/>
      <c r="BH30" s="17">
        <v>43.4</v>
      </c>
      <c r="BI30" s="17"/>
      <c r="BJ30" s="17"/>
      <c r="BK30" s="17"/>
      <c r="BL30" s="17">
        <v>83.5</v>
      </c>
      <c r="BM30" s="17">
        <v>122.6</v>
      </c>
      <c r="BN30" s="17">
        <v>122.6</v>
      </c>
      <c r="BO30" s="17">
        <v>121.5</v>
      </c>
      <c r="BP30" s="17">
        <v>216.4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2.9</v>
      </c>
      <c r="BZ30" s="17">
        <v>69.7</v>
      </c>
      <c r="CA30" s="17">
        <v>98.9</v>
      </c>
      <c r="CB30" s="17">
        <v>64.8</v>
      </c>
      <c r="CC30" s="17">
        <v>66.3</v>
      </c>
      <c r="CD30" s="17">
        <v>29.6</v>
      </c>
      <c r="CE30" s="17"/>
      <c r="CF30" s="17"/>
      <c r="CG30" s="17"/>
      <c r="CH30" s="17">
        <v>96</v>
      </c>
      <c r="CI30" s="17">
        <v>94.4</v>
      </c>
      <c r="CJ30" s="17">
        <v>116.7</v>
      </c>
      <c r="CK30" s="17">
        <v>101.8</v>
      </c>
      <c r="CL30" s="17"/>
      <c r="CM30" s="17"/>
      <c r="CN30" s="17"/>
      <c r="CO30" s="17"/>
      <c r="CP30" s="17">
        <v>50.4</v>
      </c>
      <c r="CQ30" s="17">
        <v>0</v>
      </c>
      <c r="CR30" s="17">
        <v>7.8</v>
      </c>
      <c r="CS30" s="17">
        <v>3.6</v>
      </c>
      <c r="CT30" s="17">
        <v>13.2</v>
      </c>
      <c r="CU30" s="17">
        <v>1.1000000000000001</v>
      </c>
      <c r="CV30" s="17">
        <v>48.4</v>
      </c>
      <c r="CW30" s="17">
        <v>72.3</v>
      </c>
      <c r="CX30" s="17">
        <v>15</v>
      </c>
      <c r="CY30" s="17">
        <v>0.1</v>
      </c>
      <c r="CZ30" s="17">
        <v>18.7</v>
      </c>
      <c r="DA30" s="17">
        <v>9.9</v>
      </c>
      <c r="DB30" s="17">
        <v>2.7</v>
      </c>
      <c r="DC30" s="17">
        <v>175.2</v>
      </c>
      <c r="DD30" s="17">
        <v>89.6</v>
      </c>
      <c r="DE30" s="17">
        <v>1.4</v>
      </c>
      <c r="DF30" s="17">
        <v>3.1</v>
      </c>
      <c r="DG30" s="17">
        <v>2.6</v>
      </c>
      <c r="DH30" s="17">
        <v>19.8</v>
      </c>
      <c r="DI30" s="17">
        <v>11.8</v>
      </c>
      <c r="DJ30" s="17">
        <v>8.6</v>
      </c>
      <c r="DK30" s="17"/>
      <c r="DL30" s="17">
        <v>0</v>
      </c>
      <c r="DM30" s="17">
        <v>12.7</v>
      </c>
      <c r="DN30" s="17">
        <v>16.3</v>
      </c>
      <c r="DO30" s="17">
        <v>11.4</v>
      </c>
      <c r="DP30" s="17">
        <v>39.200000000000003</v>
      </c>
      <c r="DQ30" s="17">
        <v>15.8</v>
      </c>
      <c r="DR30" s="17">
        <v>3.2</v>
      </c>
      <c r="DS30" s="17">
        <v>10.7</v>
      </c>
      <c r="DT30" s="17">
        <v>2</v>
      </c>
      <c r="DU30" s="17">
        <v>0.4</v>
      </c>
      <c r="DV30" s="17">
        <v>0.1</v>
      </c>
      <c r="DW30" s="17">
        <v>16.7</v>
      </c>
      <c r="DX30" s="17">
        <v>5.4</v>
      </c>
      <c r="DY30" s="17">
        <v>9.5</v>
      </c>
      <c r="DZ30" s="17">
        <v>13.9</v>
      </c>
      <c r="EA30" s="17">
        <v>24.3</v>
      </c>
      <c r="EB30" s="17">
        <v>6</v>
      </c>
      <c r="EC30" s="17">
        <v>30.4</v>
      </c>
      <c r="ED30" s="17">
        <v>27.3</v>
      </c>
      <c r="EE30" s="17">
        <v>47.8</v>
      </c>
      <c r="EF30" s="17">
        <v>3</v>
      </c>
      <c r="EG30" s="17">
        <v>4.0999999999999996</v>
      </c>
      <c r="EH30" s="17">
        <v>41</v>
      </c>
      <c r="EI30" s="17">
        <v>11.2</v>
      </c>
      <c r="EJ30" s="17">
        <v>4.7</v>
      </c>
      <c r="EK30" s="17">
        <v>7.3</v>
      </c>
      <c r="EL30" s="17">
        <v>10</v>
      </c>
      <c r="EM30" s="17">
        <v>11</v>
      </c>
      <c r="EN30" s="17">
        <v>11.1</v>
      </c>
      <c r="EO30" s="17">
        <v>15.2</v>
      </c>
      <c r="EP30" s="17">
        <v>219.7</v>
      </c>
      <c r="EQ30" s="17">
        <v>15.3</v>
      </c>
      <c r="ER30" s="17">
        <v>118.5</v>
      </c>
      <c r="ES30" s="17">
        <v>0.6</v>
      </c>
      <c r="ET30" s="17">
        <v>29.5</v>
      </c>
      <c r="EU30" s="17">
        <v>31</v>
      </c>
      <c r="EV30" s="17">
        <v>88.9</v>
      </c>
      <c r="EW30" s="17"/>
      <c r="EX30" s="17">
        <v>0.9</v>
      </c>
      <c r="EY30" s="17"/>
      <c r="EZ30" s="17"/>
      <c r="FA30" s="17">
        <v>14.9</v>
      </c>
      <c r="FB30" s="17">
        <v>7.6</v>
      </c>
      <c r="FC30" s="17">
        <v>20</v>
      </c>
      <c r="FD30" s="17">
        <v>20</v>
      </c>
      <c r="FE30" s="17">
        <v>8.9</v>
      </c>
      <c r="FF30" s="17">
        <v>34.1</v>
      </c>
      <c r="FG30" s="17"/>
      <c r="FH30" s="17">
        <v>17.8</v>
      </c>
      <c r="FI30" s="17"/>
      <c r="FJ30" s="17"/>
      <c r="FK30" s="17">
        <v>12</v>
      </c>
      <c r="FL30" s="17">
        <v>14.5</v>
      </c>
      <c r="FM30" s="17">
        <v>7490.9</v>
      </c>
      <c r="FN30" s="15"/>
      <c r="FO30" s="17">
        <v>24</v>
      </c>
      <c r="FP30" s="17">
        <v>5.35</v>
      </c>
      <c r="FQ30" s="17"/>
      <c r="FR30" s="17">
        <v>10.6</v>
      </c>
      <c r="FS30" s="17">
        <v>25.36</v>
      </c>
      <c r="FT30" s="17">
        <v>18.95</v>
      </c>
      <c r="FU30" s="17">
        <v>5.3</v>
      </c>
      <c r="FV30" s="17">
        <v>16.100000000000001</v>
      </c>
      <c r="FW30" s="17">
        <v>105.66</v>
      </c>
    </row>
    <row r="31" spans="1:179" ht="24" customHeight="1" x14ac:dyDescent="0.3">
      <c r="A31" s="16" t="s">
        <v>51</v>
      </c>
      <c r="B31" s="16" t="s">
        <v>911</v>
      </c>
      <c r="C31" s="17">
        <v>101.4</v>
      </c>
      <c r="D31" s="17">
        <v>651.29999999999995</v>
      </c>
      <c r="E31" s="17">
        <v>214.8</v>
      </c>
      <c r="F31" s="17"/>
      <c r="G31" s="17"/>
      <c r="H31" s="17">
        <v>30</v>
      </c>
      <c r="I31" s="17">
        <v>194.2</v>
      </c>
      <c r="J31" s="17"/>
      <c r="K31" s="17">
        <v>0</v>
      </c>
      <c r="L31" s="17"/>
      <c r="M31" s="17">
        <v>200.8</v>
      </c>
      <c r="N31" s="17">
        <v>202.8</v>
      </c>
      <c r="O31" s="17">
        <v>196.8</v>
      </c>
      <c r="P31" s="17">
        <v>204</v>
      </c>
      <c r="Q31" s="17">
        <v>106.1</v>
      </c>
      <c r="R31" s="17">
        <v>559.1</v>
      </c>
      <c r="S31" s="17">
        <v>5.8</v>
      </c>
      <c r="T31" s="17"/>
      <c r="U31" s="17"/>
      <c r="V31" s="17"/>
      <c r="W31" s="17">
        <v>82</v>
      </c>
      <c r="X31" s="17">
        <v>6.4</v>
      </c>
      <c r="Y31" s="17">
        <v>0</v>
      </c>
      <c r="Z31" s="17">
        <v>16</v>
      </c>
      <c r="AA31" s="17">
        <v>6.6</v>
      </c>
      <c r="AB31" s="17">
        <v>51.4</v>
      </c>
      <c r="AC31" s="17"/>
      <c r="AD31" s="17"/>
      <c r="AE31" s="17"/>
      <c r="AF31" s="17"/>
      <c r="AG31" s="17">
        <v>109.4</v>
      </c>
      <c r="AH31" s="17">
        <v>195.2</v>
      </c>
      <c r="AI31" s="17">
        <v>0</v>
      </c>
      <c r="AJ31" s="17"/>
      <c r="AK31" s="17"/>
      <c r="AL31" s="17">
        <v>6.4</v>
      </c>
      <c r="AM31" s="17">
        <v>227.2</v>
      </c>
      <c r="AN31" s="17">
        <v>67.2</v>
      </c>
      <c r="AO31" s="17">
        <v>126</v>
      </c>
      <c r="AP31" s="17">
        <v>41.7</v>
      </c>
      <c r="AQ31" s="17">
        <v>18.600000000000001</v>
      </c>
      <c r="AR31" s="17">
        <v>18.8</v>
      </c>
      <c r="AS31" s="17">
        <v>48.9</v>
      </c>
      <c r="AT31" s="17">
        <v>178.1</v>
      </c>
      <c r="AU31" s="17">
        <v>178.5</v>
      </c>
      <c r="AV31" s="17">
        <v>181.7</v>
      </c>
      <c r="AW31" s="17">
        <v>106.8</v>
      </c>
      <c r="AX31" s="17">
        <v>0</v>
      </c>
      <c r="AY31" s="17">
        <v>42.1</v>
      </c>
      <c r="AZ31" s="17">
        <v>3.6</v>
      </c>
      <c r="BA31" s="17">
        <v>0</v>
      </c>
      <c r="BB31" s="17">
        <v>99.7</v>
      </c>
      <c r="BC31" s="17"/>
      <c r="BD31" s="17"/>
      <c r="BE31" s="17">
        <v>40.1</v>
      </c>
      <c r="BF31" s="17">
        <v>30.1</v>
      </c>
      <c r="BG31" s="17"/>
      <c r="BH31" s="17">
        <v>43.5</v>
      </c>
      <c r="BI31" s="17"/>
      <c r="BJ31" s="17"/>
      <c r="BK31" s="17"/>
      <c r="BL31" s="17">
        <v>84.7</v>
      </c>
      <c r="BM31" s="17">
        <v>131.30000000000001</v>
      </c>
      <c r="BN31" s="17">
        <v>131.30000000000001</v>
      </c>
      <c r="BO31" s="17">
        <v>131.30000000000001</v>
      </c>
      <c r="BP31" s="17">
        <v>217.1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2.9</v>
      </c>
      <c r="BZ31" s="17">
        <v>91.6</v>
      </c>
      <c r="CA31" s="17">
        <v>112.4</v>
      </c>
      <c r="CB31" s="17">
        <v>66</v>
      </c>
      <c r="CC31" s="17">
        <v>63.9</v>
      </c>
      <c r="CD31" s="17">
        <v>30.2</v>
      </c>
      <c r="CE31" s="17"/>
      <c r="CF31" s="17"/>
      <c r="CG31" s="17"/>
      <c r="CH31" s="17">
        <v>97</v>
      </c>
      <c r="CI31" s="17">
        <v>94.5</v>
      </c>
      <c r="CJ31" s="17">
        <v>115.2</v>
      </c>
      <c r="CK31" s="17">
        <v>102.3</v>
      </c>
      <c r="CL31" s="17"/>
      <c r="CM31" s="17"/>
      <c r="CN31" s="17"/>
      <c r="CO31" s="17"/>
      <c r="CP31" s="17">
        <v>50.5</v>
      </c>
      <c r="CQ31" s="17">
        <v>0</v>
      </c>
      <c r="CR31" s="17">
        <v>7.8</v>
      </c>
      <c r="CS31" s="17">
        <v>3.6</v>
      </c>
      <c r="CT31" s="17">
        <v>13.4</v>
      </c>
      <c r="CU31" s="17">
        <v>1.2</v>
      </c>
      <c r="CV31" s="17">
        <v>49.1</v>
      </c>
      <c r="CW31" s="17">
        <v>72.099999999999994</v>
      </c>
      <c r="CX31" s="17">
        <v>15.1</v>
      </c>
      <c r="CY31" s="17">
        <v>0.1</v>
      </c>
      <c r="CZ31" s="17">
        <v>18.8</v>
      </c>
      <c r="DA31" s="17">
        <v>9.9</v>
      </c>
      <c r="DB31" s="17">
        <v>2.7</v>
      </c>
      <c r="DC31" s="17">
        <v>175.8</v>
      </c>
      <c r="DD31" s="17">
        <v>89.7</v>
      </c>
      <c r="DE31" s="17">
        <v>1.4</v>
      </c>
      <c r="DF31" s="17">
        <v>3.1</v>
      </c>
      <c r="DG31" s="17">
        <v>2.6</v>
      </c>
      <c r="DH31" s="17">
        <v>20.3</v>
      </c>
      <c r="DI31" s="17">
        <v>12.1</v>
      </c>
      <c r="DJ31" s="17">
        <v>8.6</v>
      </c>
      <c r="DK31" s="17"/>
      <c r="DL31" s="17">
        <v>0</v>
      </c>
      <c r="DM31" s="17">
        <v>12.7</v>
      </c>
      <c r="DN31" s="17">
        <v>16.3</v>
      </c>
      <c r="DO31" s="17">
        <v>11.3</v>
      </c>
      <c r="DP31" s="17">
        <v>38.5</v>
      </c>
      <c r="DQ31" s="17">
        <v>15.6</v>
      </c>
      <c r="DR31" s="17">
        <v>3.3</v>
      </c>
      <c r="DS31" s="17">
        <v>10.6</v>
      </c>
      <c r="DT31" s="17">
        <v>2</v>
      </c>
      <c r="DU31" s="17">
        <v>0.4</v>
      </c>
      <c r="DV31" s="17">
        <v>0.1</v>
      </c>
      <c r="DW31" s="17">
        <v>16.7</v>
      </c>
      <c r="DX31" s="17">
        <v>5.5</v>
      </c>
      <c r="DY31" s="17">
        <v>10.1</v>
      </c>
      <c r="DZ31" s="17">
        <v>14.2</v>
      </c>
      <c r="EA31" s="17">
        <v>20.399999999999999</v>
      </c>
      <c r="EB31" s="17">
        <v>11.5</v>
      </c>
      <c r="EC31" s="17">
        <v>30.2</v>
      </c>
      <c r="ED31" s="17">
        <v>29.4</v>
      </c>
      <c r="EE31" s="17">
        <v>46.1</v>
      </c>
      <c r="EF31" s="17">
        <v>3</v>
      </c>
      <c r="EG31" s="17">
        <v>5.3</v>
      </c>
      <c r="EH31" s="17">
        <v>40.9</v>
      </c>
      <c r="EI31" s="17">
        <v>11.3</v>
      </c>
      <c r="EJ31" s="17">
        <v>4.7</v>
      </c>
      <c r="EK31" s="17">
        <v>7.3</v>
      </c>
      <c r="EL31" s="17">
        <v>10</v>
      </c>
      <c r="EM31" s="17">
        <v>11</v>
      </c>
      <c r="EN31" s="17">
        <v>11.1</v>
      </c>
      <c r="EO31" s="17">
        <v>15.6</v>
      </c>
      <c r="EP31" s="17">
        <v>220</v>
      </c>
      <c r="EQ31" s="17">
        <v>16.5</v>
      </c>
      <c r="ER31" s="17">
        <v>117.5</v>
      </c>
      <c r="ES31" s="17">
        <v>0.6</v>
      </c>
      <c r="ET31" s="17">
        <v>24.6</v>
      </c>
      <c r="EU31" s="17">
        <v>23.9</v>
      </c>
      <c r="EV31" s="17">
        <v>88.2</v>
      </c>
      <c r="EW31" s="17"/>
      <c r="EX31" s="17">
        <v>0.9</v>
      </c>
      <c r="EY31" s="17"/>
      <c r="EZ31" s="17"/>
      <c r="FA31" s="17">
        <v>15.8</v>
      </c>
      <c r="FB31" s="17">
        <v>7.6</v>
      </c>
      <c r="FC31" s="17">
        <v>20</v>
      </c>
      <c r="FD31" s="17">
        <v>20</v>
      </c>
      <c r="FE31" s="17">
        <v>9.4</v>
      </c>
      <c r="FF31" s="17">
        <v>34</v>
      </c>
      <c r="FG31" s="17"/>
      <c r="FH31" s="17">
        <v>19.600000000000001</v>
      </c>
      <c r="FI31" s="17"/>
      <c r="FJ31" s="17"/>
      <c r="FK31" s="17">
        <v>12.4</v>
      </c>
      <c r="FL31" s="17">
        <v>14</v>
      </c>
      <c r="FM31" s="17">
        <v>7682.8</v>
      </c>
      <c r="FN31" s="15"/>
      <c r="FO31" s="17">
        <v>24</v>
      </c>
      <c r="FP31" s="17">
        <v>5.36</v>
      </c>
      <c r="FQ31" s="17"/>
      <c r="FR31" s="17">
        <v>10.6</v>
      </c>
      <c r="FS31" s="17">
        <v>25.2</v>
      </c>
      <c r="FT31" s="17">
        <v>18.95</v>
      </c>
      <c r="FU31" s="17">
        <v>5.3</v>
      </c>
      <c r="FV31" s="17">
        <v>16</v>
      </c>
      <c r="FW31" s="17">
        <v>105.41</v>
      </c>
    </row>
    <row r="32" spans="1:179" ht="24" customHeight="1" x14ac:dyDescent="0.3">
      <c r="A32" s="16" t="s">
        <v>51</v>
      </c>
      <c r="B32" s="16" t="s">
        <v>912</v>
      </c>
      <c r="C32" s="17">
        <v>103.7</v>
      </c>
      <c r="D32" s="17">
        <v>651.70000000000005</v>
      </c>
      <c r="E32" s="17">
        <v>215.2</v>
      </c>
      <c r="F32" s="17"/>
      <c r="G32" s="17"/>
      <c r="H32" s="17">
        <v>66.099999999999994</v>
      </c>
      <c r="I32" s="17">
        <v>192</v>
      </c>
      <c r="J32" s="17"/>
      <c r="K32" s="17">
        <v>0</v>
      </c>
      <c r="L32" s="17"/>
      <c r="M32" s="17">
        <v>200.5</v>
      </c>
      <c r="N32" s="17">
        <v>201.2</v>
      </c>
      <c r="O32" s="17">
        <v>198.2</v>
      </c>
      <c r="P32" s="17">
        <v>204.4</v>
      </c>
      <c r="Q32" s="17">
        <v>106.3</v>
      </c>
      <c r="R32" s="17">
        <v>550.9</v>
      </c>
      <c r="S32" s="17">
        <v>5.8</v>
      </c>
      <c r="T32" s="17"/>
      <c r="U32" s="17"/>
      <c r="V32" s="17"/>
      <c r="W32" s="17">
        <v>83.1</v>
      </c>
      <c r="X32" s="17">
        <v>6.6</v>
      </c>
      <c r="Y32" s="17">
        <v>0</v>
      </c>
      <c r="Z32" s="17">
        <v>16.100000000000001</v>
      </c>
      <c r="AA32" s="17">
        <v>6.6</v>
      </c>
      <c r="AB32" s="17">
        <v>75.599999999999994</v>
      </c>
      <c r="AC32" s="17"/>
      <c r="AD32" s="17"/>
      <c r="AE32" s="17"/>
      <c r="AF32" s="17"/>
      <c r="AG32" s="17">
        <v>109.8</v>
      </c>
      <c r="AH32" s="17">
        <v>196</v>
      </c>
      <c r="AI32" s="17">
        <v>0</v>
      </c>
      <c r="AJ32" s="17"/>
      <c r="AK32" s="17"/>
      <c r="AL32" s="17">
        <v>6.4</v>
      </c>
      <c r="AM32" s="17">
        <v>226</v>
      </c>
      <c r="AN32" s="17">
        <v>66.7</v>
      </c>
      <c r="AO32" s="17">
        <v>124.3</v>
      </c>
      <c r="AP32" s="17">
        <v>42.1</v>
      </c>
      <c r="AQ32" s="17">
        <v>18.600000000000001</v>
      </c>
      <c r="AR32" s="17">
        <v>18.8</v>
      </c>
      <c r="AS32" s="17">
        <v>50</v>
      </c>
      <c r="AT32" s="17">
        <v>180.1</v>
      </c>
      <c r="AU32" s="17">
        <v>180.8</v>
      </c>
      <c r="AV32" s="17">
        <v>181</v>
      </c>
      <c r="AW32" s="17">
        <v>107.4</v>
      </c>
      <c r="AX32" s="17">
        <v>16.5</v>
      </c>
      <c r="AY32" s="17">
        <v>43.8</v>
      </c>
      <c r="AZ32" s="17">
        <v>3.5</v>
      </c>
      <c r="BA32" s="17">
        <v>0</v>
      </c>
      <c r="BB32" s="17">
        <v>101.9</v>
      </c>
      <c r="BC32" s="17"/>
      <c r="BD32" s="17"/>
      <c r="BE32" s="17">
        <v>40.6</v>
      </c>
      <c r="BF32" s="17">
        <v>30.1</v>
      </c>
      <c r="BG32" s="17"/>
      <c r="BH32" s="17">
        <v>43.3</v>
      </c>
      <c r="BI32" s="17"/>
      <c r="BJ32" s="17"/>
      <c r="BK32" s="17"/>
      <c r="BL32" s="17">
        <v>84.9</v>
      </c>
      <c r="BM32" s="17">
        <v>129</v>
      </c>
      <c r="BN32" s="17">
        <v>129</v>
      </c>
      <c r="BO32" s="17">
        <v>131.69999999999999</v>
      </c>
      <c r="BP32" s="17">
        <v>224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2.9</v>
      </c>
      <c r="BZ32" s="17">
        <v>90.2</v>
      </c>
      <c r="CA32" s="17">
        <v>112.7</v>
      </c>
      <c r="CB32" s="17">
        <v>66.5</v>
      </c>
      <c r="CC32" s="17">
        <v>64</v>
      </c>
      <c r="CD32" s="17">
        <v>30.6</v>
      </c>
      <c r="CE32" s="17"/>
      <c r="CF32" s="17"/>
      <c r="CG32" s="17"/>
      <c r="CH32" s="17">
        <v>97</v>
      </c>
      <c r="CI32" s="17">
        <v>95</v>
      </c>
      <c r="CJ32" s="17">
        <v>116.3</v>
      </c>
      <c r="CK32" s="17">
        <v>102.2</v>
      </c>
      <c r="CL32" s="17"/>
      <c r="CM32" s="17"/>
      <c r="CN32" s="17"/>
      <c r="CO32" s="17"/>
      <c r="CP32" s="17">
        <v>50.5</v>
      </c>
      <c r="CQ32" s="17">
        <v>0</v>
      </c>
      <c r="CR32" s="17">
        <v>7.8</v>
      </c>
      <c r="CS32" s="17">
        <v>3.6</v>
      </c>
      <c r="CT32" s="17">
        <v>13.3</v>
      </c>
      <c r="CU32" s="17">
        <v>1.2</v>
      </c>
      <c r="CV32" s="17">
        <v>46.3</v>
      </c>
      <c r="CW32" s="17">
        <v>72</v>
      </c>
      <c r="CX32" s="17">
        <v>15.6</v>
      </c>
      <c r="CY32" s="17">
        <v>0.3</v>
      </c>
      <c r="CZ32" s="17">
        <v>19</v>
      </c>
      <c r="DA32" s="17">
        <v>9.9</v>
      </c>
      <c r="DB32" s="17">
        <v>2.7</v>
      </c>
      <c r="DC32" s="17">
        <v>176.1</v>
      </c>
      <c r="DD32" s="17">
        <v>89.7</v>
      </c>
      <c r="DE32" s="17">
        <v>1.4</v>
      </c>
      <c r="DF32" s="17">
        <v>3.1</v>
      </c>
      <c r="DG32" s="17">
        <v>2.6</v>
      </c>
      <c r="DH32" s="17">
        <v>20.5</v>
      </c>
      <c r="DI32" s="17">
        <v>12.4</v>
      </c>
      <c r="DJ32" s="17">
        <v>8.6</v>
      </c>
      <c r="DK32" s="17"/>
      <c r="DL32" s="17">
        <v>0</v>
      </c>
      <c r="DM32" s="17">
        <v>12.5</v>
      </c>
      <c r="DN32" s="17">
        <v>16.100000000000001</v>
      </c>
      <c r="DO32" s="17">
        <v>10.1</v>
      </c>
      <c r="DP32" s="17">
        <v>36.4</v>
      </c>
      <c r="DQ32" s="17">
        <v>15.9</v>
      </c>
      <c r="DR32" s="17">
        <v>3.2</v>
      </c>
      <c r="DS32" s="17">
        <v>10.7</v>
      </c>
      <c r="DT32" s="17">
        <v>2</v>
      </c>
      <c r="DU32" s="17">
        <v>0.4</v>
      </c>
      <c r="DV32" s="17">
        <v>0.1</v>
      </c>
      <c r="DW32" s="17">
        <v>16.5</v>
      </c>
      <c r="DX32" s="17">
        <v>5.7</v>
      </c>
      <c r="DY32" s="17">
        <v>10.4</v>
      </c>
      <c r="DZ32" s="17">
        <v>14.3</v>
      </c>
      <c r="EA32" s="17">
        <v>22.6</v>
      </c>
      <c r="EB32" s="17">
        <v>11.7</v>
      </c>
      <c r="EC32" s="17">
        <v>30</v>
      </c>
      <c r="ED32" s="17">
        <v>29.9</v>
      </c>
      <c r="EE32" s="17">
        <v>53.2</v>
      </c>
      <c r="EF32" s="17">
        <v>2.5</v>
      </c>
      <c r="EG32" s="17">
        <v>4.5999999999999996</v>
      </c>
      <c r="EH32" s="17">
        <v>40.799999999999997</v>
      </c>
      <c r="EI32" s="17">
        <v>11.3</v>
      </c>
      <c r="EJ32" s="17">
        <v>4.5999999999999996</v>
      </c>
      <c r="EK32" s="17">
        <v>7.3</v>
      </c>
      <c r="EL32" s="17">
        <v>10</v>
      </c>
      <c r="EM32" s="17">
        <v>11</v>
      </c>
      <c r="EN32" s="17">
        <v>11.1</v>
      </c>
      <c r="EO32" s="17">
        <v>15.3</v>
      </c>
      <c r="EP32" s="17">
        <v>220.7</v>
      </c>
      <c r="EQ32" s="17">
        <v>17.3</v>
      </c>
      <c r="ER32" s="17">
        <v>116.8</v>
      </c>
      <c r="ES32" s="17">
        <v>0.6</v>
      </c>
      <c r="ET32" s="17">
        <v>14.4</v>
      </c>
      <c r="EU32" s="17">
        <v>14.5</v>
      </c>
      <c r="EV32" s="17">
        <v>87.9</v>
      </c>
      <c r="EW32" s="17"/>
      <c r="EX32" s="17">
        <v>0.9</v>
      </c>
      <c r="EY32" s="17"/>
      <c r="EZ32" s="17"/>
      <c r="FA32" s="17">
        <v>16.399999999999999</v>
      </c>
      <c r="FB32" s="17">
        <v>7.6</v>
      </c>
      <c r="FC32" s="17">
        <v>20</v>
      </c>
      <c r="FD32" s="17">
        <v>20</v>
      </c>
      <c r="FE32" s="17">
        <v>8.9</v>
      </c>
      <c r="FF32" s="17">
        <v>34.200000000000003</v>
      </c>
      <c r="FG32" s="17"/>
      <c r="FH32" s="17">
        <v>19.5</v>
      </c>
      <c r="FI32" s="17"/>
      <c r="FJ32" s="17"/>
      <c r="FK32" s="17">
        <v>11.6</v>
      </c>
      <c r="FL32" s="17">
        <v>14.2</v>
      </c>
      <c r="FM32" s="17">
        <v>7750</v>
      </c>
      <c r="FN32" s="15"/>
      <c r="FO32" s="17">
        <v>24</v>
      </c>
      <c r="FP32" s="17">
        <v>5.37</v>
      </c>
      <c r="FQ32" s="17"/>
      <c r="FR32" s="17">
        <v>10.6</v>
      </c>
      <c r="FS32" s="17">
        <v>25.07</v>
      </c>
      <c r="FT32" s="17">
        <v>18.95</v>
      </c>
      <c r="FU32" s="17">
        <v>5.0999999999999996</v>
      </c>
      <c r="FV32" s="17">
        <v>16.100000000000001</v>
      </c>
      <c r="FW32" s="17">
        <v>105.19</v>
      </c>
    </row>
    <row r="33" spans="1:179" ht="24" customHeight="1" x14ac:dyDescent="0.3">
      <c r="A33" s="16" t="s">
        <v>51</v>
      </c>
      <c r="B33" s="16" t="s">
        <v>913</v>
      </c>
      <c r="C33" s="17">
        <v>101.4</v>
      </c>
      <c r="D33" s="17">
        <v>652.29999999999995</v>
      </c>
      <c r="E33" s="17">
        <v>215.6</v>
      </c>
      <c r="F33" s="17"/>
      <c r="G33" s="17"/>
      <c r="H33" s="17">
        <v>65.3</v>
      </c>
      <c r="I33" s="17">
        <v>192</v>
      </c>
      <c r="J33" s="17"/>
      <c r="K33" s="17">
        <v>0</v>
      </c>
      <c r="L33" s="17"/>
      <c r="M33" s="17">
        <v>200.5</v>
      </c>
      <c r="N33" s="17">
        <v>201.7</v>
      </c>
      <c r="O33" s="17">
        <v>197.5</v>
      </c>
      <c r="P33" s="17">
        <v>205.3</v>
      </c>
      <c r="Q33" s="17">
        <v>105.9</v>
      </c>
      <c r="R33" s="17">
        <v>556.4</v>
      </c>
      <c r="S33" s="17">
        <v>5.9</v>
      </c>
      <c r="T33" s="17"/>
      <c r="U33" s="17"/>
      <c r="V33" s="17"/>
      <c r="W33" s="17">
        <v>81.900000000000006</v>
      </c>
      <c r="X33" s="17">
        <v>6.5</v>
      </c>
      <c r="Y33" s="17">
        <v>0</v>
      </c>
      <c r="Z33" s="17">
        <v>16</v>
      </c>
      <c r="AA33" s="17">
        <v>6.6</v>
      </c>
      <c r="AB33" s="17">
        <v>75.900000000000006</v>
      </c>
      <c r="AC33" s="17"/>
      <c r="AD33" s="17"/>
      <c r="AE33" s="17"/>
      <c r="AF33" s="17"/>
      <c r="AG33" s="17">
        <v>109.3</v>
      </c>
      <c r="AH33" s="17">
        <v>183.2</v>
      </c>
      <c r="AI33" s="17">
        <v>0</v>
      </c>
      <c r="AJ33" s="17"/>
      <c r="AK33" s="17"/>
      <c r="AL33" s="17">
        <v>6.5</v>
      </c>
      <c r="AM33" s="17">
        <v>227.2</v>
      </c>
      <c r="AN33" s="17">
        <v>66</v>
      </c>
      <c r="AO33" s="17">
        <v>125.3</v>
      </c>
      <c r="AP33" s="17">
        <v>42</v>
      </c>
      <c r="AQ33" s="17">
        <v>18.600000000000001</v>
      </c>
      <c r="AR33" s="17">
        <v>17.7</v>
      </c>
      <c r="AS33" s="17">
        <v>49.2</v>
      </c>
      <c r="AT33" s="17">
        <v>178.2</v>
      </c>
      <c r="AU33" s="17">
        <v>178.8</v>
      </c>
      <c r="AV33" s="17">
        <v>182</v>
      </c>
      <c r="AW33" s="17">
        <v>107</v>
      </c>
      <c r="AX33" s="17">
        <v>18</v>
      </c>
      <c r="AY33" s="17">
        <v>42.9</v>
      </c>
      <c r="AZ33" s="17">
        <v>3.6</v>
      </c>
      <c r="BA33" s="17">
        <v>0</v>
      </c>
      <c r="BB33" s="17">
        <v>130.69999999999999</v>
      </c>
      <c r="BC33" s="17"/>
      <c r="BD33" s="17"/>
      <c r="BE33" s="17">
        <v>40.1</v>
      </c>
      <c r="BF33" s="17">
        <v>30.4</v>
      </c>
      <c r="BG33" s="17"/>
      <c r="BH33" s="17">
        <v>42.9</v>
      </c>
      <c r="BI33" s="17"/>
      <c r="BJ33" s="17"/>
      <c r="BK33" s="17"/>
      <c r="BL33" s="17">
        <v>84.7</v>
      </c>
      <c r="BM33" s="17">
        <v>141.9</v>
      </c>
      <c r="BN33" s="17">
        <v>141.9</v>
      </c>
      <c r="BO33" s="17">
        <v>141.5</v>
      </c>
      <c r="BP33" s="17">
        <v>223.1</v>
      </c>
      <c r="BQ33" s="17">
        <v>0</v>
      </c>
      <c r="BR33" s="17"/>
      <c r="BS33" s="17"/>
      <c r="BT33" s="17"/>
      <c r="BU33" s="17"/>
      <c r="BV33" s="17">
        <v>0</v>
      </c>
      <c r="BW33" s="17"/>
      <c r="BX33" s="17"/>
      <c r="BY33" s="17">
        <v>3</v>
      </c>
      <c r="BZ33" s="17">
        <v>112.1</v>
      </c>
      <c r="CA33" s="17">
        <v>110.5</v>
      </c>
      <c r="CB33" s="17">
        <v>66.2</v>
      </c>
      <c r="CC33" s="17">
        <v>64</v>
      </c>
      <c r="CD33" s="17">
        <v>30.2</v>
      </c>
      <c r="CE33" s="17"/>
      <c r="CF33" s="17"/>
      <c r="CG33" s="17"/>
      <c r="CH33" s="17">
        <v>96.2</v>
      </c>
      <c r="CI33" s="17">
        <v>93.9</v>
      </c>
      <c r="CJ33" s="17">
        <v>117.7</v>
      </c>
      <c r="CK33" s="17">
        <v>102.4</v>
      </c>
      <c r="CL33" s="17"/>
      <c r="CM33" s="17"/>
      <c r="CN33" s="17"/>
      <c r="CO33" s="17"/>
      <c r="CP33" s="17">
        <v>50.5</v>
      </c>
      <c r="CQ33" s="17">
        <v>0</v>
      </c>
      <c r="CR33" s="17">
        <v>7.8</v>
      </c>
      <c r="CS33" s="17">
        <v>3.6</v>
      </c>
      <c r="CT33" s="17">
        <v>13.2</v>
      </c>
      <c r="CU33" s="17">
        <v>1.3</v>
      </c>
      <c r="CV33" s="17">
        <v>44.9</v>
      </c>
      <c r="CW33" s="17">
        <v>72.400000000000006</v>
      </c>
      <c r="CX33" s="17">
        <v>15.5</v>
      </c>
      <c r="CY33" s="17">
        <v>0.2</v>
      </c>
      <c r="CZ33" s="17">
        <v>18.899999999999999</v>
      </c>
      <c r="DA33" s="17">
        <v>9.9</v>
      </c>
      <c r="DB33" s="17">
        <v>5.3</v>
      </c>
      <c r="DC33" s="17">
        <v>176.3</v>
      </c>
      <c r="DD33" s="17">
        <v>89.6</v>
      </c>
      <c r="DE33" s="17">
        <v>1.4</v>
      </c>
      <c r="DF33" s="17">
        <v>3.1</v>
      </c>
      <c r="DG33" s="17">
        <v>2.6</v>
      </c>
      <c r="DH33" s="17">
        <v>20.399999999999999</v>
      </c>
      <c r="DI33" s="17">
        <v>12.4</v>
      </c>
      <c r="DJ33" s="17">
        <v>8.6</v>
      </c>
      <c r="DK33" s="17"/>
      <c r="DL33" s="17">
        <v>0</v>
      </c>
      <c r="DM33" s="17">
        <v>12.6</v>
      </c>
      <c r="DN33" s="17">
        <v>16.2</v>
      </c>
      <c r="DO33" s="17">
        <v>8.9</v>
      </c>
      <c r="DP33" s="17">
        <v>35.5</v>
      </c>
      <c r="DQ33" s="17">
        <v>16</v>
      </c>
      <c r="DR33" s="17">
        <v>3.3</v>
      </c>
      <c r="DS33" s="17">
        <v>10.7</v>
      </c>
      <c r="DT33" s="17">
        <v>2</v>
      </c>
      <c r="DU33" s="17">
        <v>0.4</v>
      </c>
      <c r="DV33" s="17">
        <v>0.1</v>
      </c>
      <c r="DW33" s="17">
        <v>16.5</v>
      </c>
      <c r="DX33" s="17">
        <v>5.7</v>
      </c>
      <c r="DY33" s="17">
        <v>10.199999999999999</v>
      </c>
      <c r="DZ33" s="17">
        <v>14.3</v>
      </c>
      <c r="EA33" s="17">
        <v>24.8</v>
      </c>
      <c r="EB33" s="17">
        <v>14.3</v>
      </c>
      <c r="EC33" s="17">
        <v>30.2</v>
      </c>
      <c r="ED33" s="17">
        <v>28.6</v>
      </c>
      <c r="EE33" s="17">
        <v>64</v>
      </c>
      <c r="EF33" s="17">
        <v>1.2</v>
      </c>
      <c r="EG33" s="17">
        <v>4.8</v>
      </c>
      <c r="EH33" s="17">
        <v>40.700000000000003</v>
      </c>
      <c r="EI33" s="17">
        <v>11.2</v>
      </c>
      <c r="EJ33" s="17">
        <v>4.5</v>
      </c>
      <c r="EK33" s="17">
        <v>7.3</v>
      </c>
      <c r="EL33" s="17">
        <v>10</v>
      </c>
      <c r="EM33" s="17">
        <v>11</v>
      </c>
      <c r="EN33" s="17">
        <v>11.1</v>
      </c>
      <c r="EO33" s="17">
        <v>15</v>
      </c>
      <c r="EP33" s="17">
        <v>220.8</v>
      </c>
      <c r="EQ33" s="17">
        <v>17.600000000000001</v>
      </c>
      <c r="ER33" s="17">
        <v>116.9</v>
      </c>
      <c r="ES33" s="17">
        <v>0.6</v>
      </c>
      <c r="ET33" s="17">
        <v>8.5</v>
      </c>
      <c r="EU33" s="17">
        <v>12.2</v>
      </c>
      <c r="EV33" s="17">
        <v>87.8</v>
      </c>
      <c r="EW33" s="17"/>
      <c r="EX33" s="17">
        <v>0.9</v>
      </c>
      <c r="EY33" s="17"/>
      <c r="EZ33" s="17"/>
      <c r="FA33" s="17">
        <v>16.7</v>
      </c>
      <c r="FB33" s="17">
        <v>7.6</v>
      </c>
      <c r="FC33" s="17">
        <v>20.100000000000001</v>
      </c>
      <c r="FD33" s="17">
        <v>20</v>
      </c>
      <c r="FE33" s="17">
        <v>8.6999999999999993</v>
      </c>
      <c r="FF33" s="17">
        <v>34.1</v>
      </c>
      <c r="FG33" s="17"/>
      <c r="FH33" s="17">
        <v>19.3</v>
      </c>
      <c r="FI33" s="17"/>
      <c r="FJ33" s="17"/>
      <c r="FK33" s="17">
        <v>11.5</v>
      </c>
      <c r="FL33" s="17">
        <v>14.2</v>
      </c>
      <c r="FM33" s="17">
        <v>7822.1</v>
      </c>
      <c r="FN33" s="15"/>
      <c r="FO33" s="17">
        <v>24</v>
      </c>
      <c r="FP33" s="17">
        <v>5.44</v>
      </c>
      <c r="FQ33" s="17"/>
      <c r="FR33" s="17">
        <v>10.6</v>
      </c>
      <c r="FS33" s="17">
        <v>25.11</v>
      </c>
      <c r="FT33" s="17">
        <v>18.95</v>
      </c>
      <c r="FU33" s="17">
        <v>5.3</v>
      </c>
      <c r="FV33" s="17">
        <v>16.2</v>
      </c>
      <c r="FW33" s="17">
        <v>105.6</v>
      </c>
    </row>
    <row r="34" spans="1:179" ht="24" customHeight="1" x14ac:dyDescent="0.3">
      <c r="A34" s="18" t="s">
        <v>51</v>
      </c>
      <c r="B34" s="18" t="s">
        <v>914</v>
      </c>
      <c r="C34" s="19">
        <v>101.9</v>
      </c>
      <c r="D34" s="19">
        <v>649.1</v>
      </c>
      <c r="E34" s="19">
        <v>214.9</v>
      </c>
      <c r="F34" s="19"/>
      <c r="G34" s="19"/>
      <c r="H34" s="19">
        <v>64.599999999999994</v>
      </c>
      <c r="I34" s="19">
        <v>192.4</v>
      </c>
      <c r="J34" s="19"/>
      <c r="K34" s="19">
        <v>0</v>
      </c>
      <c r="L34" s="19"/>
      <c r="M34" s="19">
        <v>200.4</v>
      </c>
      <c r="N34" s="19">
        <v>201.5</v>
      </c>
      <c r="O34" s="19">
        <v>196.5</v>
      </c>
      <c r="P34" s="19">
        <v>204.5</v>
      </c>
      <c r="Q34" s="19">
        <v>106.2</v>
      </c>
      <c r="R34" s="19">
        <v>553.6</v>
      </c>
      <c r="S34" s="19">
        <v>5.9</v>
      </c>
      <c r="T34" s="19"/>
      <c r="U34" s="19"/>
      <c r="V34" s="19"/>
      <c r="W34" s="19">
        <v>81.7</v>
      </c>
      <c r="X34" s="19">
        <v>6.2</v>
      </c>
      <c r="Y34" s="19">
        <v>0</v>
      </c>
      <c r="Z34" s="19">
        <v>16</v>
      </c>
      <c r="AA34" s="19">
        <v>6.6</v>
      </c>
      <c r="AB34" s="19">
        <v>74.7</v>
      </c>
      <c r="AC34" s="19"/>
      <c r="AD34" s="19"/>
      <c r="AE34" s="19"/>
      <c r="AF34" s="19"/>
      <c r="AG34" s="19">
        <v>109.2</v>
      </c>
      <c r="AH34" s="19">
        <v>208.6</v>
      </c>
      <c r="AI34" s="19">
        <v>0</v>
      </c>
      <c r="AJ34" s="19"/>
      <c r="AK34" s="19"/>
      <c r="AL34" s="19">
        <v>6.5</v>
      </c>
      <c r="AM34" s="19">
        <v>226.3</v>
      </c>
      <c r="AN34" s="19">
        <v>65.5</v>
      </c>
      <c r="AO34" s="19">
        <v>120.3</v>
      </c>
      <c r="AP34" s="19">
        <v>41.7</v>
      </c>
      <c r="AQ34" s="19">
        <v>18.600000000000001</v>
      </c>
      <c r="AR34" s="19">
        <v>17.899999999999999</v>
      </c>
      <c r="AS34" s="19">
        <v>48.4</v>
      </c>
      <c r="AT34" s="19">
        <v>176.8</v>
      </c>
      <c r="AU34" s="19">
        <v>177.6</v>
      </c>
      <c r="AV34" s="19">
        <v>180.9</v>
      </c>
      <c r="AW34" s="19">
        <v>106.8</v>
      </c>
      <c r="AX34" s="19">
        <v>17.600000000000001</v>
      </c>
      <c r="AY34" s="19">
        <v>42.9</v>
      </c>
      <c r="AZ34" s="19">
        <v>3.5</v>
      </c>
      <c r="BA34" s="19">
        <v>0</v>
      </c>
      <c r="BB34" s="19">
        <v>129.1</v>
      </c>
      <c r="BC34" s="19"/>
      <c r="BD34" s="19"/>
      <c r="BE34" s="19">
        <v>40</v>
      </c>
      <c r="BF34" s="19">
        <v>30.4</v>
      </c>
      <c r="BG34" s="19"/>
      <c r="BH34" s="19">
        <v>42.7</v>
      </c>
      <c r="BI34" s="19"/>
      <c r="BJ34" s="19"/>
      <c r="BK34" s="19"/>
      <c r="BL34" s="19">
        <v>84.6</v>
      </c>
      <c r="BM34" s="19">
        <v>132.30000000000001</v>
      </c>
      <c r="BN34" s="19">
        <v>132.19999999999999</v>
      </c>
      <c r="BO34" s="19">
        <v>132.4</v>
      </c>
      <c r="BP34" s="19">
        <v>227.1</v>
      </c>
      <c r="BQ34" s="19">
        <v>0</v>
      </c>
      <c r="BR34" s="19"/>
      <c r="BS34" s="19"/>
      <c r="BT34" s="19"/>
      <c r="BU34" s="19"/>
      <c r="BV34" s="19">
        <v>0</v>
      </c>
      <c r="BW34" s="19"/>
      <c r="BX34" s="19"/>
      <c r="BY34" s="19">
        <v>2.9</v>
      </c>
      <c r="BZ34" s="19">
        <v>86.1</v>
      </c>
      <c r="CA34" s="19">
        <v>103.7</v>
      </c>
      <c r="CB34" s="19">
        <v>66</v>
      </c>
      <c r="CC34" s="19">
        <v>64</v>
      </c>
      <c r="CD34" s="19">
        <v>30.2</v>
      </c>
      <c r="CE34" s="19"/>
      <c r="CF34" s="19"/>
      <c r="CG34" s="19"/>
      <c r="CH34" s="19">
        <v>96.7</v>
      </c>
      <c r="CI34" s="19">
        <v>94.4</v>
      </c>
      <c r="CJ34" s="19">
        <v>117.6</v>
      </c>
      <c r="CK34" s="19">
        <v>102.7</v>
      </c>
      <c r="CL34" s="19"/>
      <c r="CM34" s="19"/>
      <c r="CN34" s="19"/>
      <c r="CO34" s="19"/>
      <c r="CP34" s="19">
        <v>50.4</v>
      </c>
      <c r="CQ34" s="19">
        <v>0</v>
      </c>
      <c r="CR34" s="19">
        <v>7.8</v>
      </c>
      <c r="CS34" s="19">
        <v>3.7</v>
      </c>
      <c r="CT34" s="19">
        <v>13.2</v>
      </c>
      <c r="CU34" s="19">
        <v>1.3</v>
      </c>
      <c r="CV34" s="19">
        <v>41.1</v>
      </c>
      <c r="CW34" s="19">
        <v>73</v>
      </c>
      <c r="CX34" s="19">
        <v>14.9</v>
      </c>
      <c r="CY34" s="19">
        <v>0.1</v>
      </c>
      <c r="CZ34" s="19">
        <v>18.8</v>
      </c>
      <c r="DA34" s="19">
        <v>9.9</v>
      </c>
      <c r="DB34" s="19">
        <v>5.3</v>
      </c>
      <c r="DC34" s="19">
        <v>177</v>
      </c>
      <c r="DD34" s="19">
        <v>90.2</v>
      </c>
      <c r="DE34" s="19">
        <v>1.4</v>
      </c>
      <c r="DF34" s="19">
        <v>3.1</v>
      </c>
      <c r="DG34" s="19">
        <v>2.6</v>
      </c>
      <c r="DH34" s="19">
        <v>20.2</v>
      </c>
      <c r="DI34" s="19">
        <v>12.2</v>
      </c>
      <c r="DJ34" s="19">
        <v>8.6</v>
      </c>
      <c r="DK34" s="19"/>
      <c r="DL34" s="19">
        <v>0</v>
      </c>
      <c r="DM34" s="19">
        <v>12.7</v>
      </c>
      <c r="DN34" s="19">
        <v>16</v>
      </c>
      <c r="DO34" s="19">
        <v>7.7</v>
      </c>
      <c r="DP34" s="19">
        <v>34.700000000000003</v>
      </c>
      <c r="DQ34" s="19">
        <v>16</v>
      </c>
      <c r="DR34" s="19">
        <v>3.3</v>
      </c>
      <c r="DS34" s="19">
        <v>10.7</v>
      </c>
      <c r="DT34" s="19">
        <v>2</v>
      </c>
      <c r="DU34" s="19">
        <v>0.4</v>
      </c>
      <c r="DV34" s="19">
        <v>0.1</v>
      </c>
      <c r="DW34" s="19">
        <v>16.399999999999999</v>
      </c>
      <c r="DX34" s="19">
        <v>5.7</v>
      </c>
      <c r="DY34" s="19">
        <v>10</v>
      </c>
      <c r="DZ34" s="19">
        <v>14.1</v>
      </c>
      <c r="EA34" s="19">
        <v>23.7</v>
      </c>
      <c r="EB34" s="19">
        <v>14.8</v>
      </c>
      <c r="EC34" s="19">
        <v>30.2</v>
      </c>
      <c r="ED34" s="19">
        <v>31.5</v>
      </c>
      <c r="EE34" s="19">
        <v>74.2</v>
      </c>
      <c r="EF34" s="19">
        <v>1.9</v>
      </c>
      <c r="EG34" s="19">
        <v>5.4</v>
      </c>
      <c r="EH34" s="19">
        <v>40.9</v>
      </c>
      <c r="EI34" s="19">
        <v>10.9</v>
      </c>
      <c r="EJ34" s="19">
        <v>4.5999999999999996</v>
      </c>
      <c r="EK34" s="19">
        <v>7.3</v>
      </c>
      <c r="EL34" s="19">
        <v>10</v>
      </c>
      <c r="EM34" s="19">
        <v>11</v>
      </c>
      <c r="EN34" s="19">
        <v>11.1</v>
      </c>
      <c r="EO34" s="19">
        <v>14.6</v>
      </c>
      <c r="EP34" s="19">
        <v>221.9</v>
      </c>
      <c r="EQ34" s="19">
        <v>17.7</v>
      </c>
      <c r="ER34" s="19">
        <v>117.2</v>
      </c>
      <c r="ES34" s="19">
        <v>0.6</v>
      </c>
      <c r="ET34" s="19">
        <v>2.4</v>
      </c>
      <c r="EU34" s="19">
        <v>10.6</v>
      </c>
      <c r="EV34" s="19">
        <v>88.6</v>
      </c>
      <c r="EW34" s="19"/>
      <c r="EX34" s="19">
        <v>0.9</v>
      </c>
      <c r="EY34" s="19"/>
      <c r="EZ34" s="19"/>
      <c r="FA34" s="19">
        <v>16.7</v>
      </c>
      <c r="FB34" s="19">
        <v>7.6</v>
      </c>
      <c r="FC34" s="19">
        <v>20</v>
      </c>
      <c r="FD34" s="19">
        <v>20</v>
      </c>
      <c r="FE34" s="19">
        <v>9</v>
      </c>
      <c r="FF34" s="19">
        <v>33.799999999999997</v>
      </c>
      <c r="FG34" s="19"/>
      <c r="FH34" s="19">
        <v>19.5</v>
      </c>
      <c r="FI34" s="19"/>
      <c r="FJ34" s="19"/>
      <c r="FK34" s="19">
        <v>11.5</v>
      </c>
      <c r="FL34" s="19">
        <v>14.1</v>
      </c>
      <c r="FM34" s="19">
        <v>7769.7</v>
      </c>
      <c r="FN34" s="15"/>
      <c r="FO34" s="19">
        <v>24</v>
      </c>
      <c r="FP34" s="19">
        <v>5.41</v>
      </c>
      <c r="FQ34" s="19"/>
      <c r="FR34" s="19">
        <v>10.6</v>
      </c>
      <c r="FS34" s="19">
        <v>24.87</v>
      </c>
      <c r="FT34" s="19">
        <v>18.95</v>
      </c>
      <c r="FU34" s="19">
        <v>5.0999999999999996</v>
      </c>
      <c r="FV34" s="19">
        <v>16.100000000000001</v>
      </c>
      <c r="FW34" s="19">
        <v>105.03</v>
      </c>
    </row>
    <row r="35" spans="1:179" ht="24" customHeight="1" x14ac:dyDescent="0.3">
      <c r="A35" s="13" t="s">
        <v>51</v>
      </c>
      <c r="B35" s="13" t="s">
        <v>915</v>
      </c>
      <c r="C35" s="14">
        <v>101.5</v>
      </c>
      <c r="D35" s="14">
        <v>650.5</v>
      </c>
      <c r="E35" s="14">
        <v>214.7</v>
      </c>
      <c r="F35" s="14"/>
      <c r="G35" s="14"/>
      <c r="H35" s="14">
        <v>65.5</v>
      </c>
      <c r="I35" s="14">
        <v>192.2</v>
      </c>
      <c r="J35" s="14"/>
      <c r="K35" s="14">
        <v>0</v>
      </c>
      <c r="L35" s="14"/>
      <c r="M35" s="14">
        <v>200</v>
      </c>
      <c r="N35" s="14">
        <v>200.1</v>
      </c>
      <c r="O35" s="14">
        <v>196.3</v>
      </c>
      <c r="P35" s="14">
        <v>203.6</v>
      </c>
      <c r="Q35" s="14">
        <v>105.6</v>
      </c>
      <c r="R35" s="14">
        <v>553.4</v>
      </c>
      <c r="S35" s="14">
        <v>5.8</v>
      </c>
      <c r="T35" s="14"/>
      <c r="U35" s="14"/>
      <c r="V35" s="14"/>
      <c r="W35" s="14">
        <v>81.900000000000006</v>
      </c>
      <c r="X35" s="14">
        <v>6.5</v>
      </c>
      <c r="Y35" s="14">
        <v>0</v>
      </c>
      <c r="Z35" s="14">
        <v>0</v>
      </c>
      <c r="AA35" s="14">
        <v>6.3</v>
      </c>
      <c r="AB35" s="14">
        <v>75.3</v>
      </c>
      <c r="AC35" s="14"/>
      <c r="AD35" s="14"/>
      <c r="AE35" s="14"/>
      <c r="AF35" s="14"/>
      <c r="AG35" s="14">
        <v>109.5</v>
      </c>
      <c r="AH35" s="14">
        <v>191</v>
      </c>
      <c r="AI35" s="14">
        <v>0</v>
      </c>
      <c r="AJ35" s="14"/>
      <c r="AK35" s="14"/>
      <c r="AL35" s="14">
        <v>6.5</v>
      </c>
      <c r="AM35" s="14">
        <v>226.3</v>
      </c>
      <c r="AN35" s="14">
        <v>64.599999999999994</v>
      </c>
      <c r="AO35" s="14">
        <v>121.2</v>
      </c>
      <c r="AP35" s="14">
        <v>41.8</v>
      </c>
      <c r="AQ35" s="14">
        <v>18.600000000000001</v>
      </c>
      <c r="AR35" s="14">
        <v>18.3</v>
      </c>
      <c r="AS35" s="14">
        <v>47.5</v>
      </c>
      <c r="AT35" s="14">
        <v>178.3</v>
      </c>
      <c r="AU35" s="14">
        <v>179</v>
      </c>
      <c r="AV35" s="14">
        <v>181.3</v>
      </c>
      <c r="AW35" s="14">
        <v>106.8</v>
      </c>
      <c r="AX35" s="14">
        <v>18</v>
      </c>
      <c r="AY35" s="14">
        <v>43.1</v>
      </c>
      <c r="AZ35" s="14">
        <v>3.5</v>
      </c>
      <c r="BA35" s="14">
        <v>0</v>
      </c>
      <c r="BB35" s="14">
        <v>130.30000000000001</v>
      </c>
      <c r="BC35" s="14"/>
      <c r="BD35" s="14"/>
      <c r="BE35" s="14">
        <v>40.1</v>
      </c>
      <c r="BF35" s="14">
        <v>30</v>
      </c>
      <c r="BG35" s="14"/>
      <c r="BH35" s="14">
        <v>43</v>
      </c>
      <c r="BI35" s="14"/>
      <c r="BJ35" s="14"/>
      <c r="BK35" s="14"/>
      <c r="BL35" s="14">
        <v>84.7</v>
      </c>
      <c r="BM35" s="14">
        <v>133</v>
      </c>
      <c r="BN35" s="14">
        <v>132.9</v>
      </c>
      <c r="BO35" s="14">
        <v>133.19999999999999</v>
      </c>
      <c r="BP35" s="14">
        <v>225.2</v>
      </c>
      <c r="BQ35" s="14">
        <v>0</v>
      </c>
      <c r="BR35" s="14"/>
      <c r="BS35" s="14"/>
      <c r="BT35" s="14"/>
      <c r="BU35" s="14"/>
      <c r="BV35" s="14">
        <v>0</v>
      </c>
      <c r="BW35" s="14"/>
      <c r="BX35" s="14"/>
      <c r="BY35" s="14">
        <v>3</v>
      </c>
      <c r="BZ35" s="14">
        <v>85.9</v>
      </c>
      <c r="CA35" s="14">
        <v>103.3</v>
      </c>
      <c r="CB35" s="14">
        <v>66.099999999999994</v>
      </c>
      <c r="CC35" s="14">
        <v>64.900000000000006</v>
      </c>
      <c r="CD35" s="14">
        <v>30.2</v>
      </c>
      <c r="CE35" s="14"/>
      <c r="CF35" s="14"/>
      <c r="CG35" s="14"/>
      <c r="CH35" s="14">
        <v>96.9</v>
      </c>
      <c r="CI35" s="14">
        <v>94.3</v>
      </c>
      <c r="CJ35" s="14">
        <v>116.6</v>
      </c>
      <c r="CK35" s="14">
        <v>102.7</v>
      </c>
      <c r="CL35" s="14"/>
      <c r="CM35" s="14"/>
      <c r="CN35" s="14"/>
      <c r="CO35" s="14"/>
      <c r="CP35" s="14">
        <v>50.4</v>
      </c>
      <c r="CQ35" s="14">
        <v>0</v>
      </c>
      <c r="CR35" s="14">
        <v>7.8</v>
      </c>
      <c r="CS35" s="14">
        <v>3.5</v>
      </c>
      <c r="CT35" s="14">
        <v>13.3</v>
      </c>
      <c r="CU35" s="14">
        <v>1.3</v>
      </c>
      <c r="CV35" s="14">
        <v>33.9</v>
      </c>
      <c r="CW35" s="14">
        <v>73.7</v>
      </c>
      <c r="CX35" s="14">
        <v>15.6</v>
      </c>
      <c r="CY35" s="14">
        <v>0.1</v>
      </c>
      <c r="CZ35" s="14">
        <v>18.899999999999999</v>
      </c>
      <c r="DA35" s="14">
        <v>9.9</v>
      </c>
      <c r="DB35" s="14">
        <v>5.2</v>
      </c>
      <c r="DC35" s="14">
        <v>178.3</v>
      </c>
      <c r="DD35" s="14">
        <v>90.6</v>
      </c>
      <c r="DE35" s="14">
        <v>1.4</v>
      </c>
      <c r="DF35" s="14">
        <v>3.1</v>
      </c>
      <c r="DG35" s="14">
        <v>2.6</v>
      </c>
      <c r="DH35" s="14">
        <v>20.399999999999999</v>
      </c>
      <c r="DI35" s="14">
        <v>11.8</v>
      </c>
      <c r="DJ35" s="14">
        <v>8.6</v>
      </c>
      <c r="DK35" s="14"/>
      <c r="DL35" s="14">
        <v>0</v>
      </c>
      <c r="DM35" s="14">
        <v>12.8</v>
      </c>
      <c r="DN35" s="14">
        <v>16</v>
      </c>
      <c r="DO35" s="14">
        <v>6.4</v>
      </c>
      <c r="DP35" s="14">
        <v>32.200000000000003</v>
      </c>
      <c r="DQ35" s="14">
        <v>15.9</v>
      </c>
      <c r="DR35" s="14">
        <v>3.3</v>
      </c>
      <c r="DS35" s="14">
        <v>10.7</v>
      </c>
      <c r="DT35" s="14">
        <v>2</v>
      </c>
      <c r="DU35" s="14">
        <v>0.4</v>
      </c>
      <c r="DV35" s="14">
        <v>0.1</v>
      </c>
      <c r="DW35" s="14">
        <v>16.100000000000001</v>
      </c>
      <c r="DX35" s="14">
        <v>5.7</v>
      </c>
      <c r="DY35" s="14">
        <v>10.3</v>
      </c>
      <c r="DZ35" s="14">
        <v>14.2</v>
      </c>
      <c r="EA35" s="14">
        <v>19.5</v>
      </c>
      <c r="EB35" s="14">
        <v>16.899999999999999</v>
      </c>
      <c r="EC35" s="14">
        <v>30</v>
      </c>
      <c r="ED35" s="14">
        <v>57.6</v>
      </c>
      <c r="EE35" s="14">
        <v>84.6</v>
      </c>
      <c r="EF35" s="14">
        <v>3.7</v>
      </c>
      <c r="EG35" s="14">
        <v>6.8</v>
      </c>
      <c r="EH35" s="14">
        <v>41</v>
      </c>
      <c r="EI35" s="14">
        <v>10.6</v>
      </c>
      <c r="EJ35" s="14">
        <v>4.5999999999999996</v>
      </c>
      <c r="EK35" s="14">
        <v>7.3</v>
      </c>
      <c r="EL35" s="14">
        <v>10</v>
      </c>
      <c r="EM35" s="14">
        <v>11</v>
      </c>
      <c r="EN35" s="14">
        <v>11.1</v>
      </c>
      <c r="EO35" s="14">
        <v>14.4</v>
      </c>
      <c r="EP35" s="14">
        <v>222.9</v>
      </c>
      <c r="EQ35" s="14">
        <v>17.5</v>
      </c>
      <c r="ER35" s="14">
        <v>117.1</v>
      </c>
      <c r="ES35" s="14">
        <v>0.6</v>
      </c>
      <c r="ET35" s="14">
        <v>4</v>
      </c>
      <c r="EU35" s="14">
        <v>15.2</v>
      </c>
      <c r="EV35" s="14">
        <v>88.8</v>
      </c>
      <c r="EW35" s="14"/>
      <c r="EX35" s="14">
        <v>0.9</v>
      </c>
      <c r="EY35" s="14"/>
      <c r="EZ35" s="14"/>
      <c r="FA35" s="14">
        <v>16.5</v>
      </c>
      <c r="FB35" s="14">
        <v>7.6</v>
      </c>
      <c r="FC35" s="14">
        <v>20</v>
      </c>
      <c r="FD35" s="14">
        <v>20</v>
      </c>
      <c r="FE35" s="14">
        <v>9.1</v>
      </c>
      <c r="FF35" s="14">
        <v>33.700000000000003</v>
      </c>
      <c r="FG35" s="14"/>
      <c r="FH35" s="14">
        <v>17.7</v>
      </c>
      <c r="FI35" s="14"/>
      <c r="FJ35" s="14"/>
      <c r="FK35" s="14">
        <v>11.5</v>
      </c>
      <c r="FL35" s="14">
        <v>14.3</v>
      </c>
      <c r="FM35" s="14">
        <v>7773.8</v>
      </c>
      <c r="FN35" s="15"/>
      <c r="FO35" s="14">
        <v>24</v>
      </c>
      <c r="FP35" s="14">
        <v>5.4</v>
      </c>
      <c r="FQ35" s="14"/>
      <c r="FR35" s="14">
        <v>10.6</v>
      </c>
      <c r="FS35" s="14">
        <v>24.63</v>
      </c>
      <c r="FT35" s="14">
        <v>18.95</v>
      </c>
      <c r="FU35" s="14">
        <v>5.2</v>
      </c>
      <c r="FV35" s="14">
        <v>16</v>
      </c>
      <c r="FW35" s="14">
        <v>104.78</v>
      </c>
    </row>
    <row r="36" spans="1:179" ht="24" customHeight="1" x14ac:dyDescent="0.3">
      <c r="A36" s="16" t="s">
        <v>51</v>
      </c>
      <c r="B36" s="16" t="s">
        <v>916</v>
      </c>
      <c r="C36" s="17">
        <v>101.7</v>
      </c>
      <c r="D36" s="17">
        <v>648.70000000000005</v>
      </c>
      <c r="E36" s="17">
        <v>214.5</v>
      </c>
      <c r="F36" s="17"/>
      <c r="G36" s="17"/>
      <c r="H36" s="17">
        <v>64.3</v>
      </c>
      <c r="I36" s="17">
        <v>191.7</v>
      </c>
      <c r="J36" s="17"/>
      <c r="K36" s="17">
        <v>0</v>
      </c>
      <c r="L36" s="17"/>
      <c r="M36" s="17">
        <v>197.9</v>
      </c>
      <c r="N36" s="17">
        <v>200.5</v>
      </c>
      <c r="O36" s="17">
        <v>194.9</v>
      </c>
      <c r="P36" s="17">
        <v>201.4</v>
      </c>
      <c r="Q36" s="17">
        <v>105.5</v>
      </c>
      <c r="R36" s="17">
        <v>552.9</v>
      </c>
      <c r="S36" s="17">
        <v>5.8</v>
      </c>
      <c r="T36" s="17"/>
      <c r="U36" s="17"/>
      <c r="V36" s="17"/>
      <c r="W36" s="17">
        <v>81.400000000000006</v>
      </c>
      <c r="X36" s="17">
        <v>6.1</v>
      </c>
      <c r="Y36" s="17">
        <v>0</v>
      </c>
      <c r="Z36" s="17">
        <v>0</v>
      </c>
      <c r="AA36" s="17">
        <v>6.1</v>
      </c>
      <c r="AB36" s="17">
        <v>75.3</v>
      </c>
      <c r="AC36" s="17"/>
      <c r="AD36" s="17"/>
      <c r="AE36" s="17"/>
      <c r="AF36" s="17"/>
      <c r="AG36" s="17">
        <v>109.1</v>
      </c>
      <c r="AH36" s="17">
        <v>140.19999999999999</v>
      </c>
      <c r="AI36" s="17">
        <v>0</v>
      </c>
      <c r="AJ36" s="17"/>
      <c r="AK36" s="17"/>
      <c r="AL36" s="17">
        <v>6.5</v>
      </c>
      <c r="AM36" s="17">
        <v>223.4</v>
      </c>
      <c r="AN36" s="17">
        <v>64.400000000000006</v>
      </c>
      <c r="AO36" s="17">
        <v>113.9</v>
      </c>
      <c r="AP36" s="17">
        <v>41.4</v>
      </c>
      <c r="AQ36" s="17">
        <v>18.600000000000001</v>
      </c>
      <c r="AR36" s="17">
        <v>18.399999999999999</v>
      </c>
      <c r="AS36" s="17">
        <v>48.6</v>
      </c>
      <c r="AT36" s="17">
        <v>176.8</v>
      </c>
      <c r="AU36" s="17">
        <v>176.8</v>
      </c>
      <c r="AV36" s="17">
        <v>181.3</v>
      </c>
      <c r="AW36" s="17">
        <v>106.5</v>
      </c>
      <c r="AX36" s="17">
        <v>17.8</v>
      </c>
      <c r="AY36" s="17">
        <v>42.7</v>
      </c>
      <c r="AZ36" s="17">
        <v>3.6</v>
      </c>
      <c r="BA36" s="17">
        <v>0</v>
      </c>
      <c r="BB36" s="17">
        <v>127.9</v>
      </c>
      <c r="BC36" s="17"/>
      <c r="BD36" s="17"/>
      <c r="BE36" s="17">
        <v>39.799999999999997</v>
      </c>
      <c r="BF36" s="17">
        <v>25.1</v>
      </c>
      <c r="BG36" s="17"/>
      <c r="BH36" s="17">
        <v>42.5</v>
      </c>
      <c r="BI36" s="17"/>
      <c r="BJ36" s="17"/>
      <c r="BK36" s="17"/>
      <c r="BL36" s="17">
        <v>84.5</v>
      </c>
      <c r="BM36" s="17">
        <v>128.19999999999999</v>
      </c>
      <c r="BN36" s="17">
        <v>128.1</v>
      </c>
      <c r="BO36" s="17">
        <v>127.9</v>
      </c>
      <c r="BP36" s="17">
        <v>213.8</v>
      </c>
      <c r="BQ36" s="17">
        <v>0</v>
      </c>
      <c r="BR36" s="17"/>
      <c r="BS36" s="17"/>
      <c r="BT36" s="17"/>
      <c r="BU36" s="17"/>
      <c r="BV36" s="17">
        <v>0</v>
      </c>
      <c r="BW36" s="17"/>
      <c r="BX36" s="17"/>
      <c r="BY36" s="17">
        <v>3</v>
      </c>
      <c r="BZ36" s="17">
        <v>74.8</v>
      </c>
      <c r="CA36" s="17">
        <v>95.3</v>
      </c>
      <c r="CB36" s="17">
        <v>65.7</v>
      </c>
      <c r="CC36" s="17">
        <v>64.8</v>
      </c>
      <c r="CD36" s="17">
        <v>30</v>
      </c>
      <c r="CE36" s="17"/>
      <c r="CF36" s="17"/>
      <c r="CG36" s="17"/>
      <c r="CH36" s="17">
        <v>95.1</v>
      </c>
      <c r="CI36" s="17">
        <v>93</v>
      </c>
      <c r="CJ36" s="17">
        <v>117.1</v>
      </c>
      <c r="CK36" s="17">
        <v>102.4</v>
      </c>
      <c r="CL36" s="17"/>
      <c r="CM36" s="17"/>
      <c r="CN36" s="17"/>
      <c r="CO36" s="17"/>
      <c r="CP36" s="17">
        <v>50.4</v>
      </c>
      <c r="CQ36" s="17">
        <v>0</v>
      </c>
      <c r="CR36" s="17">
        <v>7.8</v>
      </c>
      <c r="CS36" s="17">
        <v>3.6</v>
      </c>
      <c r="CT36" s="17">
        <v>13.3</v>
      </c>
      <c r="CU36" s="17">
        <v>1.2</v>
      </c>
      <c r="CV36" s="17">
        <v>32.700000000000003</v>
      </c>
      <c r="CW36" s="17">
        <v>73.8</v>
      </c>
      <c r="CX36" s="17">
        <v>15</v>
      </c>
      <c r="CY36" s="17">
        <v>0.2</v>
      </c>
      <c r="CZ36" s="17">
        <v>18.8</v>
      </c>
      <c r="DA36" s="17">
        <v>9.9</v>
      </c>
      <c r="DB36" s="17">
        <v>5.0999999999999996</v>
      </c>
      <c r="DC36" s="17">
        <v>178.7</v>
      </c>
      <c r="DD36" s="17">
        <v>91.2</v>
      </c>
      <c r="DE36" s="17">
        <v>1.4</v>
      </c>
      <c r="DF36" s="17">
        <v>3.1</v>
      </c>
      <c r="DG36" s="17">
        <v>2.6</v>
      </c>
      <c r="DH36" s="17">
        <v>20.100000000000001</v>
      </c>
      <c r="DI36" s="17">
        <v>11.8</v>
      </c>
      <c r="DJ36" s="17">
        <v>8.6</v>
      </c>
      <c r="DK36" s="17"/>
      <c r="DL36" s="17">
        <v>0</v>
      </c>
      <c r="DM36" s="17">
        <v>12.9</v>
      </c>
      <c r="DN36" s="17">
        <v>16.2</v>
      </c>
      <c r="DO36" s="17">
        <v>6.8</v>
      </c>
      <c r="DP36" s="17">
        <v>32.700000000000003</v>
      </c>
      <c r="DQ36" s="17">
        <v>16</v>
      </c>
      <c r="DR36" s="17">
        <v>3.3</v>
      </c>
      <c r="DS36" s="17">
        <v>10.6</v>
      </c>
      <c r="DT36" s="17">
        <v>2</v>
      </c>
      <c r="DU36" s="17">
        <v>0.4</v>
      </c>
      <c r="DV36" s="17">
        <v>0.1</v>
      </c>
      <c r="DW36" s="17">
        <v>16.3</v>
      </c>
      <c r="DX36" s="17">
        <v>5.5</v>
      </c>
      <c r="DY36" s="17">
        <v>10.1</v>
      </c>
      <c r="DZ36" s="17">
        <v>14.2</v>
      </c>
      <c r="EA36" s="17">
        <v>18.399999999999999</v>
      </c>
      <c r="EB36" s="17">
        <v>26.1</v>
      </c>
      <c r="EC36" s="17">
        <v>30.2</v>
      </c>
      <c r="ED36" s="17">
        <v>55.6</v>
      </c>
      <c r="EE36" s="17">
        <v>81.2</v>
      </c>
      <c r="EF36" s="17">
        <v>3.9</v>
      </c>
      <c r="EG36" s="17">
        <v>9.8000000000000007</v>
      </c>
      <c r="EH36" s="17">
        <v>40.9</v>
      </c>
      <c r="EI36" s="17">
        <v>10.8</v>
      </c>
      <c r="EJ36" s="17">
        <v>4.5</v>
      </c>
      <c r="EK36" s="17">
        <v>7.3</v>
      </c>
      <c r="EL36" s="17">
        <v>10</v>
      </c>
      <c r="EM36" s="17">
        <v>11</v>
      </c>
      <c r="EN36" s="17">
        <v>11.1</v>
      </c>
      <c r="EO36" s="17">
        <v>13.7</v>
      </c>
      <c r="EP36" s="17">
        <v>223.8</v>
      </c>
      <c r="EQ36" s="17">
        <v>17</v>
      </c>
      <c r="ER36" s="17">
        <v>118.5</v>
      </c>
      <c r="ES36" s="17">
        <v>0.6</v>
      </c>
      <c r="ET36" s="17">
        <v>19.8</v>
      </c>
      <c r="EU36" s="17">
        <v>26.4</v>
      </c>
      <c r="EV36" s="17">
        <v>88.9</v>
      </c>
      <c r="EW36" s="17"/>
      <c r="EX36" s="17">
        <v>0.9</v>
      </c>
      <c r="EY36" s="17"/>
      <c r="EZ36" s="17"/>
      <c r="FA36" s="17">
        <v>16</v>
      </c>
      <c r="FB36" s="17">
        <v>7.6</v>
      </c>
      <c r="FC36" s="17">
        <v>20</v>
      </c>
      <c r="FD36" s="17">
        <v>20</v>
      </c>
      <c r="FE36" s="17">
        <v>8.6999999999999993</v>
      </c>
      <c r="FF36" s="17">
        <v>33.9</v>
      </c>
      <c r="FG36" s="17"/>
      <c r="FH36" s="17">
        <v>18</v>
      </c>
      <c r="FI36" s="17"/>
      <c r="FJ36" s="17"/>
      <c r="FK36" s="17">
        <v>11.5</v>
      </c>
      <c r="FL36" s="17">
        <v>12.2</v>
      </c>
      <c r="FM36" s="17">
        <v>7672.4</v>
      </c>
      <c r="FN36" s="15"/>
      <c r="FO36" s="17">
        <v>24</v>
      </c>
      <c r="FP36" s="17">
        <v>5.4</v>
      </c>
      <c r="FQ36" s="17"/>
      <c r="FR36" s="17">
        <v>10.6</v>
      </c>
      <c r="FS36" s="17">
        <v>24.29</v>
      </c>
      <c r="FT36" s="17">
        <v>18.95</v>
      </c>
      <c r="FU36" s="17">
        <v>5.0999999999999996</v>
      </c>
      <c r="FV36" s="17">
        <v>16</v>
      </c>
      <c r="FW36" s="17">
        <v>104.34</v>
      </c>
    </row>
    <row r="37" spans="1:179" ht="24" customHeight="1" x14ac:dyDescent="0.3">
      <c r="A37" s="16" t="s">
        <v>51</v>
      </c>
      <c r="B37" s="16" t="s">
        <v>917</v>
      </c>
      <c r="C37" s="17">
        <v>99.3</v>
      </c>
      <c r="D37" s="17">
        <v>642.79999999999995</v>
      </c>
      <c r="E37" s="17">
        <v>213.4</v>
      </c>
      <c r="F37" s="17"/>
      <c r="G37" s="17"/>
      <c r="H37" s="17">
        <v>60.2</v>
      </c>
      <c r="I37" s="17">
        <v>190.3</v>
      </c>
      <c r="J37" s="17"/>
      <c r="K37" s="17">
        <v>0</v>
      </c>
      <c r="L37" s="17"/>
      <c r="M37" s="17">
        <v>199.4</v>
      </c>
      <c r="N37" s="17">
        <v>201</v>
      </c>
      <c r="O37" s="17">
        <v>196.3</v>
      </c>
      <c r="P37" s="17">
        <v>202.6</v>
      </c>
      <c r="Q37" s="17">
        <v>105.2</v>
      </c>
      <c r="R37" s="17">
        <v>388.6</v>
      </c>
      <c r="S37" s="17">
        <v>5.5</v>
      </c>
      <c r="T37" s="17"/>
      <c r="U37" s="17"/>
      <c r="V37" s="17"/>
      <c r="W37" s="17">
        <v>79.900000000000006</v>
      </c>
      <c r="X37" s="17">
        <v>5.8</v>
      </c>
      <c r="Y37" s="17">
        <v>0</v>
      </c>
      <c r="Z37" s="17">
        <v>0</v>
      </c>
      <c r="AA37" s="17">
        <v>6.1</v>
      </c>
      <c r="AB37" s="17">
        <v>62.7</v>
      </c>
      <c r="AC37" s="17"/>
      <c r="AD37" s="17"/>
      <c r="AE37" s="17"/>
      <c r="AF37" s="17"/>
      <c r="AG37" s="17">
        <v>108.1</v>
      </c>
      <c r="AH37" s="17">
        <v>74.3</v>
      </c>
      <c r="AI37" s="17">
        <v>0</v>
      </c>
      <c r="AJ37" s="17"/>
      <c r="AK37" s="17"/>
      <c r="AL37" s="17">
        <v>6.5</v>
      </c>
      <c r="AM37" s="17">
        <v>222.5</v>
      </c>
      <c r="AN37" s="17">
        <v>63.9</v>
      </c>
      <c r="AO37" s="17">
        <v>45.4</v>
      </c>
      <c r="AP37" s="17">
        <v>40.799999999999997</v>
      </c>
      <c r="AQ37" s="17">
        <v>18.600000000000001</v>
      </c>
      <c r="AR37" s="17">
        <v>18.8</v>
      </c>
      <c r="AS37" s="17">
        <v>48.7</v>
      </c>
      <c r="AT37" s="17">
        <v>174</v>
      </c>
      <c r="AU37" s="17">
        <v>174.5</v>
      </c>
      <c r="AV37" s="17">
        <v>180.4</v>
      </c>
      <c r="AW37" s="17">
        <v>105.4</v>
      </c>
      <c r="AX37" s="17">
        <v>16.899999999999999</v>
      </c>
      <c r="AY37" s="17">
        <v>41.8</v>
      </c>
      <c r="AZ37" s="17">
        <v>3.6</v>
      </c>
      <c r="BA37" s="17">
        <v>0</v>
      </c>
      <c r="BB37" s="17">
        <v>130.6</v>
      </c>
      <c r="BC37" s="17"/>
      <c r="BD37" s="17"/>
      <c r="BE37" s="17">
        <v>39</v>
      </c>
      <c r="BF37" s="17">
        <v>25</v>
      </c>
      <c r="BG37" s="17"/>
      <c r="BH37" s="17">
        <v>43.2</v>
      </c>
      <c r="BI37" s="17"/>
      <c r="BJ37" s="17"/>
      <c r="BK37" s="17"/>
      <c r="BL37" s="17">
        <v>83.3</v>
      </c>
      <c r="BM37" s="17">
        <v>164.4</v>
      </c>
      <c r="BN37" s="17">
        <v>163.5</v>
      </c>
      <c r="BO37" s="17">
        <v>151.19999999999999</v>
      </c>
      <c r="BP37" s="17">
        <v>228.5</v>
      </c>
      <c r="BQ37" s="17">
        <v>0</v>
      </c>
      <c r="BR37" s="17"/>
      <c r="BS37" s="17"/>
      <c r="BT37" s="17"/>
      <c r="BU37" s="17"/>
      <c r="BV37" s="17">
        <v>0</v>
      </c>
      <c r="BW37" s="17"/>
      <c r="BX37" s="17"/>
      <c r="BY37" s="17">
        <v>2.9</v>
      </c>
      <c r="BZ37" s="17">
        <v>98.1</v>
      </c>
      <c r="CA37" s="17">
        <v>90.3</v>
      </c>
      <c r="CB37" s="17">
        <v>64.5</v>
      </c>
      <c r="CC37" s="17">
        <v>64.2</v>
      </c>
      <c r="CD37" s="17">
        <v>29.6</v>
      </c>
      <c r="CE37" s="17"/>
      <c r="CF37" s="17"/>
      <c r="CG37" s="17"/>
      <c r="CH37" s="17">
        <v>96.4</v>
      </c>
      <c r="CI37" s="17">
        <v>93.9</v>
      </c>
      <c r="CJ37" s="17">
        <v>117.5</v>
      </c>
      <c r="CK37" s="17">
        <v>102.3</v>
      </c>
      <c r="CL37" s="17"/>
      <c r="CM37" s="17"/>
      <c r="CN37" s="17"/>
      <c r="CO37" s="17"/>
      <c r="CP37" s="17">
        <v>50.4</v>
      </c>
      <c r="CQ37" s="17">
        <v>3.8</v>
      </c>
      <c r="CR37" s="17">
        <v>7.8</v>
      </c>
      <c r="CS37" s="17">
        <v>3.6</v>
      </c>
      <c r="CT37" s="17">
        <v>13.1</v>
      </c>
      <c r="CU37" s="17">
        <v>1.2</v>
      </c>
      <c r="CV37" s="17">
        <v>40.4</v>
      </c>
      <c r="CW37" s="17">
        <v>74.099999999999994</v>
      </c>
      <c r="CX37" s="17">
        <v>15.1</v>
      </c>
      <c r="CY37" s="17">
        <v>0.2</v>
      </c>
      <c r="CZ37" s="17">
        <v>18.7</v>
      </c>
      <c r="DA37" s="17">
        <v>9.9</v>
      </c>
      <c r="DB37" s="17">
        <v>5.2</v>
      </c>
      <c r="DC37" s="17">
        <v>179</v>
      </c>
      <c r="DD37" s="17">
        <v>91.2</v>
      </c>
      <c r="DE37" s="17">
        <v>1.4</v>
      </c>
      <c r="DF37" s="17">
        <v>3.1</v>
      </c>
      <c r="DG37" s="17">
        <v>2.6</v>
      </c>
      <c r="DH37" s="17">
        <v>19.899999999999999</v>
      </c>
      <c r="DI37" s="17">
        <v>11.8</v>
      </c>
      <c r="DJ37" s="17">
        <v>8.6</v>
      </c>
      <c r="DK37" s="17"/>
      <c r="DL37" s="17">
        <v>0</v>
      </c>
      <c r="DM37" s="17">
        <v>12.9</v>
      </c>
      <c r="DN37" s="17">
        <v>16.3</v>
      </c>
      <c r="DO37" s="17">
        <v>8.1</v>
      </c>
      <c r="DP37" s="17">
        <v>34.9</v>
      </c>
      <c r="DQ37" s="17">
        <v>16.2</v>
      </c>
      <c r="DR37" s="17">
        <v>3.3</v>
      </c>
      <c r="DS37" s="17">
        <v>10.5</v>
      </c>
      <c r="DT37" s="17">
        <v>2</v>
      </c>
      <c r="DU37" s="17">
        <v>0.3</v>
      </c>
      <c r="DV37" s="17">
        <v>0.1</v>
      </c>
      <c r="DW37" s="17">
        <v>16.3</v>
      </c>
      <c r="DX37" s="17">
        <v>5.2</v>
      </c>
      <c r="DY37" s="17">
        <v>9.6999999999999993</v>
      </c>
      <c r="DZ37" s="17">
        <v>13.9</v>
      </c>
      <c r="EA37" s="17">
        <v>24.1</v>
      </c>
      <c r="EB37" s="17">
        <v>28.4</v>
      </c>
      <c r="EC37" s="17">
        <v>30.5</v>
      </c>
      <c r="ED37" s="17">
        <v>59.8</v>
      </c>
      <c r="EE37" s="17">
        <v>66.5</v>
      </c>
      <c r="EF37" s="17">
        <v>8.3000000000000007</v>
      </c>
      <c r="EG37" s="17">
        <v>9.6999999999999993</v>
      </c>
      <c r="EH37" s="17">
        <v>41</v>
      </c>
      <c r="EI37" s="17">
        <v>10.8</v>
      </c>
      <c r="EJ37" s="17">
        <v>4.5</v>
      </c>
      <c r="EK37" s="17">
        <v>7.3</v>
      </c>
      <c r="EL37" s="17">
        <v>10</v>
      </c>
      <c r="EM37" s="17">
        <v>11</v>
      </c>
      <c r="EN37" s="17">
        <v>11.1</v>
      </c>
      <c r="EO37" s="17">
        <v>14.5</v>
      </c>
      <c r="EP37" s="17">
        <v>225.8</v>
      </c>
      <c r="EQ37" s="17">
        <v>16.2</v>
      </c>
      <c r="ER37" s="17">
        <v>119.6</v>
      </c>
      <c r="ES37" s="17">
        <v>0.6</v>
      </c>
      <c r="ET37" s="17">
        <v>43.3</v>
      </c>
      <c r="EU37" s="17">
        <v>39.1</v>
      </c>
      <c r="EV37" s="17">
        <v>89</v>
      </c>
      <c r="EW37" s="17"/>
      <c r="EX37" s="17">
        <v>0.9</v>
      </c>
      <c r="EY37" s="17"/>
      <c r="EZ37" s="17"/>
      <c r="FA37" s="17">
        <v>15</v>
      </c>
      <c r="FB37" s="17">
        <v>7.6</v>
      </c>
      <c r="FC37" s="17">
        <v>19.899999999999999</v>
      </c>
      <c r="FD37" s="17">
        <v>19.8</v>
      </c>
      <c r="FE37" s="17">
        <v>9.1</v>
      </c>
      <c r="FF37" s="17">
        <v>34</v>
      </c>
      <c r="FG37" s="17"/>
      <c r="FH37" s="17">
        <v>18.3</v>
      </c>
      <c r="FI37" s="17"/>
      <c r="FJ37" s="17"/>
      <c r="FK37" s="17">
        <v>11.5</v>
      </c>
      <c r="FL37" s="17">
        <v>13.6</v>
      </c>
      <c r="FM37" s="17">
        <v>7523.3</v>
      </c>
      <c r="FN37" s="15"/>
      <c r="FO37" s="17">
        <v>24</v>
      </c>
      <c r="FP37" s="17">
        <v>5.41</v>
      </c>
      <c r="FQ37" s="17"/>
      <c r="FR37" s="17">
        <v>10.6</v>
      </c>
      <c r="FS37" s="17">
        <v>24.03</v>
      </c>
      <c r="FT37" s="17">
        <v>18.95</v>
      </c>
      <c r="FU37" s="17">
        <v>5.5</v>
      </c>
      <c r="FV37" s="17">
        <v>16.100000000000001</v>
      </c>
      <c r="FW37" s="17">
        <v>104.59</v>
      </c>
    </row>
    <row r="38" spans="1:179" ht="24" customHeight="1" x14ac:dyDescent="0.3">
      <c r="A38" s="16" t="s">
        <v>51</v>
      </c>
      <c r="B38" s="16" t="s">
        <v>918</v>
      </c>
      <c r="C38" s="17">
        <v>101.7</v>
      </c>
      <c r="D38" s="17">
        <v>647.6</v>
      </c>
      <c r="E38" s="17">
        <v>214.1</v>
      </c>
      <c r="F38" s="17"/>
      <c r="G38" s="17"/>
      <c r="H38" s="17">
        <v>61.9</v>
      </c>
      <c r="I38" s="17">
        <v>191</v>
      </c>
      <c r="J38" s="17"/>
      <c r="K38" s="17">
        <v>0</v>
      </c>
      <c r="L38" s="17"/>
      <c r="M38" s="17">
        <v>164.3</v>
      </c>
      <c r="N38" s="17">
        <v>164.2</v>
      </c>
      <c r="O38" s="17">
        <v>169.7</v>
      </c>
      <c r="P38" s="17">
        <v>201</v>
      </c>
      <c r="Q38" s="17">
        <v>105.5</v>
      </c>
      <c r="R38" s="17">
        <v>378.2</v>
      </c>
      <c r="S38" s="17">
        <v>5.8</v>
      </c>
      <c r="T38" s="17"/>
      <c r="U38" s="17"/>
      <c r="V38" s="17"/>
      <c r="W38" s="17">
        <v>81</v>
      </c>
      <c r="X38" s="17">
        <v>6.3</v>
      </c>
      <c r="Y38" s="17">
        <v>0</v>
      </c>
      <c r="Z38" s="17">
        <v>0</v>
      </c>
      <c r="AA38" s="17">
        <v>6.1</v>
      </c>
      <c r="AB38" s="17">
        <v>59.9</v>
      </c>
      <c r="AC38" s="17"/>
      <c r="AD38" s="17"/>
      <c r="AE38" s="17"/>
      <c r="AF38" s="17"/>
      <c r="AG38" s="17">
        <v>109</v>
      </c>
      <c r="AH38" s="17">
        <v>48.3</v>
      </c>
      <c r="AI38" s="17">
        <v>0</v>
      </c>
      <c r="AJ38" s="17"/>
      <c r="AK38" s="17"/>
      <c r="AL38" s="17">
        <v>6.5</v>
      </c>
      <c r="AM38" s="17">
        <v>222.9</v>
      </c>
      <c r="AN38" s="17">
        <v>63.2</v>
      </c>
      <c r="AO38" s="17">
        <v>46.6</v>
      </c>
      <c r="AP38" s="17">
        <v>41.5</v>
      </c>
      <c r="AQ38" s="17">
        <v>18.5</v>
      </c>
      <c r="AR38" s="17">
        <v>18.8</v>
      </c>
      <c r="AS38" s="17">
        <v>48.8</v>
      </c>
      <c r="AT38" s="17">
        <v>175.7</v>
      </c>
      <c r="AU38" s="17">
        <v>176.5</v>
      </c>
      <c r="AV38" s="17">
        <v>181.3</v>
      </c>
      <c r="AW38" s="17">
        <v>106.4</v>
      </c>
      <c r="AX38" s="17">
        <v>17.8</v>
      </c>
      <c r="AY38" s="17">
        <v>42.4</v>
      </c>
      <c r="AZ38" s="17">
        <v>3.6</v>
      </c>
      <c r="BA38" s="17">
        <v>0</v>
      </c>
      <c r="BB38" s="17">
        <v>127.9</v>
      </c>
      <c r="BC38" s="17"/>
      <c r="BD38" s="17"/>
      <c r="BE38" s="17">
        <v>39.799999999999997</v>
      </c>
      <c r="BF38" s="17">
        <v>24.6</v>
      </c>
      <c r="BG38" s="17"/>
      <c r="BH38" s="17">
        <v>43.1</v>
      </c>
      <c r="BI38" s="17"/>
      <c r="BJ38" s="17"/>
      <c r="BK38" s="17"/>
      <c r="BL38" s="17">
        <v>84.2</v>
      </c>
      <c r="BM38" s="17">
        <v>164.6</v>
      </c>
      <c r="BN38" s="17">
        <v>163.5</v>
      </c>
      <c r="BO38" s="17">
        <v>196.7</v>
      </c>
      <c r="BP38" s="17">
        <v>261</v>
      </c>
      <c r="BQ38" s="17">
        <v>0</v>
      </c>
      <c r="BR38" s="17"/>
      <c r="BS38" s="17"/>
      <c r="BT38" s="17"/>
      <c r="BU38" s="17"/>
      <c r="BV38" s="17">
        <v>0</v>
      </c>
      <c r="BW38" s="17"/>
      <c r="BX38" s="17"/>
      <c r="BY38" s="17">
        <v>2.9</v>
      </c>
      <c r="BZ38" s="17">
        <v>83.4</v>
      </c>
      <c r="CA38" s="17">
        <v>93.3</v>
      </c>
      <c r="CB38" s="17">
        <v>65.7</v>
      </c>
      <c r="CC38" s="17">
        <v>69.7</v>
      </c>
      <c r="CD38" s="17">
        <v>30</v>
      </c>
      <c r="CE38" s="17"/>
      <c r="CF38" s="17"/>
      <c r="CG38" s="17"/>
      <c r="CH38" s="17">
        <v>95.9</v>
      </c>
      <c r="CI38" s="17">
        <v>93.3</v>
      </c>
      <c r="CJ38" s="17">
        <v>116.6</v>
      </c>
      <c r="CK38" s="17">
        <v>102.2</v>
      </c>
      <c r="CL38" s="17"/>
      <c r="CM38" s="17"/>
      <c r="CN38" s="17"/>
      <c r="CO38" s="17"/>
      <c r="CP38" s="17">
        <v>91.3</v>
      </c>
      <c r="CQ38" s="17">
        <v>44.7</v>
      </c>
      <c r="CR38" s="17">
        <v>7.8</v>
      </c>
      <c r="CS38" s="17">
        <v>3.5</v>
      </c>
      <c r="CT38" s="17">
        <v>13.3</v>
      </c>
      <c r="CU38" s="17">
        <v>1.1000000000000001</v>
      </c>
      <c r="CV38" s="17">
        <v>40.299999999999997</v>
      </c>
      <c r="CW38" s="17">
        <v>73.900000000000006</v>
      </c>
      <c r="CX38" s="17">
        <v>14.9</v>
      </c>
      <c r="CY38" s="17">
        <v>0.2</v>
      </c>
      <c r="CZ38" s="17">
        <v>18.7</v>
      </c>
      <c r="DA38" s="17">
        <v>9.9</v>
      </c>
      <c r="DB38" s="17">
        <v>4.9000000000000004</v>
      </c>
      <c r="DC38" s="17">
        <v>178.9</v>
      </c>
      <c r="DD38" s="17">
        <v>91</v>
      </c>
      <c r="DE38" s="17">
        <v>1.4</v>
      </c>
      <c r="DF38" s="17">
        <v>3.1</v>
      </c>
      <c r="DG38" s="17">
        <v>2.6</v>
      </c>
      <c r="DH38" s="17">
        <v>20</v>
      </c>
      <c r="DI38" s="17">
        <v>11.5</v>
      </c>
      <c r="DJ38" s="17">
        <v>10</v>
      </c>
      <c r="DK38" s="17"/>
      <c r="DL38" s="17">
        <v>0</v>
      </c>
      <c r="DM38" s="17">
        <v>12.8</v>
      </c>
      <c r="DN38" s="17">
        <v>16.399999999999999</v>
      </c>
      <c r="DO38" s="17">
        <v>8.1</v>
      </c>
      <c r="DP38" s="17">
        <v>39</v>
      </c>
      <c r="DQ38" s="17">
        <v>16.2</v>
      </c>
      <c r="DR38" s="17">
        <v>3.2</v>
      </c>
      <c r="DS38" s="17">
        <v>10.1</v>
      </c>
      <c r="DT38" s="17">
        <v>2</v>
      </c>
      <c r="DU38" s="17">
        <v>0.2</v>
      </c>
      <c r="DV38" s="17">
        <v>0.1</v>
      </c>
      <c r="DW38" s="17">
        <v>16.3</v>
      </c>
      <c r="DX38" s="17">
        <v>5.2</v>
      </c>
      <c r="DY38" s="17">
        <v>10.199999999999999</v>
      </c>
      <c r="DZ38" s="17">
        <v>14.1</v>
      </c>
      <c r="EA38" s="17">
        <v>26.9</v>
      </c>
      <c r="EB38" s="17">
        <v>34.5</v>
      </c>
      <c r="EC38" s="17">
        <v>30.9</v>
      </c>
      <c r="ED38" s="17">
        <v>37.299999999999997</v>
      </c>
      <c r="EE38" s="17">
        <v>68.400000000000006</v>
      </c>
      <c r="EF38" s="17">
        <v>4.5999999999999996</v>
      </c>
      <c r="EG38" s="17">
        <v>5.8</v>
      </c>
      <c r="EH38" s="17">
        <v>41.1</v>
      </c>
      <c r="EI38" s="17">
        <v>10.8</v>
      </c>
      <c r="EJ38" s="17">
        <v>4.5</v>
      </c>
      <c r="EK38" s="17">
        <v>7.3</v>
      </c>
      <c r="EL38" s="17">
        <v>10</v>
      </c>
      <c r="EM38" s="17">
        <v>11</v>
      </c>
      <c r="EN38" s="17">
        <v>11.1</v>
      </c>
      <c r="EO38" s="17">
        <v>12.9</v>
      </c>
      <c r="EP38" s="17">
        <v>225.2</v>
      </c>
      <c r="EQ38" s="17">
        <v>14.8</v>
      </c>
      <c r="ER38" s="17">
        <v>120.1</v>
      </c>
      <c r="ES38" s="17">
        <v>0.6</v>
      </c>
      <c r="ET38" s="17">
        <v>66.8</v>
      </c>
      <c r="EU38" s="17">
        <v>61.1</v>
      </c>
      <c r="EV38" s="17">
        <v>88.9</v>
      </c>
      <c r="EW38" s="17"/>
      <c r="EX38" s="17">
        <v>0.9</v>
      </c>
      <c r="EY38" s="17"/>
      <c r="EZ38" s="17"/>
      <c r="FA38" s="17">
        <v>13.8</v>
      </c>
      <c r="FB38" s="17">
        <v>7.6</v>
      </c>
      <c r="FC38" s="17">
        <v>19.8</v>
      </c>
      <c r="FD38" s="17">
        <v>19.8</v>
      </c>
      <c r="FE38" s="17">
        <v>7</v>
      </c>
      <c r="FF38" s="17">
        <v>34</v>
      </c>
      <c r="FG38" s="17"/>
      <c r="FH38" s="17">
        <v>19.5</v>
      </c>
      <c r="FI38" s="17"/>
      <c r="FJ38" s="17"/>
      <c r="FK38" s="17">
        <v>11.5</v>
      </c>
      <c r="FL38" s="17">
        <v>15</v>
      </c>
      <c r="FM38" s="17">
        <v>7584.9</v>
      </c>
      <c r="FN38" s="15"/>
      <c r="FO38" s="17">
        <v>24</v>
      </c>
      <c r="FP38" s="17">
        <v>5.76</v>
      </c>
      <c r="FQ38" s="17"/>
      <c r="FR38" s="17">
        <v>10.6</v>
      </c>
      <c r="FS38" s="17">
        <v>24.02</v>
      </c>
      <c r="FT38" s="17">
        <v>18.95</v>
      </c>
      <c r="FU38" s="17">
        <v>5.0999999999999996</v>
      </c>
      <c r="FV38" s="17">
        <v>16.100000000000001</v>
      </c>
      <c r="FW38" s="17">
        <v>104.53</v>
      </c>
    </row>
    <row r="39" spans="1:179" ht="24" customHeight="1" x14ac:dyDescent="0.3">
      <c r="A39" s="16" t="s">
        <v>51</v>
      </c>
      <c r="B39" s="16" t="s">
        <v>919</v>
      </c>
      <c r="C39" s="17">
        <v>102.3</v>
      </c>
      <c r="D39" s="17">
        <v>651.29999999999995</v>
      </c>
      <c r="E39" s="17">
        <v>215.2</v>
      </c>
      <c r="F39" s="17"/>
      <c r="G39" s="17"/>
      <c r="H39" s="17">
        <v>62.3</v>
      </c>
      <c r="I39" s="17">
        <v>191.9</v>
      </c>
      <c r="J39" s="17"/>
      <c r="K39" s="17">
        <v>0</v>
      </c>
      <c r="L39" s="17"/>
      <c r="M39" s="17">
        <v>165.6</v>
      </c>
      <c r="N39" s="17">
        <v>165</v>
      </c>
      <c r="O39" s="17">
        <v>171.1</v>
      </c>
      <c r="P39" s="17">
        <v>202.7</v>
      </c>
      <c r="Q39" s="17">
        <v>105.6</v>
      </c>
      <c r="R39" s="17">
        <v>379.3</v>
      </c>
      <c r="S39" s="17">
        <v>5.8</v>
      </c>
      <c r="T39" s="17"/>
      <c r="U39" s="17"/>
      <c r="V39" s="17"/>
      <c r="W39" s="17">
        <v>81.900000000000006</v>
      </c>
      <c r="X39" s="17">
        <v>6.5</v>
      </c>
      <c r="Y39" s="17">
        <v>0</v>
      </c>
      <c r="Z39" s="17">
        <v>0</v>
      </c>
      <c r="AA39" s="17">
        <v>6</v>
      </c>
      <c r="AB39" s="17">
        <v>60.7</v>
      </c>
      <c r="AC39" s="17"/>
      <c r="AD39" s="17"/>
      <c r="AE39" s="17"/>
      <c r="AF39" s="17"/>
      <c r="AG39" s="17">
        <v>109.2</v>
      </c>
      <c r="AH39" s="17">
        <v>47.7</v>
      </c>
      <c r="AI39" s="17">
        <v>0</v>
      </c>
      <c r="AJ39" s="17"/>
      <c r="AK39" s="17"/>
      <c r="AL39" s="17">
        <v>6.5</v>
      </c>
      <c r="AM39" s="17">
        <v>228.9</v>
      </c>
      <c r="AN39" s="17">
        <v>62.9</v>
      </c>
      <c r="AO39" s="17">
        <v>64.2</v>
      </c>
      <c r="AP39" s="17">
        <v>40.9</v>
      </c>
      <c r="AQ39" s="17">
        <v>18.600000000000001</v>
      </c>
      <c r="AR39" s="17">
        <v>18.8</v>
      </c>
      <c r="AS39" s="17">
        <v>49.2</v>
      </c>
      <c r="AT39" s="17">
        <v>177.9</v>
      </c>
      <c r="AU39" s="17">
        <v>178.3</v>
      </c>
      <c r="AV39" s="17">
        <v>182.1</v>
      </c>
      <c r="AW39" s="17">
        <v>107</v>
      </c>
      <c r="AX39" s="17">
        <v>21.9</v>
      </c>
      <c r="AY39" s="17">
        <v>42.9</v>
      </c>
      <c r="AZ39" s="17">
        <v>3.6</v>
      </c>
      <c r="BA39" s="17">
        <v>0</v>
      </c>
      <c r="BB39" s="17">
        <v>129.80000000000001</v>
      </c>
      <c r="BC39" s="17"/>
      <c r="BD39" s="17"/>
      <c r="BE39" s="17">
        <v>40.1</v>
      </c>
      <c r="BF39" s="17">
        <v>25.4</v>
      </c>
      <c r="BG39" s="17"/>
      <c r="BH39" s="17">
        <v>43.6</v>
      </c>
      <c r="BI39" s="17"/>
      <c r="BJ39" s="17"/>
      <c r="BK39" s="17"/>
      <c r="BL39" s="17">
        <v>84.5</v>
      </c>
      <c r="BM39" s="17">
        <v>164.4</v>
      </c>
      <c r="BN39" s="17">
        <v>162.9</v>
      </c>
      <c r="BO39" s="17">
        <v>194.6</v>
      </c>
      <c r="BP39" s="17">
        <v>259.10000000000002</v>
      </c>
      <c r="BQ39" s="17">
        <v>0</v>
      </c>
      <c r="BR39" s="17"/>
      <c r="BS39" s="17"/>
      <c r="BT39" s="17"/>
      <c r="BU39" s="17"/>
      <c r="BV39" s="17">
        <v>0</v>
      </c>
      <c r="BW39" s="17"/>
      <c r="BX39" s="17"/>
      <c r="BY39" s="17">
        <v>3</v>
      </c>
      <c r="BZ39" s="17">
        <v>213.6</v>
      </c>
      <c r="CA39" s="17">
        <v>116.1</v>
      </c>
      <c r="CB39" s="17">
        <v>66.099999999999994</v>
      </c>
      <c r="CC39" s="17">
        <v>68</v>
      </c>
      <c r="CD39" s="17">
        <v>30.2</v>
      </c>
      <c r="CE39" s="17"/>
      <c r="CF39" s="17"/>
      <c r="CG39" s="17"/>
      <c r="CH39" s="17">
        <v>96.7</v>
      </c>
      <c r="CI39" s="17">
        <v>94.1</v>
      </c>
      <c r="CJ39" s="17">
        <v>117</v>
      </c>
      <c r="CK39" s="17">
        <v>0</v>
      </c>
      <c r="CL39" s="17"/>
      <c r="CM39" s="17"/>
      <c r="CN39" s="17"/>
      <c r="CO39" s="17"/>
      <c r="CP39" s="17">
        <v>165.1</v>
      </c>
      <c r="CQ39" s="17">
        <v>74.900000000000006</v>
      </c>
      <c r="CR39" s="17">
        <v>7.8</v>
      </c>
      <c r="CS39" s="17">
        <v>3.6</v>
      </c>
      <c r="CT39" s="17">
        <v>13</v>
      </c>
      <c r="CU39" s="17">
        <v>1</v>
      </c>
      <c r="CV39" s="17">
        <v>42.6</v>
      </c>
      <c r="CW39" s="17">
        <v>73.2</v>
      </c>
      <c r="CX39" s="17">
        <v>14.2</v>
      </c>
      <c r="CY39" s="17">
        <v>0.1</v>
      </c>
      <c r="CZ39" s="17">
        <v>18.8</v>
      </c>
      <c r="DA39" s="17">
        <v>9.9</v>
      </c>
      <c r="DB39" s="17">
        <v>5.0999999999999996</v>
      </c>
      <c r="DC39" s="17">
        <v>177.8</v>
      </c>
      <c r="DD39" s="17">
        <v>90.2</v>
      </c>
      <c r="DE39" s="17">
        <v>1.4</v>
      </c>
      <c r="DF39" s="17">
        <v>3.1</v>
      </c>
      <c r="DG39" s="17">
        <v>2.6</v>
      </c>
      <c r="DH39" s="17">
        <v>20.3</v>
      </c>
      <c r="DI39" s="17">
        <v>11.6</v>
      </c>
      <c r="DJ39" s="17">
        <v>10</v>
      </c>
      <c r="DK39" s="17"/>
      <c r="DL39" s="17">
        <v>0</v>
      </c>
      <c r="DM39" s="17">
        <v>12.7</v>
      </c>
      <c r="DN39" s="17">
        <v>16.2</v>
      </c>
      <c r="DO39" s="17">
        <v>8.3000000000000007</v>
      </c>
      <c r="DP39" s="17">
        <v>33.200000000000003</v>
      </c>
      <c r="DQ39" s="17">
        <v>15</v>
      </c>
      <c r="DR39" s="17">
        <v>3.3</v>
      </c>
      <c r="DS39" s="17">
        <v>10.199999999999999</v>
      </c>
      <c r="DT39" s="17">
        <v>2</v>
      </c>
      <c r="DU39" s="17">
        <v>0.4</v>
      </c>
      <c r="DV39" s="17">
        <v>0.1</v>
      </c>
      <c r="DW39" s="17">
        <v>16.3</v>
      </c>
      <c r="DX39" s="17">
        <v>5.2</v>
      </c>
      <c r="DY39" s="17">
        <v>10.5</v>
      </c>
      <c r="DZ39" s="17">
        <v>14.3</v>
      </c>
      <c r="EA39" s="17">
        <v>25.1</v>
      </c>
      <c r="EB39" s="17">
        <v>45.2</v>
      </c>
      <c r="EC39" s="17">
        <v>31</v>
      </c>
      <c r="ED39" s="17">
        <v>33.4</v>
      </c>
      <c r="EE39" s="17">
        <v>65.400000000000006</v>
      </c>
      <c r="EF39" s="17">
        <v>4.0999999999999996</v>
      </c>
      <c r="EG39" s="17">
        <v>4.3</v>
      </c>
      <c r="EH39" s="17">
        <v>41.2</v>
      </c>
      <c r="EI39" s="17">
        <v>10.8</v>
      </c>
      <c r="EJ39" s="17">
        <v>4.5</v>
      </c>
      <c r="EK39" s="17">
        <v>7.3</v>
      </c>
      <c r="EL39" s="17">
        <v>10</v>
      </c>
      <c r="EM39" s="17">
        <v>11</v>
      </c>
      <c r="EN39" s="17">
        <v>11.1</v>
      </c>
      <c r="EO39" s="17">
        <v>14.1</v>
      </c>
      <c r="EP39" s="17">
        <v>223.9</v>
      </c>
      <c r="EQ39" s="17">
        <v>13.3</v>
      </c>
      <c r="ER39" s="17">
        <v>120.1</v>
      </c>
      <c r="ES39" s="17">
        <v>0.6</v>
      </c>
      <c r="ET39" s="17">
        <v>47.7</v>
      </c>
      <c r="EU39" s="17">
        <v>38.6</v>
      </c>
      <c r="EV39" s="17">
        <v>89</v>
      </c>
      <c r="EW39" s="17"/>
      <c r="EX39" s="17">
        <v>0.9</v>
      </c>
      <c r="EY39" s="17"/>
      <c r="EZ39" s="17"/>
      <c r="FA39" s="17">
        <v>12.3</v>
      </c>
      <c r="FB39" s="17">
        <v>7.6</v>
      </c>
      <c r="FC39" s="17">
        <v>20</v>
      </c>
      <c r="FD39" s="17">
        <v>19.8</v>
      </c>
      <c r="FE39" s="17">
        <v>5.5</v>
      </c>
      <c r="FF39" s="17">
        <v>34.799999999999997</v>
      </c>
      <c r="FG39" s="17"/>
      <c r="FH39" s="17">
        <v>18.3</v>
      </c>
      <c r="FI39" s="17"/>
      <c r="FJ39" s="17"/>
      <c r="FK39" s="17">
        <v>11.5</v>
      </c>
      <c r="FL39" s="17">
        <v>15.5</v>
      </c>
      <c r="FM39" s="17">
        <v>7734.9</v>
      </c>
      <c r="FN39" s="15"/>
      <c r="FO39" s="17">
        <v>24</v>
      </c>
      <c r="FP39" s="17">
        <v>6.41</v>
      </c>
      <c r="FQ39" s="17"/>
      <c r="FR39" s="17">
        <v>10.6</v>
      </c>
      <c r="FS39" s="17">
        <v>24.04</v>
      </c>
      <c r="FT39" s="17">
        <v>18.95</v>
      </c>
      <c r="FU39" s="17">
        <v>5.3</v>
      </c>
      <c r="FV39" s="17">
        <v>16</v>
      </c>
      <c r="FW39" s="17">
        <v>105.3</v>
      </c>
    </row>
    <row r="40" spans="1:179" ht="24" customHeight="1" x14ac:dyDescent="0.3">
      <c r="A40" s="16" t="s">
        <v>51</v>
      </c>
      <c r="B40" s="16" t="s">
        <v>920</v>
      </c>
      <c r="C40" s="17">
        <v>101.7</v>
      </c>
      <c r="D40" s="17">
        <v>652.29999999999995</v>
      </c>
      <c r="E40" s="17">
        <v>215.3</v>
      </c>
      <c r="F40" s="17"/>
      <c r="G40" s="17"/>
      <c r="H40" s="17">
        <v>62.3</v>
      </c>
      <c r="I40" s="17">
        <v>172.6</v>
      </c>
      <c r="J40" s="17"/>
      <c r="K40" s="17">
        <v>0</v>
      </c>
      <c r="L40" s="17"/>
      <c r="M40" s="17">
        <v>164.3</v>
      </c>
      <c r="N40" s="17">
        <v>163.80000000000001</v>
      </c>
      <c r="O40" s="17">
        <v>171.6</v>
      </c>
      <c r="P40" s="17">
        <v>202.3</v>
      </c>
      <c r="Q40" s="17">
        <v>105.6</v>
      </c>
      <c r="R40" s="17">
        <v>418.8</v>
      </c>
      <c r="S40" s="17">
        <v>5.8</v>
      </c>
      <c r="T40" s="17"/>
      <c r="U40" s="17"/>
      <c r="V40" s="17"/>
      <c r="W40" s="17">
        <v>81.7</v>
      </c>
      <c r="X40" s="17">
        <v>6.7</v>
      </c>
      <c r="Y40" s="17">
        <v>0</v>
      </c>
      <c r="Z40" s="17">
        <v>0</v>
      </c>
      <c r="AA40" s="17">
        <v>5.9</v>
      </c>
      <c r="AB40" s="17">
        <v>60.8</v>
      </c>
      <c r="AC40" s="17"/>
      <c r="AD40" s="17"/>
      <c r="AE40" s="17"/>
      <c r="AF40" s="17"/>
      <c r="AG40" s="17">
        <v>109.2</v>
      </c>
      <c r="AH40" s="17">
        <v>79.3</v>
      </c>
      <c r="AI40" s="17">
        <v>0</v>
      </c>
      <c r="AJ40" s="17"/>
      <c r="AK40" s="17"/>
      <c r="AL40" s="17">
        <v>6.5</v>
      </c>
      <c r="AM40" s="17">
        <v>229.1</v>
      </c>
      <c r="AN40" s="17">
        <v>61</v>
      </c>
      <c r="AO40" s="17">
        <v>64.099999999999994</v>
      </c>
      <c r="AP40" s="17">
        <v>41.2</v>
      </c>
      <c r="AQ40" s="17">
        <v>18.600000000000001</v>
      </c>
      <c r="AR40" s="17">
        <v>18.8</v>
      </c>
      <c r="AS40" s="17">
        <v>49.3</v>
      </c>
      <c r="AT40" s="17">
        <v>176.6</v>
      </c>
      <c r="AU40" s="17">
        <v>177.8</v>
      </c>
      <c r="AV40" s="17">
        <v>182.2</v>
      </c>
      <c r="AW40" s="17">
        <v>106.8</v>
      </c>
      <c r="AX40" s="17">
        <v>22.2</v>
      </c>
      <c r="AY40" s="17">
        <v>43</v>
      </c>
      <c r="AZ40" s="17">
        <v>3.5</v>
      </c>
      <c r="BA40" s="17">
        <v>0</v>
      </c>
      <c r="BB40" s="17">
        <v>130.6</v>
      </c>
      <c r="BC40" s="17"/>
      <c r="BD40" s="17"/>
      <c r="BE40" s="17">
        <v>40.200000000000003</v>
      </c>
      <c r="BF40" s="17">
        <v>24.9</v>
      </c>
      <c r="BG40" s="17"/>
      <c r="BH40" s="17">
        <v>43.7</v>
      </c>
      <c r="BI40" s="17"/>
      <c r="BJ40" s="17"/>
      <c r="BK40" s="17"/>
      <c r="BL40" s="17">
        <v>84.6</v>
      </c>
      <c r="BM40" s="17">
        <v>165.1</v>
      </c>
      <c r="BN40" s="17">
        <v>163.4</v>
      </c>
      <c r="BO40" s="17">
        <v>194.5</v>
      </c>
      <c r="BP40" s="17">
        <v>259.10000000000002</v>
      </c>
      <c r="BQ40" s="17">
        <v>0</v>
      </c>
      <c r="BR40" s="17"/>
      <c r="BS40" s="17"/>
      <c r="BT40" s="17"/>
      <c r="BU40" s="17"/>
      <c r="BV40" s="17">
        <v>0</v>
      </c>
      <c r="BW40" s="17"/>
      <c r="BX40" s="17"/>
      <c r="BY40" s="17">
        <v>2.9</v>
      </c>
      <c r="BZ40" s="17">
        <v>214.9</v>
      </c>
      <c r="CA40" s="17">
        <v>116.6</v>
      </c>
      <c r="CB40" s="17">
        <v>66.3</v>
      </c>
      <c r="CC40" s="17">
        <v>68</v>
      </c>
      <c r="CD40" s="17">
        <v>30.3</v>
      </c>
      <c r="CE40" s="17"/>
      <c r="CF40" s="17"/>
      <c r="CG40" s="17"/>
      <c r="CH40" s="17">
        <v>96.5</v>
      </c>
      <c r="CI40" s="17">
        <v>93.8</v>
      </c>
      <c r="CJ40" s="17">
        <v>117.4</v>
      </c>
      <c r="CK40" s="17">
        <v>0</v>
      </c>
      <c r="CL40" s="17"/>
      <c r="CM40" s="17"/>
      <c r="CN40" s="17"/>
      <c r="CO40" s="17"/>
      <c r="CP40" s="17">
        <v>205.1</v>
      </c>
      <c r="CQ40" s="17">
        <v>94.2</v>
      </c>
      <c r="CR40" s="17">
        <v>7.8</v>
      </c>
      <c r="CS40" s="17">
        <v>3.6</v>
      </c>
      <c r="CT40" s="17">
        <v>13.1</v>
      </c>
      <c r="CU40" s="17">
        <v>0.9</v>
      </c>
      <c r="CV40" s="17">
        <v>35.799999999999997</v>
      </c>
      <c r="CW40" s="17">
        <v>71</v>
      </c>
      <c r="CX40" s="17">
        <v>15.1</v>
      </c>
      <c r="CY40" s="17">
        <v>0.1</v>
      </c>
      <c r="CZ40" s="17">
        <v>18.8</v>
      </c>
      <c r="DA40" s="17">
        <v>9.9</v>
      </c>
      <c r="DB40" s="17">
        <v>5.0999999999999996</v>
      </c>
      <c r="DC40" s="17">
        <v>174.9</v>
      </c>
      <c r="DD40" s="17">
        <v>88.8</v>
      </c>
      <c r="DE40" s="17">
        <v>1.4</v>
      </c>
      <c r="DF40" s="17">
        <v>3.2</v>
      </c>
      <c r="DG40" s="17">
        <v>2.6</v>
      </c>
      <c r="DH40" s="17">
        <v>20.3</v>
      </c>
      <c r="DI40" s="17">
        <v>11</v>
      </c>
      <c r="DJ40" s="17">
        <v>9.9</v>
      </c>
      <c r="DK40" s="17"/>
      <c r="DL40" s="17">
        <v>0</v>
      </c>
      <c r="DM40" s="17">
        <v>12.4</v>
      </c>
      <c r="DN40" s="17">
        <v>15.8</v>
      </c>
      <c r="DO40" s="17">
        <v>6.8</v>
      </c>
      <c r="DP40" s="17">
        <v>34.9</v>
      </c>
      <c r="DQ40" s="17">
        <v>10.3</v>
      </c>
      <c r="DR40" s="17">
        <v>3.2</v>
      </c>
      <c r="DS40" s="17">
        <v>10.3</v>
      </c>
      <c r="DT40" s="17">
        <v>2</v>
      </c>
      <c r="DU40" s="17">
        <v>0.4</v>
      </c>
      <c r="DV40" s="17">
        <v>0.1</v>
      </c>
      <c r="DW40" s="17">
        <v>16.3</v>
      </c>
      <c r="DX40" s="17">
        <v>5.2</v>
      </c>
      <c r="DY40" s="17">
        <v>10.6</v>
      </c>
      <c r="DZ40" s="17">
        <v>14.2</v>
      </c>
      <c r="EA40" s="17">
        <v>25.6</v>
      </c>
      <c r="EB40" s="17">
        <v>51.7</v>
      </c>
      <c r="EC40" s="17">
        <v>30.8</v>
      </c>
      <c r="ED40" s="17">
        <v>38.5</v>
      </c>
      <c r="EE40" s="17">
        <v>66.599999999999994</v>
      </c>
      <c r="EF40" s="17">
        <v>4.3</v>
      </c>
      <c r="EG40" s="17">
        <v>5.3</v>
      </c>
      <c r="EH40" s="17">
        <v>41.1</v>
      </c>
      <c r="EI40" s="17">
        <v>10.6</v>
      </c>
      <c r="EJ40" s="17">
        <v>4.4000000000000004</v>
      </c>
      <c r="EK40" s="17">
        <v>7.3</v>
      </c>
      <c r="EL40" s="17">
        <v>9.9</v>
      </c>
      <c r="EM40" s="17">
        <v>10.8</v>
      </c>
      <c r="EN40" s="17">
        <v>11</v>
      </c>
      <c r="EO40" s="17">
        <v>12.8</v>
      </c>
      <c r="EP40" s="17">
        <v>219.6</v>
      </c>
      <c r="EQ40" s="17">
        <v>11.3</v>
      </c>
      <c r="ER40" s="17">
        <v>119</v>
      </c>
      <c r="ES40" s="17">
        <v>0.6</v>
      </c>
      <c r="ET40" s="17">
        <v>25.2</v>
      </c>
      <c r="EU40" s="17">
        <v>25.7</v>
      </c>
      <c r="EV40" s="17">
        <v>87.3</v>
      </c>
      <c r="EW40" s="17"/>
      <c r="EX40" s="17">
        <v>0.9</v>
      </c>
      <c r="EY40" s="17"/>
      <c r="EZ40" s="17"/>
      <c r="FA40" s="17">
        <v>10.5</v>
      </c>
      <c r="FB40" s="17">
        <v>7.6</v>
      </c>
      <c r="FC40" s="17">
        <v>20</v>
      </c>
      <c r="FD40" s="17">
        <v>19.899999999999999</v>
      </c>
      <c r="FE40" s="17">
        <v>7</v>
      </c>
      <c r="FF40" s="17">
        <v>34.200000000000003</v>
      </c>
      <c r="FG40" s="17"/>
      <c r="FH40" s="17">
        <v>18.2</v>
      </c>
      <c r="FI40" s="17"/>
      <c r="FJ40" s="17"/>
      <c r="FK40" s="17">
        <v>11.5</v>
      </c>
      <c r="FL40" s="17">
        <v>14.8</v>
      </c>
      <c r="FM40" s="17">
        <v>7792.6</v>
      </c>
      <c r="FN40" s="15"/>
      <c r="FO40" s="17">
        <v>24</v>
      </c>
      <c r="FP40" s="17">
        <v>6.69</v>
      </c>
      <c r="FQ40" s="17"/>
      <c r="FR40" s="17">
        <v>10.6</v>
      </c>
      <c r="FS40" s="17">
        <v>24.03</v>
      </c>
      <c r="FT40" s="17">
        <v>18.95</v>
      </c>
      <c r="FU40" s="17">
        <v>5.4</v>
      </c>
      <c r="FV40" s="17">
        <v>16.100000000000001</v>
      </c>
      <c r="FW40" s="17">
        <v>105.77</v>
      </c>
    </row>
    <row r="41" spans="1:179" ht="24" customHeight="1" x14ac:dyDescent="0.3">
      <c r="A41" s="16" t="s">
        <v>51</v>
      </c>
      <c r="B41" s="16" t="s">
        <v>921</v>
      </c>
      <c r="C41" s="17">
        <v>100.1</v>
      </c>
      <c r="D41" s="17">
        <v>650.70000000000005</v>
      </c>
      <c r="E41" s="17">
        <v>215.5</v>
      </c>
      <c r="F41" s="17"/>
      <c r="G41" s="17"/>
      <c r="H41" s="17">
        <v>61.3</v>
      </c>
      <c r="I41" s="17">
        <v>127.7</v>
      </c>
      <c r="J41" s="17"/>
      <c r="K41" s="17">
        <v>0</v>
      </c>
      <c r="L41" s="17"/>
      <c r="M41" s="17">
        <v>163.80000000000001</v>
      </c>
      <c r="N41" s="17">
        <v>166.3</v>
      </c>
      <c r="O41" s="17">
        <v>174.4</v>
      </c>
      <c r="P41" s="17">
        <v>203.7</v>
      </c>
      <c r="Q41" s="17">
        <v>106</v>
      </c>
      <c r="R41" s="17">
        <v>419.3</v>
      </c>
      <c r="S41" s="17">
        <v>5.7</v>
      </c>
      <c r="T41" s="17"/>
      <c r="U41" s="17"/>
      <c r="V41" s="17"/>
      <c r="W41" s="17">
        <v>80.900000000000006</v>
      </c>
      <c r="X41" s="17">
        <v>6.5</v>
      </c>
      <c r="Y41" s="17">
        <v>0</v>
      </c>
      <c r="Z41" s="17">
        <v>0</v>
      </c>
      <c r="AA41" s="17">
        <v>5.9</v>
      </c>
      <c r="AB41" s="17">
        <v>59.8</v>
      </c>
      <c r="AC41" s="17"/>
      <c r="AD41" s="17"/>
      <c r="AE41" s="17"/>
      <c r="AF41" s="17"/>
      <c r="AG41" s="17">
        <v>109.1</v>
      </c>
      <c r="AH41" s="17">
        <v>183.5</v>
      </c>
      <c r="AI41" s="17">
        <v>0</v>
      </c>
      <c r="AJ41" s="17"/>
      <c r="AK41" s="17"/>
      <c r="AL41" s="17">
        <v>6.5</v>
      </c>
      <c r="AM41" s="17">
        <v>224.7</v>
      </c>
      <c r="AN41" s="17">
        <v>61.4</v>
      </c>
      <c r="AO41" s="17">
        <v>51.2</v>
      </c>
      <c r="AP41" s="17">
        <v>40.9</v>
      </c>
      <c r="AQ41" s="17">
        <v>18.600000000000001</v>
      </c>
      <c r="AR41" s="17">
        <v>18.8</v>
      </c>
      <c r="AS41" s="17">
        <v>49.8</v>
      </c>
      <c r="AT41" s="17">
        <v>174.9</v>
      </c>
      <c r="AU41" s="17">
        <v>175.8</v>
      </c>
      <c r="AV41" s="17">
        <v>182.3</v>
      </c>
      <c r="AW41" s="17">
        <v>106.6</v>
      </c>
      <c r="AX41" s="17">
        <v>17.399999999999999</v>
      </c>
      <c r="AY41" s="17">
        <v>42.7</v>
      </c>
      <c r="AZ41" s="17">
        <v>3.5</v>
      </c>
      <c r="BA41" s="17">
        <v>13.7</v>
      </c>
      <c r="BB41" s="17">
        <v>48.6</v>
      </c>
      <c r="BC41" s="17"/>
      <c r="BD41" s="17"/>
      <c r="BE41" s="17">
        <v>39.799999999999997</v>
      </c>
      <c r="BF41" s="17">
        <v>25.9</v>
      </c>
      <c r="BG41" s="17"/>
      <c r="BH41" s="17">
        <v>44.3</v>
      </c>
      <c r="BI41" s="17"/>
      <c r="BJ41" s="17"/>
      <c r="BK41" s="17"/>
      <c r="BL41" s="17">
        <v>84.3</v>
      </c>
      <c r="BM41" s="17">
        <v>168.1</v>
      </c>
      <c r="BN41" s="17">
        <v>166.3</v>
      </c>
      <c r="BO41" s="17">
        <v>197</v>
      </c>
      <c r="BP41" s="17">
        <v>262.39999999999998</v>
      </c>
      <c r="BQ41" s="17">
        <v>0</v>
      </c>
      <c r="BR41" s="17"/>
      <c r="BS41" s="17"/>
      <c r="BT41" s="17"/>
      <c r="BU41" s="17"/>
      <c r="BV41" s="17">
        <v>0</v>
      </c>
      <c r="BW41" s="17"/>
      <c r="BX41" s="17"/>
      <c r="BY41" s="17">
        <v>2.9</v>
      </c>
      <c r="BZ41" s="17">
        <v>121.2</v>
      </c>
      <c r="CA41" s="17">
        <v>99.1</v>
      </c>
      <c r="CB41" s="17">
        <v>65.900000000000006</v>
      </c>
      <c r="CC41" s="17">
        <v>66.900000000000006</v>
      </c>
      <c r="CD41" s="17">
        <v>30</v>
      </c>
      <c r="CE41" s="17"/>
      <c r="CF41" s="17"/>
      <c r="CG41" s="17"/>
      <c r="CH41" s="17">
        <v>97.6</v>
      </c>
      <c r="CI41" s="17">
        <v>94.5</v>
      </c>
      <c r="CJ41" s="17">
        <v>116.6</v>
      </c>
      <c r="CK41" s="17">
        <v>0</v>
      </c>
      <c r="CL41" s="17"/>
      <c r="CM41" s="17"/>
      <c r="CN41" s="17"/>
      <c r="CO41" s="17"/>
      <c r="CP41" s="17">
        <v>205.6</v>
      </c>
      <c r="CQ41" s="17">
        <v>97.9</v>
      </c>
      <c r="CR41" s="17">
        <v>8</v>
      </c>
      <c r="CS41" s="17">
        <v>3.6</v>
      </c>
      <c r="CT41" s="17">
        <v>13</v>
      </c>
      <c r="CU41" s="17">
        <v>0.7</v>
      </c>
      <c r="CV41" s="17">
        <v>34.299999999999997</v>
      </c>
      <c r="CW41" s="17">
        <v>66.8</v>
      </c>
      <c r="CX41" s="17">
        <v>15.6</v>
      </c>
      <c r="CY41" s="17">
        <v>0.3</v>
      </c>
      <c r="CZ41" s="17">
        <v>18.899999999999999</v>
      </c>
      <c r="DA41" s="17">
        <v>9.9</v>
      </c>
      <c r="DB41" s="17">
        <v>5.0999999999999996</v>
      </c>
      <c r="DC41" s="17">
        <v>167</v>
      </c>
      <c r="DD41" s="17">
        <v>84.4</v>
      </c>
      <c r="DE41" s="17">
        <v>1.4</v>
      </c>
      <c r="DF41" s="17">
        <v>3.1</v>
      </c>
      <c r="DG41" s="17">
        <v>2.6</v>
      </c>
      <c r="DH41" s="17">
        <v>20.100000000000001</v>
      </c>
      <c r="DI41" s="17">
        <v>10.6</v>
      </c>
      <c r="DJ41" s="17">
        <v>9.9</v>
      </c>
      <c r="DK41" s="17"/>
      <c r="DL41" s="17">
        <v>0</v>
      </c>
      <c r="DM41" s="17">
        <v>11.6</v>
      </c>
      <c r="DN41" s="17">
        <v>14.9</v>
      </c>
      <c r="DO41" s="17">
        <v>6.9</v>
      </c>
      <c r="DP41" s="17">
        <v>41</v>
      </c>
      <c r="DQ41" s="17">
        <v>3.2</v>
      </c>
      <c r="DR41" s="17">
        <v>3.3</v>
      </c>
      <c r="DS41" s="17">
        <v>10.5</v>
      </c>
      <c r="DT41" s="17">
        <v>2.1</v>
      </c>
      <c r="DU41" s="17">
        <v>0.4</v>
      </c>
      <c r="DV41" s="17">
        <v>0.1</v>
      </c>
      <c r="DW41" s="17">
        <v>16.3</v>
      </c>
      <c r="DX41" s="17">
        <v>5</v>
      </c>
      <c r="DY41" s="17">
        <v>10.4</v>
      </c>
      <c r="DZ41" s="17">
        <v>14.1</v>
      </c>
      <c r="EA41" s="17">
        <v>25.4</v>
      </c>
      <c r="EB41" s="17">
        <v>56.6</v>
      </c>
      <c r="EC41" s="17">
        <v>29.3</v>
      </c>
      <c r="ED41" s="17">
        <v>39.5</v>
      </c>
      <c r="EE41" s="17">
        <v>78.599999999999994</v>
      </c>
      <c r="EF41" s="17">
        <v>4.7</v>
      </c>
      <c r="EG41" s="17">
        <v>6.4</v>
      </c>
      <c r="EH41" s="17">
        <v>40.799999999999997</v>
      </c>
      <c r="EI41" s="17">
        <v>10.6</v>
      </c>
      <c r="EJ41" s="17">
        <v>4.4000000000000004</v>
      </c>
      <c r="EK41" s="17">
        <v>7.3</v>
      </c>
      <c r="EL41" s="17">
        <v>9.8000000000000007</v>
      </c>
      <c r="EM41" s="17">
        <v>10.8</v>
      </c>
      <c r="EN41" s="17">
        <v>11</v>
      </c>
      <c r="EO41" s="17">
        <v>11.6</v>
      </c>
      <c r="EP41" s="17">
        <v>211</v>
      </c>
      <c r="EQ41" s="17">
        <v>9.1</v>
      </c>
      <c r="ER41" s="17">
        <v>112.2</v>
      </c>
      <c r="ES41" s="17">
        <v>0.6</v>
      </c>
      <c r="ET41" s="17">
        <v>30.3</v>
      </c>
      <c r="EU41" s="17">
        <v>35.9</v>
      </c>
      <c r="EV41" s="17">
        <v>83.2</v>
      </c>
      <c r="EW41" s="17"/>
      <c r="EX41" s="17">
        <v>0.9</v>
      </c>
      <c r="EY41" s="17"/>
      <c r="EZ41" s="17"/>
      <c r="FA41" s="17">
        <v>8.4</v>
      </c>
      <c r="FB41" s="17">
        <v>7.6</v>
      </c>
      <c r="FC41" s="17">
        <v>20</v>
      </c>
      <c r="FD41" s="17">
        <v>20</v>
      </c>
      <c r="FE41" s="17">
        <v>8.1</v>
      </c>
      <c r="FF41" s="17">
        <v>34.4</v>
      </c>
      <c r="FG41" s="17"/>
      <c r="FH41" s="17">
        <v>18.899999999999999</v>
      </c>
      <c r="FI41" s="17"/>
      <c r="FJ41" s="17"/>
      <c r="FK41" s="17">
        <v>10.1</v>
      </c>
      <c r="FL41" s="17">
        <v>14.1</v>
      </c>
      <c r="FM41" s="17">
        <v>7650.6</v>
      </c>
      <c r="FN41" s="15"/>
      <c r="FO41" s="17">
        <v>24</v>
      </c>
      <c r="FP41" s="17">
        <v>5.41</v>
      </c>
      <c r="FQ41" s="17"/>
      <c r="FR41" s="17">
        <v>10.6</v>
      </c>
      <c r="FS41" s="17">
        <v>24.17</v>
      </c>
      <c r="FT41" s="17">
        <v>18.95</v>
      </c>
      <c r="FU41" s="17">
        <v>5.4</v>
      </c>
      <c r="FV41" s="17">
        <v>16.100000000000001</v>
      </c>
      <c r="FW41" s="17">
        <v>104.63</v>
      </c>
    </row>
    <row r="42" spans="1:179" ht="24" customHeight="1" x14ac:dyDescent="0.3">
      <c r="A42" s="18" t="s">
        <v>51</v>
      </c>
      <c r="B42" s="18" t="s">
        <v>922</v>
      </c>
      <c r="C42" s="19">
        <v>100.6</v>
      </c>
      <c r="D42" s="19">
        <v>648.70000000000005</v>
      </c>
      <c r="E42" s="19">
        <v>215</v>
      </c>
      <c r="F42" s="19"/>
      <c r="G42" s="19"/>
      <c r="H42" s="19">
        <v>89.2</v>
      </c>
      <c r="I42" s="19">
        <v>122.6</v>
      </c>
      <c r="J42" s="19"/>
      <c r="K42" s="19">
        <v>0</v>
      </c>
      <c r="L42" s="19"/>
      <c r="M42" s="19">
        <v>200.8</v>
      </c>
      <c r="N42" s="19">
        <v>203.4</v>
      </c>
      <c r="O42" s="19">
        <v>196.3</v>
      </c>
      <c r="P42" s="19">
        <v>204.4</v>
      </c>
      <c r="Q42" s="19">
        <v>107.5</v>
      </c>
      <c r="R42" s="19">
        <v>413.3</v>
      </c>
      <c r="S42" s="19">
        <v>5.8</v>
      </c>
      <c r="T42" s="19"/>
      <c r="U42" s="19"/>
      <c r="V42" s="19"/>
      <c r="W42" s="19">
        <v>80.3</v>
      </c>
      <c r="X42" s="19">
        <v>6.2</v>
      </c>
      <c r="Y42" s="19">
        <v>0</v>
      </c>
      <c r="Z42" s="19">
        <v>0</v>
      </c>
      <c r="AA42" s="19">
        <v>6</v>
      </c>
      <c r="AB42" s="19">
        <v>60.2</v>
      </c>
      <c r="AC42" s="19"/>
      <c r="AD42" s="19"/>
      <c r="AE42" s="19"/>
      <c r="AF42" s="19"/>
      <c r="AG42" s="19">
        <v>108.6</v>
      </c>
      <c r="AH42" s="19">
        <v>213.2</v>
      </c>
      <c r="AI42" s="19">
        <v>0</v>
      </c>
      <c r="AJ42" s="19"/>
      <c r="AK42" s="19"/>
      <c r="AL42" s="19">
        <v>6.5</v>
      </c>
      <c r="AM42" s="19">
        <v>226.3</v>
      </c>
      <c r="AN42" s="19">
        <v>63</v>
      </c>
      <c r="AO42" s="19">
        <v>56</v>
      </c>
      <c r="AP42" s="19">
        <v>40.299999999999997</v>
      </c>
      <c r="AQ42" s="19">
        <v>18.600000000000001</v>
      </c>
      <c r="AR42" s="19">
        <v>18.8</v>
      </c>
      <c r="AS42" s="19">
        <v>47.2</v>
      </c>
      <c r="AT42" s="19">
        <v>175</v>
      </c>
      <c r="AU42" s="19">
        <v>175.4</v>
      </c>
      <c r="AV42" s="19">
        <v>182</v>
      </c>
      <c r="AW42" s="19">
        <v>106.2</v>
      </c>
      <c r="AX42" s="19">
        <v>17.7</v>
      </c>
      <c r="AY42" s="19">
        <v>42.2</v>
      </c>
      <c r="AZ42" s="19">
        <v>3.6</v>
      </c>
      <c r="BA42" s="19">
        <v>13.7</v>
      </c>
      <c r="BB42" s="19">
        <v>46.7</v>
      </c>
      <c r="BC42" s="19"/>
      <c r="BD42" s="19"/>
      <c r="BE42" s="19">
        <v>39.6</v>
      </c>
      <c r="BF42" s="19">
        <v>0</v>
      </c>
      <c r="BG42" s="19"/>
      <c r="BH42" s="19">
        <v>44.1</v>
      </c>
      <c r="BI42" s="19"/>
      <c r="BJ42" s="19"/>
      <c r="BK42" s="19"/>
      <c r="BL42" s="19">
        <v>83.7</v>
      </c>
      <c r="BM42" s="19">
        <v>169</v>
      </c>
      <c r="BN42" s="19">
        <v>167.2</v>
      </c>
      <c r="BO42" s="19">
        <v>198.2</v>
      </c>
      <c r="BP42" s="19">
        <v>263.89999999999998</v>
      </c>
      <c r="BQ42" s="19">
        <v>0</v>
      </c>
      <c r="BR42" s="19"/>
      <c r="BS42" s="19"/>
      <c r="BT42" s="19"/>
      <c r="BU42" s="19"/>
      <c r="BV42" s="19">
        <v>0</v>
      </c>
      <c r="BW42" s="19"/>
      <c r="BX42" s="19"/>
      <c r="BY42" s="19">
        <v>2.9</v>
      </c>
      <c r="BZ42" s="19">
        <v>151.19999999999999</v>
      </c>
      <c r="CA42" s="19">
        <v>103.3</v>
      </c>
      <c r="CB42" s="19">
        <v>65.2</v>
      </c>
      <c r="CC42" s="19">
        <v>66.8</v>
      </c>
      <c r="CD42" s="19">
        <v>29.8</v>
      </c>
      <c r="CE42" s="19"/>
      <c r="CF42" s="19"/>
      <c r="CG42" s="19"/>
      <c r="CH42" s="19">
        <v>124.5</v>
      </c>
      <c r="CI42" s="19">
        <v>124.6</v>
      </c>
      <c r="CJ42" s="19">
        <v>127.9</v>
      </c>
      <c r="CK42" s="19">
        <v>0</v>
      </c>
      <c r="CL42" s="19"/>
      <c r="CM42" s="19"/>
      <c r="CN42" s="19"/>
      <c r="CO42" s="19"/>
      <c r="CP42" s="19">
        <v>206.6</v>
      </c>
      <c r="CQ42" s="19">
        <v>99.8</v>
      </c>
      <c r="CR42" s="19">
        <v>8</v>
      </c>
      <c r="CS42" s="19">
        <v>3.6</v>
      </c>
      <c r="CT42" s="19">
        <v>12.6</v>
      </c>
      <c r="CU42" s="19">
        <v>0.5</v>
      </c>
      <c r="CV42" s="19">
        <v>34.4</v>
      </c>
      <c r="CW42" s="19">
        <v>47.5</v>
      </c>
      <c r="CX42" s="19">
        <v>14.7</v>
      </c>
      <c r="CY42" s="19">
        <v>0.2</v>
      </c>
      <c r="CZ42" s="19">
        <v>18.7</v>
      </c>
      <c r="DA42" s="19">
        <v>9.9</v>
      </c>
      <c r="DB42" s="19">
        <v>5.0999999999999996</v>
      </c>
      <c r="DC42" s="19">
        <v>131.80000000000001</v>
      </c>
      <c r="DD42" s="19">
        <v>69.099999999999994</v>
      </c>
      <c r="DE42" s="19">
        <v>1.4</v>
      </c>
      <c r="DF42" s="19">
        <v>3.3</v>
      </c>
      <c r="DG42" s="19">
        <v>2.6</v>
      </c>
      <c r="DH42" s="19">
        <v>19.8</v>
      </c>
      <c r="DI42" s="19">
        <v>10.6</v>
      </c>
      <c r="DJ42" s="19">
        <v>8.8000000000000007</v>
      </c>
      <c r="DK42" s="19"/>
      <c r="DL42" s="19">
        <v>0</v>
      </c>
      <c r="DM42" s="19">
        <v>9</v>
      </c>
      <c r="DN42" s="19">
        <v>11.1</v>
      </c>
      <c r="DO42" s="19">
        <v>7.9</v>
      </c>
      <c r="DP42" s="19">
        <v>44.9</v>
      </c>
      <c r="DQ42" s="19">
        <v>0.5</v>
      </c>
      <c r="DR42" s="19">
        <v>3.3</v>
      </c>
      <c r="DS42" s="19">
        <v>10.5</v>
      </c>
      <c r="DT42" s="19">
        <v>2.2000000000000002</v>
      </c>
      <c r="DU42" s="19">
        <v>0.4</v>
      </c>
      <c r="DV42" s="19">
        <v>0.2</v>
      </c>
      <c r="DW42" s="19">
        <v>16.600000000000001</v>
      </c>
      <c r="DX42" s="19">
        <v>6.2</v>
      </c>
      <c r="DY42" s="19">
        <v>10.7</v>
      </c>
      <c r="DZ42" s="19">
        <v>14.9</v>
      </c>
      <c r="EA42" s="19">
        <v>25.2</v>
      </c>
      <c r="EB42" s="19">
        <v>54</v>
      </c>
      <c r="EC42" s="19">
        <v>21.3</v>
      </c>
      <c r="ED42" s="19">
        <v>46.7</v>
      </c>
      <c r="EE42" s="19">
        <v>81.900000000000006</v>
      </c>
      <c r="EF42" s="19">
        <v>3.9</v>
      </c>
      <c r="EG42" s="19">
        <v>4.7</v>
      </c>
      <c r="EH42" s="19">
        <v>40</v>
      </c>
      <c r="EI42" s="19">
        <v>10.8</v>
      </c>
      <c r="EJ42" s="19">
        <v>4.4000000000000004</v>
      </c>
      <c r="EK42" s="19">
        <v>7.3</v>
      </c>
      <c r="EL42" s="19">
        <v>9.8000000000000007</v>
      </c>
      <c r="EM42" s="19">
        <v>10.8</v>
      </c>
      <c r="EN42" s="19">
        <v>11</v>
      </c>
      <c r="EO42" s="19">
        <v>12.1</v>
      </c>
      <c r="EP42" s="19">
        <v>178.9</v>
      </c>
      <c r="EQ42" s="19">
        <v>6.7</v>
      </c>
      <c r="ER42" s="19">
        <v>78.5</v>
      </c>
      <c r="ES42" s="19">
        <v>0.6</v>
      </c>
      <c r="ET42" s="19">
        <v>45.8</v>
      </c>
      <c r="EU42" s="19">
        <v>51.2</v>
      </c>
      <c r="EV42" s="19">
        <v>67.599999999999994</v>
      </c>
      <c r="EW42" s="19"/>
      <c r="EX42" s="19">
        <v>0.9</v>
      </c>
      <c r="EY42" s="19"/>
      <c r="EZ42" s="19"/>
      <c r="FA42" s="19">
        <v>6</v>
      </c>
      <c r="FB42" s="19">
        <v>7.6</v>
      </c>
      <c r="FC42" s="19">
        <v>20</v>
      </c>
      <c r="FD42" s="19">
        <v>19.899999999999999</v>
      </c>
      <c r="FE42" s="19">
        <v>6.7</v>
      </c>
      <c r="FF42" s="19">
        <v>35.1</v>
      </c>
      <c r="FG42" s="19"/>
      <c r="FH42" s="19">
        <v>18</v>
      </c>
      <c r="FI42" s="19"/>
      <c r="FJ42" s="19"/>
      <c r="FK42" s="19">
        <v>9.8000000000000007</v>
      </c>
      <c r="FL42" s="19">
        <v>14.1</v>
      </c>
      <c r="FM42" s="19">
        <v>7741.9</v>
      </c>
      <c r="FN42" s="15"/>
      <c r="FO42" s="19">
        <v>24</v>
      </c>
      <c r="FP42" s="19">
        <v>5.4</v>
      </c>
      <c r="FQ42" s="19"/>
      <c r="FR42" s="19">
        <v>10.6</v>
      </c>
      <c r="FS42" s="19">
        <v>24.52</v>
      </c>
      <c r="FT42" s="19">
        <v>18.95</v>
      </c>
      <c r="FU42" s="19">
        <v>5.6</v>
      </c>
      <c r="FV42" s="19">
        <v>16</v>
      </c>
      <c r="FW42" s="19">
        <v>105.07</v>
      </c>
    </row>
    <row r="43" spans="1:179" ht="24" customHeight="1" x14ac:dyDescent="0.3">
      <c r="A43" s="13" t="s">
        <v>51</v>
      </c>
      <c r="B43" s="13" t="s">
        <v>923</v>
      </c>
      <c r="C43" s="14">
        <v>102.1</v>
      </c>
      <c r="D43" s="14">
        <v>651</v>
      </c>
      <c r="E43" s="14">
        <v>214.4</v>
      </c>
      <c r="F43" s="14"/>
      <c r="G43" s="14"/>
      <c r="H43" s="14">
        <v>90.6</v>
      </c>
      <c r="I43" s="14">
        <v>118.9</v>
      </c>
      <c r="J43" s="14"/>
      <c r="K43" s="14">
        <v>0</v>
      </c>
      <c r="L43" s="14"/>
      <c r="M43" s="14">
        <v>199.7</v>
      </c>
      <c r="N43" s="14">
        <v>203</v>
      </c>
      <c r="O43" s="14">
        <v>196</v>
      </c>
      <c r="P43" s="14">
        <v>206.1</v>
      </c>
      <c r="Q43" s="14">
        <v>107.1</v>
      </c>
      <c r="R43" s="14">
        <v>554.70000000000005</v>
      </c>
      <c r="S43" s="14">
        <v>5.8</v>
      </c>
      <c r="T43" s="14"/>
      <c r="U43" s="14"/>
      <c r="V43" s="14"/>
      <c r="W43" s="14">
        <v>82</v>
      </c>
      <c r="X43" s="14">
        <v>6.7</v>
      </c>
      <c r="Y43" s="14">
        <v>3.9</v>
      </c>
      <c r="Z43" s="14">
        <v>0</v>
      </c>
      <c r="AA43" s="14">
        <v>6.1</v>
      </c>
      <c r="AB43" s="14">
        <v>61.6</v>
      </c>
      <c r="AC43" s="14"/>
      <c r="AD43" s="14"/>
      <c r="AE43" s="14"/>
      <c r="AF43" s="14"/>
      <c r="AG43" s="14">
        <v>109.5</v>
      </c>
      <c r="AH43" s="14">
        <v>157.19999999999999</v>
      </c>
      <c r="AI43" s="14">
        <v>0</v>
      </c>
      <c r="AJ43" s="14"/>
      <c r="AK43" s="14"/>
      <c r="AL43" s="14">
        <v>6.5</v>
      </c>
      <c r="AM43" s="14">
        <v>229</v>
      </c>
      <c r="AN43" s="14">
        <v>63.4</v>
      </c>
      <c r="AO43" s="14">
        <v>119.2</v>
      </c>
      <c r="AP43" s="14">
        <v>40.9</v>
      </c>
      <c r="AQ43" s="14">
        <v>18.600000000000001</v>
      </c>
      <c r="AR43" s="14">
        <v>18.8</v>
      </c>
      <c r="AS43" s="14">
        <v>48.9</v>
      </c>
      <c r="AT43" s="14">
        <v>170.2</v>
      </c>
      <c r="AU43" s="14">
        <v>169.7</v>
      </c>
      <c r="AV43" s="14">
        <v>172.3</v>
      </c>
      <c r="AW43" s="14">
        <v>107</v>
      </c>
      <c r="AX43" s="14">
        <v>20.5</v>
      </c>
      <c r="AY43" s="14">
        <v>43</v>
      </c>
      <c r="AZ43" s="14">
        <v>3.6</v>
      </c>
      <c r="BA43" s="14">
        <v>14</v>
      </c>
      <c r="BB43" s="14">
        <v>49.7</v>
      </c>
      <c r="BC43" s="14"/>
      <c r="BD43" s="14"/>
      <c r="BE43" s="14">
        <v>40.200000000000003</v>
      </c>
      <c r="BF43" s="14">
        <v>0</v>
      </c>
      <c r="BG43" s="14"/>
      <c r="BH43" s="14">
        <v>42.2</v>
      </c>
      <c r="BI43" s="14"/>
      <c r="BJ43" s="14"/>
      <c r="BK43" s="14"/>
      <c r="BL43" s="14">
        <v>84.6</v>
      </c>
      <c r="BM43" s="14">
        <v>169.5</v>
      </c>
      <c r="BN43" s="14">
        <v>167.7</v>
      </c>
      <c r="BO43" s="14">
        <v>198.9</v>
      </c>
      <c r="BP43" s="14">
        <v>265.5</v>
      </c>
      <c r="BQ43" s="14">
        <v>0</v>
      </c>
      <c r="BR43" s="14"/>
      <c r="BS43" s="14"/>
      <c r="BT43" s="14"/>
      <c r="BU43" s="14"/>
      <c r="BV43" s="14">
        <v>0</v>
      </c>
      <c r="BW43" s="14"/>
      <c r="BX43" s="14"/>
      <c r="BY43" s="14">
        <v>2.9</v>
      </c>
      <c r="BZ43" s="14">
        <v>199</v>
      </c>
      <c r="CA43" s="14">
        <v>115.7</v>
      </c>
      <c r="CB43" s="14">
        <v>63.2</v>
      </c>
      <c r="CC43" s="14">
        <v>64</v>
      </c>
      <c r="CD43" s="14">
        <v>30.3</v>
      </c>
      <c r="CE43" s="14"/>
      <c r="CF43" s="14"/>
      <c r="CG43" s="14"/>
      <c r="CH43" s="14">
        <v>139.30000000000001</v>
      </c>
      <c r="CI43" s="14">
        <v>142.30000000000001</v>
      </c>
      <c r="CJ43" s="14">
        <v>144.69999999999999</v>
      </c>
      <c r="CK43" s="14">
        <v>0</v>
      </c>
      <c r="CL43" s="14"/>
      <c r="CM43" s="14"/>
      <c r="CN43" s="14"/>
      <c r="CO43" s="14"/>
      <c r="CP43" s="14">
        <v>207.1</v>
      </c>
      <c r="CQ43" s="14">
        <v>100</v>
      </c>
      <c r="CR43" s="14">
        <v>8</v>
      </c>
      <c r="CS43" s="14">
        <v>3.7</v>
      </c>
      <c r="CT43" s="14">
        <v>12.7</v>
      </c>
      <c r="CU43" s="14">
        <v>0.3</v>
      </c>
      <c r="CV43" s="14">
        <v>36.9</v>
      </c>
      <c r="CW43" s="14">
        <v>21.9</v>
      </c>
      <c r="CX43" s="14">
        <v>14.9</v>
      </c>
      <c r="CY43" s="14">
        <v>0.2</v>
      </c>
      <c r="CZ43" s="14">
        <v>18.899999999999999</v>
      </c>
      <c r="DA43" s="14">
        <v>10</v>
      </c>
      <c r="DB43" s="14">
        <v>5.5</v>
      </c>
      <c r="DC43" s="14">
        <v>68.099999999999994</v>
      </c>
      <c r="DD43" s="14">
        <v>36.6</v>
      </c>
      <c r="DE43" s="14">
        <v>1.4</v>
      </c>
      <c r="DF43" s="14">
        <v>3.3</v>
      </c>
      <c r="DG43" s="14">
        <v>2.6</v>
      </c>
      <c r="DH43" s="14">
        <v>20.2</v>
      </c>
      <c r="DI43" s="14">
        <v>10.8</v>
      </c>
      <c r="DJ43" s="14">
        <v>0</v>
      </c>
      <c r="DK43" s="14"/>
      <c r="DL43" s="14">
        <v>0</v>
      </c>
      <c r="DM43" s="14">
        <v>3.3</v>
      </c>
      <c r="DN43" s="14">
        <v>2.8</v>
      </c>
      <c r="DO43" s="14">
        <v>9.3000000000000007</v>
      </c>
      <c r="DP43" s="14">
        <v>47.3</v>
      </c>
      <c r="DQ43" s="14">
        <v>0</v>
      </c>
      <c r="DR43" s="14">
        <v>3.3</v>
      </c>
      <c r="DS43" s="14">
        <v>10.4</v>
      </c>
      <c r="DT43" s="14">
        <v>2.2999999999999998</v>
      </c>
      <c r="DU43" s="14">
        <v>0.4</v>
      </c>
      <c r="DV43" s="14">
        <v>0.1</v>
      </c>
      <c r="DW43" s="14">
        <v>16.600000000000001</v>
      </c>
      <c r="DX43" s="14">
        <v>6.2</v>
      </c>
      <c r="DY43" s="14">
        <v>10.4</v>
      </c>
      <c r="DZ43" s="14">
        <v>14.6</v>
      </c>
      <c r="EA43" s="14">
        <v>23.9</v>
      </c>
      <c r="EB43" s="14">
        <v>49.8</v>
      </c>
      <c r="EC43" s="14">
        <v>10.9</v>
      </c>
      <c r="ED43" s="14">
        <v>56.7</v>
      </c>
      <c r="EE43" s="14">
        <v>74.8</v>
      </c>
      <c r="EF43" s="14">
        <v>3.7</v>
      </c>
      <c r="EG43" s="14">
        <v>6.1</v>
      </c>
      <c r="EH43" s="14">
        <v>37</v>
      </c>
      <c r="EI43" s="14">
        <v>10.7</v>
      </c>
      <c r="EJ43" s="14">
        <v>4.3</v>
      </c>
      <c r="EK43" s="14">
        <v>7.3</v>
      </c>
      <c r="EL43" s="14">
        <v>9.8000000000000007</v>
      </c>
      <c r="EM43" s="14">
        <v>10.8</v>
      </c>
      <c r="EN43" s="14">
        <v>11</v>
      </c>
      <c r="EO43" s="14">
        <v>11.1</v>
      </c>
      <c r="EP43" s="14">
        <v>96.9</v>
      </c>
      <c r="EQ43" s="14">
        <v>4.2</v>
      </c>
      <c r="ER43" s="14">
        <v>36.6</v>
      </c>
      <c r="ES43" s="14">
        <v>0.6</v>
      </c>
      <c r="ET43" s="14">
        <v>98.6</v>
      </c>
      <c r="EU43" s="14">
        <v>96.4</v>
      </c>
      <c r="EV43" s="14">
        <v>33</v>
      </c>
      <c r="EW43" s="14"/>
      <c r="EX43" s="14">
        <v>0.9</v>
      </c>
      <c r="EY43" s="14"/>
      <c r="EZ43" s="14"/>
      <c r="FA43" s="14">
        <v>3.4</v>
      </c>
      <c r="FB43" s="14">
        <v>7.6</v>
      </c>
      <c r="FC43" s="14">
        <v>20</v>
      </c>
      <c r="FD43" s="14">
        <v>19.8</v>
      </c>
      <c r="FE43" s="14">
        <v>0</v>
      </c>
      <c r="FF43" s="14">
        <v>34.9</v>
      </c>
      <c r="FG43" s="14"/>
      <c r="FH43" s="14">
        <v>19.2</v>
      </c>
      <c r="FI43" s="14"/>
      <c r="FJ43" s="14"/>
      <c r="FK43" s="14">
        <v>8.3000000000000007</v>
      </c>
      <c r="FL43" s="14">
        <v>14.6</v>
      </c>
      <c r="FM43" s="14">
        <v>7774.7</v>
      </c>
      <c r="FN43" s="15"/>
      <c r="FO43" s="14">
        <v>24</v>
      </c>
      <c r="FP43" s="14">
        <v>5.38</v>
      </c>
      <c r="FQ43" s="14"/>
      <c r="FR43" s="14">
        <v>10.6</v>
      </c>
      <c r="FS43" s="14">
        <v>24.55</v>
      </c>
      <c r="FT43" s="14">
        <v>18.95</v>
      </c>
      <c r="FU43" s="14">
        <v>5.6</v>
      </c>
      <c r="FV43" s="14">
        <v>16.2</v>
      </c>
      <c r="FW43" s="14">
        <v>105.28</v>
      </c>
    </row>
    <row r="44" spans="1:179" ht="24" customHeight="1" x14ac:dyDescent="0.3">
      <c r="A44" s="16" t="s">
        <v>51</v>
      </c>
      <c r="B44" s="16" t="s">
        <v>924</v>
      </c>
      <c r="C44" s="17">
        <v>100.4</v>
      </c>
      <c r="D44" s="17">
        <v>651.1</v>
      </c>
      <c r="E44" s="17">
        <v>215.1</v>
      </c>
      <c r="F44" s="17"/>
      <c r="G44" s="17"/>
      <c r="H44" s="17">
        <v>90.4</v>
      </c>
      <c r="I44" s="17">
        <v>117.9</v>
      </c>
      <c r="J44" s="17"/>
      <c r="K44" s="17">
        <v>80.400000000000006</v>
      </c>
      <c r="L44" s="17"/>
      <c r="M44" s="17">
        <v>199.5</v>
      </c>
      <c r="N44" s="17">
        <v>203.6</v>
      </c>
      <c r="O44" s="17">
        <v>195.9</v>
      </c>
      <c r="P44" s="17">
        <v>204</v>
      </c>
      <c r="Q44" s="17">
        <v>106.5</v>
      </c>
      <c r="R44" s="17">
        <v>554.4</v>
      </c>
      <c r="S44" s="17">
        <v>5.8</v>
      </c>
      <c r="T44" s="17"/>
      <c r="U44" s="17"/>
      <c r="V44" s="17"/>
      <c r="W44" s="17">
        <v>81.099999999999994</v>
      </c>
      <c r="X44" s="17">
        <v>6.7</v>
      </c>
      <c r="Y44" s="17">
        <v>0</v>
      </c>
      <c r="Z44" s="17">
        <v>22.7</v>
      </c>
      <c r="AA44" s="17">
        <v>6</v>
      </c>
      <c r="AB44" s="17">
        <v>61</v>
      </c>
      <c r="AC44" s="17"/>
      <c r="AD44" s="17"/>
      <c r="AE44" s="17"/>
      <c r="AF44" s="17"/>
      <c r="AG44" s="17">
        <v>109.4</v>
      </c>
      <c r="AH44" s="17">
        <v>174.4</v>
      </c>
      <c r="AI44" s="17">
        <v>0</v>
      </c>
      <c r="AJ44" s="17"/>
      <c r="AK44" s="17"/>
      <c r="AL44" s="17">
        <v>6.5</v>
      </c>
      <c r="AM44" s="17">
        <v>225.4</v>
      </c>
      <c r="AN44" s="17">
        <v>63.2</v>
      </c>
      <c r="AO44" s="17">
        <v>136.80000000000001</v>
      </c>
      <c r="AP44" s="17">
        <v>41.2</v>
      </c>
      <c r="AQ44" s="17">
        <v>18.600000000000001</v>
      </c>
      <c r="AR44" s="17">
        <v>18.8</v>
      </c>
      <c r="AS44" s="17">
        <v>48.7</v>
      </c>
      <c r="AT44" s="17">
        <v>158.69999999999999</v>
      </c>
      <c r="AU44" s="17">
        <v>158.80000000000001</v>
      </c>
      <c r="AV44" s="17">
        <v>171.7</v>
      </c>
      <c r="AW44" s="17">
        <v>106.4</v>
      </c>
      <c r="AX44" s="17">
        <v>18</v>
      </c>
      <c r="AY44" s="17">
        <v>42.9</v>
      </c>
      <c r="AZ44" s="17">
        <v>3.5</v>
      </c>
      <c r="BA44" s="17">
        <v>14.2</v>
      </c>
      <c r="BB44" s="17">
        <v>49.5</v>
      </c>
      <c r="BC44" s="17"/>
      <c r="BD44" s="17"/>
      <c r="BE44" s="17">
        <v>40</v>
      </c>
      <c r="BF44" s="17">
        <v>0</v>
      </c>
      <c r="BG44" s="17"/>
      <c r="BH44" s="17">
        <v>41.8</v>
      </c>
      <c r="BI44" s="17"/>
      <c r="BJ44" s="17"/>
      <c r="BK44" s="17"/>
      <c r="BL44" s="17">
        <v>84.4</v>
      </c>
      <c r="BM44" s="17">
        <v>169</v>
      </c>
      <c r="BN44" s="17">
        <v>166.8</v>
      </c>
      <c r="BO44" s="17">
        <v>197.4</v>
      </c>
      <c r="BP44" s="17">
        <v>264.89999999999998</v>
      </c>
      <c r="BQ44" s="17">
        <v>74</v>
      </c>
      <c r="BR44" s="17"/>
      <c r="BS44" s="17"/>
      <c r="BT44" s="17"/>
      <c r="BU44" s="17"/>
      <c r="BV44" s="17">
        <v>0</v>
      </c>
      <c r="BW44" s="17"/>
      <c r="BX44" s="17"/>
      <c r="BY44" s="17">
        <v>2.9</v>
      </c>
      <c r="BZ44" s="17">
        <v>182.3</v>
      </c>
      <c r="CA44" s="17">
        <v>110.4</v>
      </c>
      <c r="CB44" s="17">
        <v>63</v>
      </c>
      <c r="CC44" s="17">
        <v>63.9</v>
      </c>
      <c r="CD44" s="17">
        <v>30.2</v>
      </c>
      <c r="CE44" s="17"/>
      <c r="CF44" s="17"/>
      <c r="CG44" s="17"/>
      <c r="CH44" s="17">
        <v>139.69999999999999</v>
      </c>
      <c r="CI44" s="17">
        <v>142.80000000000001</v>
      </c>
      <c r="CJ44" s="17">
        <v>159.30000000000001</v>
      </c>
      <c r="CK44" s="17">
        <v>0</v>
      </c>
      <c r="CL44" s="17"/>
      <c r="CM44" s="17"/>
      <c r="CN44" s="17"/>
      <c r="CO44" s="17"/>
      <c r="CP44" s="17">
        <v>207.8</v>
      </c>
      <c r="CQ44" s="17">
        <v>100.2</v>
      </c>
      <c r="CR44" s="17">
        <v>8.1</v>
      </c>
      <c r="CS44" s="17">
        <v>3.5</v>
      </c>
      <c r="CT44" s="17">
        <v>12.7</v>
      </c>
      <c r="CU44" s="17">
        <v>0</v>
      </c>
      <c r="CV44" s="17">
        <v>42.4</v>
      </c>
      <c r="CW44" s="17">
        <v>4.5999999999999996</v>
      </c>
      <c r="CX44" s="17">
        <v>15.4</v>
      </c>
      <c r="CY44" s="17">
        <v>0.1</v>
      </c>
      <c r="CZ44" s="17">
        <v>18.8</v>
      </c>
      <c r="DA44" s="17">
        <v>10</v>
      </c>
      <c r="DB44" s="17">
        <v>5.4</v>
      </c>
      <c r="DC44" s="17">
        <v>7.2</v>
      </c>
      <c r="DD44" s="17">
        <v>3.8</v>
      </c>
      <c r="DE44" s="17">
        <v>1.4</v>
      </c>
      <c r="DF44" s="17">
        <v>3.3</v>
      </c>
      <c r="DG44" s="17">
        <v>2.6</v>
      </c>
      <c r="DH44" s="17">
        <v>20.2</v>
      </c>
      <c r="DI44" s="17">
        <v>10.6</v>
      </c>
      <c r="DJ44" s="17">
        <v>10.199999999999999</v>
      </c>
      <c r="DK44" s="17"/>
      <c r="DL44" s="17">
        <v>0</v>
      </c>
      <c r="DM44" s="17">
        <v>0.1</v>
      </c>
      <c r="DN44" s="17">
        <v>0</v>
      </c>
      <c r="DO44" s="17">
        <v>11.6</v>
      </c>
      <c r="DP44" s="17">
        <v>47.8</v>
      </c>
      <c r="DQ44" s="17">
        <v>0</v>
      </c>
      <c r="DR44" s="17">
        <v>3.2</v>
      </c>
      <c r="DS44" s="17">
        <v>10.6</v>
      </c>
      <c r="DT44" s="17">
        <v>2.2999999999999998</v>
      </c>
      <c r="DU44" s="17">
        <v>0.4</v>
      </c>
      <c r="DV44" s="17">
        <v>0.1</v>
      </c>
      <c r="DW44" s="17">
        <v>16.600000000000001</v>
      </c>
      <c r="DX44" s="17">
        <v>6.1</v>
      </c>
      <c r="DY44" s="17">
        <v>9.5</v>
      </c>
      <c r="DZ44" s="17">
        <v>14.1</v>
      </c>
      <c r="EA44" s="17">
        <v>24</v>
      </c>
      <c r="EB44" s="17">
        <v>39.4</v>
      </c>
      <c r="EC44" s="17">
        <v>1.8</v>
      </c>
      <c r="ED44" s="17">
        <v>54.2</v>
      </c>
      <c r="EE44" s="17">
        <v>74.599999999999994</v>
      </c>
      <c r="EF44" s="17">
        <v>4.9000000000000004</v>
      </c>
      <c r="EG44" s="17">
        <v>6.1</v>
      </c>
      <c r="EH44" s="17">
        <v>8.5</v>
      </c>
      <c r="EI44" s="17">
        <v>10.3</v>
      </c>
      <c r="EJ44" s="17">
        <v>4.3</v>
      </c>
      <c r="EK44" s="17">
        <v>7.2</v>
      </c>
      <c r="EL44" s="17">
        <v>9.8000000000000007</v>
      </c>
      <c r="EM44" s="17">
        <v>10.8</v>
      </c>
      <c r="EN44" s="17">
        <v>11</v>
      </c>
      <c r="EO44" s="17">
        <v>11.7</v>
      </c>
      <c r="EP44" s="17">
        <v>20.5</v>
      </c>
      <c r="EQ44" s="17">
        <v>1.6</v>
      </c>
      <c r="ER44" s="17">
        <v>5.6</v>
      </c>
      <c r="ES44" s="17">
        <v>0.6</v>
      </c>
      <c r="ET44" s="17">
        <v>113.2</v>
      </c>
      <c r="EU44" s="17">
        <v>103.9</v>
      </c>
      <c r="EV44" s="17">
        <v>6.3</v>
      </c>
      <c r="EW44" s="17"/>
      <c r="EX44" s="17">
        <v>0.9</v>
      </c>
      <c r="EY44" s="17"/>
      <c r="EZ44" s="17"/>
      <c r="FA44" s="17">
        <v>1</v>
      </c>
      <c r="FB44" s="17">
        <v>7.6</v>
      </c>
      <c r="FC44" s="17">
        <v>19.899999999999999</v>
      </c>
      <c r="FD44" s="17">
        <v>19.7</v>
      </c>
      <c r="FE44" s="17">
        <v>0</v>
      </c>
      <c r="FF44" s="17">
        <v>33.799999999999997</v>
      </c>
      <c r="FG44" s="17"/>
      <c r="FH44" s="17">
        <v>18.5</v>
      </c>
      <c r="FI44" s="17"/>
      <c r="FJ44" s="17"/>
      <c r="FK44" s="17">
        <v>8.3000000000000007</v>
      </c>
      <c r="FL44" s="17">
        <v>14.1</v>
      </c>
      <c r="FM44" s="17">
        <v>7666.8</v>
      </c>
      <c r="FN44" s="15"/>
      <c r="FO44" s="17">
        <v>24</v>
      </c>
      <c r="FP44" s="17">
        <v>7.09</v>
      </c>
      <c r="FQ44" s="17"/>
      <c r="FR44" s="17">
        <v>10.6</v>
      </c>
      <c r="FS44" s="17">
        <v>24.64</v>
      </c>
      <c r="FT44" s="17">
        <v>18.95</v>
      </c>
      <c r="FU44" s="17">
        <v>5.6</v>
      </c>
      <c r="FV44" s="17">
        <v>16.3</v>
      </c>
      <c r="FW44" s="17">
        <v>107.18</v>
      </c>
    </row>
    <row r="45" spans="1:179" ht="24" customHeight="1" x14ac:dyDescent="0.3">
      <c r="A45" s="16" t="s">
        <v>51</v>
      </c>
      <c r="B45" s="16" t="s">
        <v>925</v>
      </c>
      <c r="C45" s="17">
        <v>100.5</v>
      </c>
      <c r="D45" s="17">
        <v>651.6</v>
      </c>
      <c r="E45" s="17">
        <v>215.4</v>
      </c>
      <c r="F45" s="17"/>
      <c r="G45" s="17"/>
      <c r="H45" s="17">
        <v>90.2</v>
      </c>
      <c r="I45" s="17">
        <v>115.4</v>
      </c>
      <c r="J45" s="17"/>
      <c r="K45" s="17">
        <v>79.3</v>
      </c>
      <c r="L45" s="17"/>
      <c r="M45" s="17">
        <v>200.8</v>
      </c>
      <c r="N45" s="17">
        <v>205</v>
      </c>
      <c r="O45" s="17">
        <v>197.4</v>
      </c>
      <c r="P45" s="17">
        <v>205.3</v>
      </c>
      <c r="Q45" s="17">
        <v>106.6</v>
      </c>
      <c r="R45" s="17">
        <v>556.4</v>
      </c>
      <c r="S45" s="17">
        <v>5.8</v>
      </c>
      <c r="T45" s="17"/>
      <c r="U45" s="17"/>
      <c r="V45" s="17"/>
      <c r="W45" s="17">
        <v>81.3</v>
      </c>
      <c r="X45" s="17">
        <v>6.5</v>
      </c>
      <c r="Y45" s="17">
        <v>0</v>
      </c>
      <c r="Z45" s="17">
        <v>22.7</v>
      </c>
      <c r="AA45" s="17">
        <v>6</v>
      </c>
      <c r="AB45" s="17">
        <v>60.4</v>
      </c>
      <c r="AC45" s="17"/>
      <c r="AD45" s="17"/>
      <c r="AE45" s="17"/>
      <c r="AF45" s="17"/>
      <c r="AG45" s="17">
        <v>109</v>
      </c>
      <c r="AH45" s="17">
        <v>210.7</v>
      </c>
      <c r="AI45" s="17">
        <v>0</v>
      </c>
      <c r="AJ45" s="17"/>
      <c r="AK45" s="17"/>
      <c r="AL45" s="17">
        <v>6.5</v>
      </c>
      <c r="AM45" s="17">
        <v>229.2</v>
      </c>
      <c r="AN45" s="17">
        <v>61.4</v>
      </c>
      <c r="AO45" s="17">
        <v>139.1</v>
      </c>
      <c r="AP45" s="17">
        <v>39.799999999999997</v>
      </c>
      <c r="AQ45" s="17">
        <v>18.600000000000001</v>
      </c>
      <c r="AR45" s="17">
        <v>18.8</v>
      </c>
      <c r="AS45" s="17">
        <v>48.7</v>
      </c>
      <c r="AT45" s="17">
        <v>163.19999999999999</v>
      </c>
      <c r="AU45" s="17">
        <v>163.5</v>
      </c>
      <c r="AV45" s="17">
        <v>173.5</v>
      </c>
      <c r="AW45" s="17">
        <v>106.4</v>
      </c>
      <c r="AX45" s="17">
        <v>20.8</v>
      </c>
      <c r="AY45" s="17">
        <v>42.7</v>
      </c>
      <c r="AZ45" s="17">
        <v>3.5</v>
      </c>
      <c r="BA45" s="17">
        <v>13.6</v>
      </c>
      <c r="BB45" s="17">
        <v>114.5</v>
      </c>
      <c r="BC45" s="17"/>
      <c r="BD45" s="17"/>
      <c r="BE45" s="17">
        <v>39.9</v>
      </c>
      <c r="BF45" s="17">
        <v>0</v>
      </c>
      <c r="BG45" s="17"/>
      <c r="BH45" s="17">
        <v>44.9</v>
      </c>
      <c r="BI45" s="17"/>
      <c r="BJ45" s="17"/>
      <c r="BK45" s="17"/>
      <c r="BL45" s="17">
        <v>84.4</v>
      </c>
      <c r="BM45" s="17">
        <v>170</v>
      </c>
      <c r="BN45" s="17">
        <v>167.7</v>
      </c>
      <c r="BO45" s="17">
        <v>199</v>
      </c>
      <c r="BP45" s="17">
        <v>264.8</v>
      </c>
      <c r="BQ45" s="17">
        <v>73.8</v>
      </c>
      <c r="BR45" s="17"/>
      <c r="BS45" s="17"/>
      <c r="BT45" s="17"/>
      <c r="BU45" s="17"/>
      <c r="BV45" s="17">
        <v>0</v>
      </c>
      <c r="BW45" s="17"/>
      <c r="BX45" s="17"/>
      <c r="BY45" s="17">
        <v>2.9</v>
      </c>
      <c r="BZ45" s="17">
        <v>181.1</v>
      </c>
      <c r="CA45" s="17">
        <v>114.8</v>
      </c>
      <c r="CB45" s="17">
        <v>62.8</v>
      </c>
      <c r="CC45" s="17">
        <v>64</v>
      </c>
      <c r="CD45" s="17">
        <v>30.1</v>
      </c>
      <c r="CE45" s="17"/>
      <c r="CF45" s="17"/>
      <c r="CG45" s="17"/>
      <c r="CH45" s="17">
        <v>140.69999999999999</v>
      </c>
      <c r="CI45" s="17">
        <v>143.9</v>
      </c>
      <c r="CJ45" s="17">
        <v>167.9</v>
      </c>
      <c r="CK45" s="17">
        <v>0</v>
      </c>
      <c r="CL45" s="17"/>
      <c r="CM45" s="17"/>
      <c r="CN45" s="17"/>
      <c r="CO45" s="17"/>
      <c r="CP45" s="17">
        <v>208</v>
      </c>
      <c r="CQ45" s="17">
        <v>100.4</v>
      </c>
      <c r="CR45" s="17">
        <v>8.1</v>
      </c>
      <c r="CS45" s="17">
        <v>3.5</v>
      </c>
      <c r="CT45" s="17">
        <v>12.7</v>
      </c>
      <c r="CU45" s="17">
        <v>0</v>
      </c>
      <c r="CV45" s="17">
        <v>41</v>
      </c>
      <c r="CW45" s="17">
        <v>0</v>
      </c>
      <c r="CX45" s="17">
        <v>14.7</v>
      </c>
      <c r="CY45" s="17">
        <v>0</v>
      </c>
      <c r="CZ45" s="17">
        <v>18.899999999999999</v>
      </c>
      <c r="DA45" s="17">
        <v>10.1</v>
      </c>
      <c r="DB45" s="17">
        <v>5.4</v>
      </c>
      <c r="DC45" s="17">
        <v>0.2</v>
      </c>
      <c r="DD45" s="17">
        <v>0</v>
      </c>
      <c r="DE45" s="17">
        <v>1.4</v>
      </c>
      <c r="DF45" s="17">
        <v>3.3</v>
      </c>
      <c r="DG45" s="17">
        <v>2.6</v>
      </c>
      <c r="DH45" s="17">
        <v>20.100000000000001</v>
      </c>
      <c r="DI45" s="17">
        <v>10.8</v>
      </c>
      <c r="DJ45" s="17">
        <v>10.1</v>
      </c>
      <c r="DK45" s="17"/>
      <c r="DL45" s="17">
        <v>0</v>
      </c>
      <c r="DM45" s="17">
        <v>0</v>
      </c>
      <c r="DN45" s="17">
        <v>0</v>
      </c>
      <c r="DO45" s="17">
        <v>10.6</v>
      </c>
      <c r="DP45" s="17">
        <v>45.3</v>
      </c>
      <c r="DQ45" s="17">
        <v>0</v>
      </c>
      <c r="DR45" s="17">
        <v>3.2</v>
      </c>
      <c r="DS45" s="17">
        <v>10.5</v>
      </c>
      <c r="DT45" s="17">
        <v>2.4</v>
      </c>
      <c r="DU45" s="17">
        <v>0.4</v>
      </c>
      <c r="DV45" s="17">
        <v>0</v>
      </c>
      <c r="DW45" s="17">
        <v>16.600000000000001</v>
      </c>
      <c r="DX45" s="17">
        <v>6.1</v>
      </c>
      <c r="DY45" s="17">
        <v>10.5</v>
      </c>
      <c r="DZ45" s="17">
        <v>14.7</v>
      </c>
      <c r="EA45" s="17">
        <v>25.5</v>
      </c>
      <c r="EB45" s="17">
        <v>33.9</v>
      </c>
      <c r="EC45" s="17">
        <v>0</v>
      </c>
      <c r="ED45" s="17">
        <v>55.3</v>
      </c>
      <c r="EE45" s="17">
        <v>77.2</v>
      </c>
      <c r="EF45" s="17">
        <v>5.4</v>
      </c>
      <c r="EG45" s="17">
        <v>5</v>
      </c>
      <c r="EH45" s="17">
        <v>0.6</v>
      </c>
      <c r="EI45" s="17">
        <v>10.199999999999999</v>
      </c>
      <c r="EJ45" s="17">
        <v>4.2</v>
      </c>
      <c r="EK45" s="17">
        <v>6.9</v>
      </c>
      <c r="EL45" s="17">
        <v>9.8000000000000007</v>
      </c>
      <c r="EM45" s="17">
        <v>10.8</v>
      </c>
      <c r="EN45" s="17">
        <v>11</v>
      </c>
      <c r="EO45" s="17">
        <v>11.5</v>
      </c>
      <c r="EP45" s="17">
        <v>0</v>
      </c>
      <c r="EQ45" s="17">
        <v>0</v>
      </c>
      <c r="ER45" s="17">
        <v>0</v>
      </c>
      <c r="ES45" s="17">
        <v>0.6</v>
      </c>
      <c r="ET45" s="17">
        <v>118.9</v>
      </c>
      <c r="EU45" s="17">
        <v>103.3</v>
      </c>
      <c r="EV45" s="17">
        <v>0</v>
      </c>
      <c r="EW45" s="17"/>
      <c r="EX45" s="17">
        <v>0.9</v>
      </c>
      <c r="EY45" s="17"/>
      <c r="EZ45" s="17"/>
      <c r="FA45" s="17">
        <v>0</v>
      </c>
      <c r="FB45" s="17">
        <v>7.6</v>
      </c>
      <c r="FC45" s="17">
        <v>19.899999999999999</v>
      </c>
      <c r="FD45" s="17">
        <v>19.8</v>
      </c>
      <c r="FE45" s="17">
        <v>0</v>
      </c>
      <c r="FF45" s="17">
        <v>34.4</v>
      </c>
      <c r="FG45" s="17"/>
      <c r="FH45" s="17">
        <v>18.7</v>
      </c>
      <c r="FI45" s="17"/>
      <c r="FJ45" s="17"/>
      <c r="FK45" s="17">
        <v>8.4</v>
      </c>
      <c r="FL45" s="17">
        <v>14.2</v>
      </c>
      <c r="FM45" s="17">
        <v>7748.4</v>
      </c>
      <c r="FN45" s="15"/>
      <c r="FO45" s="17">
        <v>24</v>
      </c>
      <c r="FP45" s="17">
        <v>7.98</v>
      </c>
      <c r="FQ45" s="17"/>
      <c r="FR45" s="17">
        <v>10.6</v>
      </c>
      <c r="FS45" s="17">
        <v>24.89</v>
      </c>
      <c r="FT45" s="17">
        <v>18.95</v>
      </c>
      <c r="FU45" s="17">
        <v>5.7</v>
      </c>
      <c r="FV45" s="17">
        <v>15.9</v>
      </c>
      <c r="FW45" s="17">
        <v>108.02</v>
      </c>
    </row>
    <row r="46" spans="1:179" ht="24" customHeight="1" x14ac:dyDescent="0.3">
      <c r="A46" s="16" t="s">
        <v>51</v>
      </c>
      <c r="B46" s="16" t="s">
        <v>926</v>
      </c>
      <c r="C46" s="17">
        <v>101.6</v>
      </c>
      <c r="D46" s="17">
        <v>651</v>
      </c>
      <c r="E46" s="17">
        <v>214.6</v>
      </c>
      <c r="F46" s="17"/>
      <c r="G46" s="17"/>
      <c r="H46" s="17">
        <v>90.1</v>
      </c>
      <c r="I46" s="17">
        <v>149.19999999999999</v>
      </c>
      <c r="J46" s="17"/>
      <c r="K46" s="17">
        <v>79.099999999999994</v>
      </c>
      <c r="L46" s="17"/>
      <c r="M46" s="17">
        <v>200.4</v>
      </c>
      <c r="N46" s="17">
        <v>204.6</v>
      </c>
      <c r="O46" s="17">
        <v>196.7</v>
      </c>
      <c r="P46" s="17">
        <v>206.1</v>
      </c>
      <c r="Q46" s="17">
        <v>107.1</v>
      </c>
      <c r="R46" s="17">
        <v>553.20000000000005</v>
      </c>
      <c r="S46" s="17">
        <v>5.8</v>
      </c>
      <c r="T46" s="17"/>
      <c r="U46" s="17"/>
      <c r="V46" s="17"/>
      <c r="W46" s="17">
        <v>81.8</v>
      </c>
      <c r="X46" s="17">
        <v>6.7</v>
      </c>
      <c r="Y46" s="17">
        <v>4.0999999999999996</v>
      </c>
      <c r="Z46" s="17">
        <v>22.5</v>
      </c>
      <c r="AA46" s="17">
        <v>6</v>
      </c>
      <c r="AB46" s="17">
        <v>60.4</v>
      </c>
      <c r="AC46" s="17"/>
      <c r="AD46" s="17"/>
      <c r="AE46" s="17"/>
      <c r="AF46" s="17"/>
      <c r="AG46" s="17">
        <v>109.3</v>
      </c>
      <c r="AH46" s="17">
        <v>159.69999999999999</v>
      </c>
      <c r="AI46" s="17">
        <v>59.9</v>
      </c>
      <c r="AJ46" s="17"/>
      <c r="AK46" s="17"/>
      <c r="AL46" s="17">
        <v>6.5</v>
      </c>
      <c r="AM46" s="17">
        <v>200.7</v>
      </c>
      <c r="AN46" s="17">
        <v>61.4</v>
      </c>
      <c r="AO46" s="17">
        <v>126.7</v>
      </c>
      <c r="AP46" s="17">
        <v>39.9</v>
      </c>
      <c r="AQ46" s="17">
        <v>18.600000000000001</v>
      </c>
      <c r="AR46" s="17">
        <v>18.8</v>
      </c>
      <c r="AS46" s="17">
        <v>48.3</v>
      </c>
      <c r="AT46" s="17">
        <v>177.6</v>
      </c>
      <c r="AU46" s="17">
        <v>178.2</v>
      </c>
      <c r="AV46" s="17">
        <v>181.7</v>
      </c>
      <c r="AW46" s="17">
        <v>106.8</v>
      </c>
      <c r="AX46" s="17">
        <v>17.899999999999999</v>
      </c>
      <c r="AY46" s="17">
        <v>43.1</v>
      </c>
      <c r="AZ46" s="17">
        <v>1.8</v>
      </c>
      <c r="BA46" s="17">
        <v>14</v>
      </c>
      <c r="BB46" s="17">
        <v>58.8</v>
      </c>
      <c r="BC46" s="17"/>
      <c r="BD46" s="17"/>
      <c r="BE46" s="17">
        <v>40.1</v>
      </c>
      <c r="BF46" s="17">
        <v>0</v>
      </c>
      <c r="BG46" s="17"/>
      <c r="BH46" s="17">
        <v>44.4</v>
      </c>
      <c r="BI46" s="17"/>
      <c r="BJ46" s="17"/>
      <c r="BK46" s="17"/>
      <c r="BL46" s="17">
        <v>84.7</v>
      </c>
      <c r="BM46" s="17">
        <v>170.1</v>
      </c>
      <c r="BN46" s="17">
        <v>168.4</v>
      </c>
      <c r="BO46" s="17">
        <v>199.9</v>
      </c>
      <c r="BP46" s="17">
        <v>266.10000000000002</v>
      </c>
      <c r="BQ46" s="17">
        <v>73.8</v>
      </c>
      <c r="BR46" s="17"/>
      <c r="BS46" s="17"/>
      <c r="BT46" s="17"/>
      <c r="BU46" s="17"/>
      <c r="BV46" s="17">
        <v>16.100000000000001</v>
      </c>
      <c r="BW46" s="17"/>
      <c r="BX46" s="17"/>
      <c r="BY46" s="17">
        <v>3</v>
      </c>
      <c r="BZ46" s="17">
        <v>150</v>
      </c>
      <c r="CA46" s="17">
        <v>97.7</v>
      </c>
      <c r="CB46" s="17">
        <v>61</v>
      </c>
      <c r="CC46" s="17">
        <v>73.099999999999994</v>
      </c>
      <c r="CD46" s="17">
        <v>30.2</v>
      </c>
      <c r="CE46" s="17"/>
      <c r="CF46" s="17"/>
      <c r="CG46" s="17"/>
      <c r="CH46" s="17">
        <v>140.4</v>
      </c>
      <c r="CI46" s="17">
        <v>143.5</v>
      </c>
      <c r="CJ46" s="17">
        <v>167.6</v>
      </c>
      <c r="CK46" s="17">
        <v>0</v>
      </c>
      <c r="CL46" s="17"/>
      <c r="CM46" s="17"/>
      <c r="CN46" s="17"/>
      <c r="CO46" s="17"/>
      <c r="CP46" s="17">
        <v>209.1</v>
      </c>
      <c r="CQ46" s="17">
        <v>101</v>
      </c>
      <c r="CR46" s="17">
        <v>8.1999999999999993</v>
      </c>
      <c r="CS46" s="17">
        <v>3.6</v>
      </c>
      <c r="CT46" s="17">
        <v>12.7</v>
      </c>
      <c r="CU46" s="17">
        <v>0</v>
      </c>
      <c r="CV46" s="17">
        <v>44.7</v>
      </c>
      <c r="CW46" s="17">
        <v>0</v>
      </c>
      <c r="CX46" s="17">
        <v>14.4</v>
      </c>
      <c r="CY46" s="17">
        <v>0</v>
      </c>
      <c r="CZ46" s="17">
        <v>18.8</v>
      </c>
      <c r="DA46" s="17">
        <v>9.9</v>
      </c>
      <c r="DB46" s="17">
        <v>5.5</v>
      </c>
      <c r="DC46" s="17">
        <v>0</v>
      </c>
      <c r="DD46" s="17">
        <v>0</v>
      </c>
      <c r="DE46" s="17">
        <v>1.4</v>
      </c>
      <c r="DF46" s="17">
        <v>3.3</v>
      </c>
      <c r="DG46" s="17">
        <v>2.6</v>
      </c>
      <c r="DH46" s="17">
        <v>20.3</v>
      </c>
      <c r="DI46" s="17">
        <v>10.6</v>
      </c>
      <c r="DJ46" s="17">
        <v>9</v>
      </c>
      <c r="DK46" s="17"/>
      <c r="DL46" s="17">
        <v>0</v>
      </c>
      <c r="DM46" s="17">
        <v>0</v>
      </c>
      <c r="DN46" s="17">
        <v>0</v>
      </c>
      <c r="DO46" s="17">
        <v>11.9</v>
      </c>
      <c r="DP46" s="17">
        <v>48</v>
      </c>
      <c r="DQ46" s="17">
        <v>0</v>
      </c>
      <c r="DR46" s="17">
        <v>3.3</v>
      </c>
      <c r="DS46" s="17">
        <v>10.4</v>
      </c>
      <c r="DT46" s="17">
        <v>2.4</v>
      </c>
      <c r="DU46" s="17">
        <v>0.4</v>
      </c>
      <c r="DV46" s="17">
        <v>0</v>
      </c>
      <c r="DW46" s="17">
        <v>16.600000000000001</v>
      </c>
      <c r="DX46" s="17">
        <v>6.2</v>
      </c>
      <c r="DY46" s="17">
        <v>9.9</v>
      </c>
      <c r="DZ46" s="17">
        <v>14.5</v>
      </c>
      <c r="EA46" s="17">
        <v>23.4</v>
      </c>
      <c r="EB46" s="17">
        <v>39.4</v>
      </c>
      <c r="EC46" s="17">
        <v>0</v>
      </c>
      <c r="ED46" s="17">
        <v>70.3</v>
      </c>
      <c r="EE46" s="17">
        <v>72</v>
      </c>
      <c r="EF46" s="17">
        <v>6.7</v>
      </c>
      <c r="EG46" s="17">
        <v>4.8</v>
      </c>
      <c r="EH46" s="17">
        <v>0</v>
      </c>
      <c r="EI46" s="17">
        <v>10.5</v>
      </c>
      <c r="EJ46" s="17">
        <v>4.2</v>
      </c>
      <c r="EK46" s="17">
        <v>6.9</v>
      </c>
      <c r="EL46" s="17">
        <v>9.8000000000000007</v>
      </c>
      <c r="EM46" s="17">
        <v>10.6</v>
      </c>
      <c r="EN46" s="17">
        <v>10.8</v>
      </c>
      <c r="EO46" s="17">
        <v>10.7</v>
      </c>
      <c r="EP46" s="17">
        <v>0</v>
      </c>
      <c r="EQ46" s="17">
        <v>0</v>
      </c>
      <c r="ER46" s="17">
        <v>0</v>
      </c>
      <c r="ES46" s="17">
        <v>0.6</v>
      </c>
      <c r="ET46" s="17">
        <v>110.8</v>
      </c>
      <c r="EU46" s="17">
        <v>98.3</v>
      </c>
      <c r="EV46" s="17">
        <v>0</v>
      </c>
      <c r="EW46" s="17"/>
      <c r="EX46" s="17">
        <v>0.9</v>
      </c>
      <c r="EY46" s="17"/>
      <c r="EZ46" s="17"/>
      <c r="FA46" s="17">
        <v>0</v>
      </c>
      <c r="FB46" s="17">
        <v>7.6</v>
      </c>
      <c r="FC46" s="17">
        <v>19.899999999999999</v>
      </c>
      <c r="FD46" s="17">
        <v>19.7</v>
      </c>
      <c r="FE46" s="17">
        <v>0</v>
      </c>
      <c r="FF46" s="17">
        <v>34.5</v>
      </c>
      <c r="FG46" s="17"/>
      <c r="FH46" s="17">
        <v>18.5</v>
      </c>
      <c r="FI46" s="17"/>
      <c r="FJ46" s="17"/>
      <c r="FK46" s="17">
        <v>8.5</v>
      </c>
      <c r="FL46" s="17">
        <v>13.8</v>
      </c>
      <c r="FM46" s="17">
        <v>7712.7</v>
      </c>
      <c r="FN46" s="15"/>
      <c r="FO46" s="17">
        <v>24</v>
      </c>
      <c r="FP46" s="17">
        <v>8.0299999999999994</v>
      </c>
      <c r="FQ46" s="17"/>
      <c r="FR46" s="17">
        <v>10.6</v>
      </c>
      <c r="FS46" s="17">
        <v>25.1</v>
      </c>
      <c r="FT46" s="17">
        <v>18.95</v>
      </c>
      <c r="FU46" s="17">
        <v>5.6</v>
      </c>
      <c r="FV46" s="17">
        <v>16</v>
      </c>
      <c r="FW46" s="17">
        <v>108.28</v>
      </c>
    </row>
    <row r="47" spans="1:179" ht="24" customHeight="1" x14ac:dyDescent="0.3">
      <c r="A47" s="16" t="s">
        <v>51</v>
      </c>
      <c r="B47" s="16" t="s">
        <v>927</v>
      </c>
      <c r="C47" s="17">
        <v>100.7</v>
      </c>
      <c r="D47" s="17">
        <v>650.20000000000005</v>
      </c>
      <c r="E47" s="17">
        <v>214.7</v>
      </c>
      <c r="F47" s="17"/>
      <c r="G47" s="17"/>
      <c r="H47" s="17">
        <v>89.1</v>
      </c>
      <c r="I47" s="17">
        <v>148.80000000000001</v>
      </c>
      <c r="J47" s="17"/>
      <c r="K47" s="17">
        <v>79.599999999999994</v>
      </c>
      <c r="L47" s="17"/>
      <c r="M47" s="17">
        <v>200.2</v>
      </c>
      <c r="N47" s="17">
        <v>205</v>
      </c>
      <c r="O47" s="17">
        <v>197.6</v>
      </c>
      <c r="P47" s="17">
        <v>207.5</v>
      </c>
      <c r="Q47" s="17">
        <v>107.3</v>
      </c>
      <c r="R47" s="17">
        <v>554.29999999999995</v>
      </c>
      <c r="S47" s="17">
        <v>5.6</v>
      </c>
      <c r="T47" s="17"/>
      <c r="U47" s="17"/>
      <c r="V47" s="17"/>
      <c r="W47" s="17">
        <v>80.8</v>
      </c>
      <c r="X47" s="17">
        <v>8.4</v>
      </c>
      <c r="Y47" s="17">
        <v>4.9000000000000004</v>
      </c>
      <c r="Z47" s="17">
        <v>22.5</v>
      </c>
      <c r="AA47" s="17">
        <v>5.8</v>
      </c>
      <c r="AB47" s="17">
        <v>120.5</v>
      </c>
      <c r="AC47" s="17"/>
      <c r="AD47" s="17"/>
      <c r="AE47" s="17"/>
      <c r="AF47" s="17"/>
      <c r="AG47" s="17">
        <v>109.1</v>
      </c>
      <c r="AH47" s="17">
        <v>192.4</v>
      </c>
      <c r="AI47" s="17">
        <v>59.7</v>
      </c>
      <c r="AJ47" s="17"/>
      <c r="AK47" s="17"/>
      <c r="AL47" s="17">
        <v>6.5</v>
      </c>
      <c r="AM47" s="17">
        <v>228.4</v>
      </c>
      <c r="AN47" s="17">
        <v>61.5</v>
      </c>
      <c r="AO47" s="17">
        <v>136.69999999999999</v>
      </c>
      <c r="AP47" s="17">
        <v>39.6</v>
      </c>
      <c r="AQ47" s="17">
        <v>18.600000000000001</v>
      </c>
      <c r="AR47" s="17">
        <v>18.8</v>
      </c>
      <c r="AS47" s="17">
        <v>47.66</v>
      </c>
      <c r="AT47" s="17">
        <v>175.3</v>
      </c>
      <c r="AU47" s="17">
        <v>176</v>
      </c>
      <c r="AV47" s="17">
        <v>182.1</v>
      </c>
      <c r="AW47" s="17">
        <v>106.8</v>
      </c>
      <c r="AX47" s="17">
        <v>17.3</v>
      </c>
      <c r="AY47" s="17">
        <v>42.6</v>
      </c>
      <c r="AZ47" s="17">
        <v>1.9</v>
      </c>
      <c r="BA47" s="17">
        <v>13.7</v>
      </c>
      <c r="BB47" s="17">
        <v>102.3</v>
      </c>
      <c r="BC47" s="17"/>
      <c r="BD47" s="17"/>
      <c r="BE47" s="17">
        <v>39.700000000000003</v>
      </c>
      <c r="BF47" s="17">
        <v>0</v>
      </c>
      <c r="BG47" s="17"/>
      <c r="BH47" s="17">
        <v>44.5</v>
      </c>
      <c r="BI47" s="17"/>
      <c r="BJ47" s="17"/>
      <c r="BK47" s="17"/>
      <c r="BL47" s="17">
        <v>84.2</v>
      </c>
      <c r="BM47" s="17">
        <v>168.9</v>
      </c>
      <c r="BN47" s="17">
        <v>168.6</v>
      </c>
      <c r="BO47" s="17">
        <v>168.3</v>
      </c>
      <c r="BP47" s="17">
        <v>256.10000000000002</v>
      </c>
      <c r="BQ47" s="17">
        <v>73.8</v>
      </c>
      <c r="BR47" s="17"/>
      <c r="BS47" s="17"/>
      <c r="BT47" s="17"/>
      <c r="BU47" s="17"/>
      <c r="BV47" s="17">
        <v>15.7</v>
      </c>
      <c r="BW47" s="17"/>
      <c r="BX47" s="17"/>
      <c r="BY47" s="17">
        <v>2.9</v>
      </c>
      <c r="BZ47" s="17">
        <v>195.5</v>
      </c>
      <c r="CA47" s="17">
        <v>116.6</v>
      </c>
      <c r="CB47" s="17">
        <v>60.7</v>
      </c>
      <c r="CC47" s="17">
        <v>75</v>
      </c>
      <c r="CD47" s="17">
        <v>30</v>
      </c>
      <c r="CE47" s="17"/>
      <c r="CF47" s="17"/>
      <c r="CG47" s="17"/>
      <c r="CH47" s="17">
        <v>141</v>
      </c>
      <c r="CI47" s="17">
        <v>144.6</v>
      </c>
      <c r="CJ47" s="17">
        <v>167.2</v>
      </c>
      <c r="CK47" s="17">
        <v>0</v>
      </c>
      <c r="CL47" s="17"/>
      <c r="CM47" s="17"/>
      <c r="CN47" s="17"/>
      <c r="CO47" s="17"/>
      <c r="CP47" s="17">
        <v>209.3</v>
      </c>
      <c r="CQ47" s="17">
        <v>101.2</v>
      </c>
      <c r="CR47" s="17">
        <v>7.9</v>
      </c>
      <c r="CS47" s="17">
        <v>3.6</v>
      </c>
      <c r="CT47" s="17">
        <v>12.6</v>
      </c>
      <c r="CU47" s="17">
        <v>0</v>
      </c>
      <c r="CV47" s="17">
        <v>48.1</v>
      </c>
      <c r="CW47" s="17">
        <v>0</v>
      </c>
      <c r="CX47" s="17">
        <v>14</v>
      </c>
      <c r="CY47" s="17">
        <v>0</v>
      </c>
      <c r="CZ47" s="17">
        <v>18.8</v>
      </c>
      <c r="DA47" s="17">
        <v>9.9</v>
      </c>
      <c r="DB47" s="17">
        <v>5.5</v>
      </c>
      <c r="DC47" s="17">
        <v>0</v>
      </c>
      <c r="DD47" s="17">
        <v>0</v>
      </c>
      <c r="DE47" s="17">
        <v>1.4</v>
      </c>
      <c r="DF47" s="17">
        <v>3.3</v>
      </c>
      <c r="DG47" s="17">
        <v>2.6</v>
      </c>
      <c r="DH47" s="17">
        <v>20.100000000000001</v>
      </c>
      <c r="DI47" s="17">
        <v>10.7</v>
      </c>
      <c r="DJ47" s="17">
        <v>8.9</v>
      </c>
      <c r="DK47" s="17"/>
      <c r="DL47" s="17">
        <v>0</v>
      </c>
      <c r="DM47" s="17">
        <v>0</v>
      </c>
      <c r="DN47" s="17">
        <v>0</v>
      </c>
      <c r="DO47" s="17">
        <v>11</v>
      </c>
      <c r="DP47" s="17">
        <v>47.6</v>
      </c>
      <c r="DQ47" s="17">
        <v>0</v>
      </c>
      <c r="DR47" s="17">
        <v>3.3</v>
      </c>
      <c r="DS47" s="17">
        <v>10.4</v>
      </c>
      <c r="DT47" s="17">
        <v>2.5</v>
      </c>
      <c r="DU47" s="17">
        <v>0.4</v>
      </c>
      <c r="DV47" s="17">
        <v>0</v>
      </c>
      <c r="DW47" s="17">
        <v>16.8</v>
      </c>
      <c r="DX47" s="17">
        <v>6.2</v>
      </c>
      <c r="DY47" s="17">
        <v>11</v>
      </c>
      <c r="DZ47" s="17">
        <v>14.9</v>
      </c>
      <c r="EA47" s="17">
        <v>19.899999999999999</v>
      </c>
      <c r="EB47" s="17">
        <v>34.9</v>
      </c>
      <c r="EC47" s="17">
        <v>0</v>
      </c>
      <c r="ED47" s="17">
        <v>51.3</v>
      </c>
      <c r="EE47" s="17">
        <v>71.900000000000006</v>
      </c>
      <c r="EF47" s="17">
        <v>4.9000000000000004</v>
      </c>
      <c r="EG47" s="17">
        <v>3.5</v>
      </c>
      <c r="EH47" s="17">
        <v>0</v>
      </c>
      <c r="EI47" s="17">
        <v>10.5</v>
      </c>
      <c r="EJ47" s="17">
        <v>4.3</v>
      </c>
      <c r="EK47" s="17">
        <v>6.7</v>
      </c>
      <c r="EL47" s="17">
        <v>9.8000000000000007</v>
      </c>
      <c r="EM47" s="17">
        <v>10.6</v>
      </c>
      <c r="EN47" s="17">
        <v>10.8</v>
      </c>
      <c r="EO47" s="17">
        <v>10</v>
      </c>
      <c r="EP47" s="17">
        <v>0</v>
      </c>
      <c r="EQ47" s="17">
        <v>0</v>
      </c>
      <c r="ER47" s="17">
        <v>0</v>
      </c>
      <c r="ES47" s="17">
        <v>0.6</v>
      </c>
      <c r="ET47" s="17">
        <v>128.69999999999999</v>
      </c>
      <c r="EU47" s="17">
        <v>122</v>
      </c>
      <c r="EV47" s="17">
        <v>0</v>
      </c>
      <c r="EW47" s="17"/>
      <c r="EX47" s="17">
        <v>0.9</v>
      </c>
      <c r="EY47" s="17"/>
      <c r="EZ47" s="17"/>
      <c r="FA47" s="17">
        <v>0</v>
      </c>
      <c r="FB47" s="17">
        <v>7.6</v>
      </c>
      <c r="FC47" s="17">
        <v>19.899999999999999</v>
      </c>
      <c r="FD47" s="17">
        <v>19.8</v>
      </c>
      <c r="FE47" s="17">
        <v>0</v>
      </c>
      <c r="FF47" s="17">
        <v>34.9</v>
      </c>
      <c r="FG47" s="17"/>
      <c r="FH47" s="17">
        <v>18.2</v>
      </c>
      <c r="FI47" s="17"/>
      <c r="FJ47" s="17"/>
      <c r="FK47" s="17">
        <v>8.5</v>
      </c>
      <c r="FL47" s="17">
        <v>13.7</v>
      </c>
      <c r="FM47" s="17">
        <v>7919.66</v>
      </c>
      <c r="FN47" s="15"/>
      <c r="FO47" s="17">
        <v>24</v>
      </c>
      <c r="FP47" s="17">
        <v>8.02</v>
      </c>
      <c r="FQ47" s="17"/>
      <c r="FR47" s="17">
        <v>10.6</v>
      </c>
      <c r="FS47" s="17">
        <v>25.32</v>
      </c>
      <c r="FT47" s="17">
        <v>18.96</v>
      </c>
      <c r="FU47" s="17">
        <v>5.8</v>
      </c>
      <c r="FV47" s="17">
        <v>16.100000000000001</v>
      </c>
      <c r="FW47" s="17">
        <v>108.8</v>
      </c>
    </row>
    <row r="48" spans="1:179" ht="24" customHeight="1" x14ac:dyDescent="0.3">
      <c r="A48" s="16" t="s">
        <v>51</v>
      </c>
      <c r="B48" s="16" t="s">
        <v>928</v>
      </c>
      <c r="C48" s="17">
        <v>102.1</v>
      </c>
      <c r="D48" s="17">
        <v>650.20000000000005</v>
      </c>
      <c r="E48" s="17">
        <v>214.9</v>
      </c>
      <c r="F48" s="17"/>
      <c r="G48" s="17"/>
      <c r="H48" s="17">
        <v>90.1</v>
      </c>
      <c r="I48" s="17">
        <v>148.5</v>
      </c>
      <c r="J48" s="17"/>
      <c r="K48" s="17">
        <v>79.5</v>
      </c>
      <c r="L48" s="17"/>
      <c r="M48" s="17">
        <v>194.7</v>
      </c>
      <c r="N48" s="17">
        <v>205</v>
      </c>
      <c r="O48" s="17">
        <v>192.5</v>
      </c>
      <c r="P48" s="17">
        <v>206.4</v>
      </c>
      <c r="Q48" s="17">
        <v>107.1</v>
      </c>
      <c r="R48" s="17">
        <v>553.6</v>
      </c>
      <c r="S48" s="17">
        <v>5.8</v>
      </c>
      <c r="T48" s="17"/>
      <c r="U48" s="17"/>
      <c r="V48" s="17"/>
      <c r="W48" s="17">
        <v>82</v>
      </c>
      <c r="X48" s="17">
        <v>9.3000000000000007</v>
      </c>
      <c r="Y48" s="17">
        <v>4.9000000000000004</v>
      </c>
      <c r="Z48" s="17">
        <v>22.6</v>
      </c>
      <c r="AA48" s="17">
        <v>5.8</v>
      </c>
      <c r="AB48" s="17">
        <v>120.7</v>
      </c>
      <c r="AC48" s="17"/>
      <c r="AD48" s="17"/>
      <c r="AE48" s="17"/>
      <c r="AF48" s="17"/>
      <c r="AG48" s="17">
        <v>109.3</v>
      </c>
      <c r="AH48" s="17">
        <v>170.6</v>
      </c>
      <c r="AI48" s="17">
        <v>60.3</v>
      </c>
      <c r="AJ48" s="17"/>
      <c r="AK48" s="17"/>
      <c r="AL48" s="17">
        <v>6.5</v>
      </c>
      <c r="AM48" s="17">
        <v>227.6</v>
      </c>
      <c r="AN48" s="17">
        <v>61.8</v>
      </c>
      <c r="AO48" s="17">
        <v>134.69999999999999</v>
      </c>
      <c r="AP48" s="17">
        <v>39.799999999999997</v>
      </c>
      <c r="AQ48" s="17">
        <v>18.600000000000001</v>
      </c>
      <c r="AR48" s="17">
        <v>18.8</v>
      </c>
      <c r="AS48" s="17">
        <v>47.69</v>
      </c>
      <c r="AT48" s="17">
        <v>177.8</v>
      </c>
      <c r="AU48" s="17">
        <v>178.2</v>
      </c>
      <c r="AV48" s="17">
        <v>181.7</v>
      </c>
      <c r="AW48" s="17">
        <v>107</v>
      </c>
      <c r="AX48" s="17">
        <v>18.5</v>
      </c>
      <c r="AY48" s="17">
        <v>43</v>
      </c>
      <c r="AZ48" s="17">
        <v>1.9</v>
      </c>
      <c r="BA48" s="17">
        <v>14.8</v>
      </c>
      <c r="BB48" s="17">
        <v>92.1</v>
      </c>
      <c r="BC48" s="17"/>
      <c r="BD48" s="17"/>
      <c r="BE48" s="17">
        <v>40</v>
      </c>
      <c r="BF48" s="17">
        <v>0</v>
      </c>
      <c r="BG48" s="17"/>
      <c r="BH48" s="17">
        <v>44.7</v>
      </c>
      <c r="BI48" s="17"/>
      <c r="BJ48" s="17"/>
      <c r="BK48" s="17"/>
      <c r="BL48" s="17">
        <v>84.5</v>
      </c>
      <c r="BM48" s="17">
        <v>164.8</v>
      </c>
      <c r="BN48" s="17">
        <v>164.6</v>
      </c>
      <c r="BO48" s="17">
        <v>164.7</v>
      </c>
      <c r="BP48" s="17">
        <v>254.4</v>
      </c>
      <c r="BQ48" s="17">
        <v>73.8</v>
      </c>
      <c r="BR48" s="17"/>
      <c r="BS48" s="17"/>
      <c r="BT48" s="17"/>
      <c r="BU48" s="17"/>
      <c r="BV48" s="17">
        <v>16.100000000000001</v>
      </c>
      <c r="BW48" s="17"/>
      <c r="BX48" s="17"/>
      <c r="BY48" s="17">
        <v>2.9</v>
      </c>
      <c r="BZ48" s="17">
        <v>176.2</v>
      </c>
      <c r="CA48" s="17">
        <v>114.2</v>
      </c>
      <c r="CB48" s="17">
        <v>61</v>
      </c>
      <c r="CC48" s="17">
        <v>75.099999999999994</v>
      </c>
      <c r="CD48" s="17">
        <v>30.1</v>
      </c>
      <c r="CE48" s="17"/>
      <c r="CF48" s="17"/>
      <c r="CG48" s="17"/>
      <c r="CH48" s="17">
        <v>140.69999999999999</v>
      </c>
      <c r="CI48" s="17">
        <v>144.19999999999999</v>
      </c>
      <c r="CJ48" s="17">
        <v>167.7</v>
      </c>
      <c r="CK48" s="17">
        <v>0</v>
      </c>
      <c r="CL48" s="17"/>
      <c r="CM48" s="17"/>
      <c r="CN48" s="17"/>
      <c r="CO48" s="17"/>
      <c r="CP48" s="17">
        <v>209.7</v>
      </c>
      <c r="CQ48" s="17">
        <v>101.3</v>
      </c>
      <c r="CR48" s="17">
        <v>7.9</v>
      </c>
      <c r="CS48" s="17">
        <v>3.5</v>
      </c>
      <c r="CT48" s="17">
        <v>12.7</v>
      </c>
      <c r="CU48" s="17">
        <v>0</v>
      </c>
      <c r="CV48" s="17">
        <v>49.2</v>
      </c>
      <c r="CW48" s="17">
        <v>0</v>
      </c>
      <c r="CX48" s="17">
        <v>13.7</v>
      </c>
      <c r="CY48" s="17">
        <v>0</v>
      </c>
      <c r="CZ48" s="17">
        <v>18.8</v>
      </c>
      <c r="DA48" s="17">
        <v>10</v>
      </c>
      <c r="DB48" s="17">
        <v>5.3</v>
      </c>
      <c r="DC48" s="17">
        <v>0</v>
      </c>
      <c r="DD48" s="17">
        <v>0</v>
      </c>
      <c r="DE48" s="17">
        <v>1.4</v>
      </c>
      <c r="DF48" s="17">
        <v>3.3</v>
      </c>
      <c r="DG48" s="17">
        <v>2.6</v>
      </c>
      <c r="DH48" s="17">
        <v>20.3</v>
      </c>
      <c r="DI48" s="17">
        <v>10.7</v>
      </c>
      <c r="DJ48" s="17">
        <v>8.9</v>
      </c>
      <c r="DK48" s="17"/>
      <c r="DL48" s="17">
        <v>1.1000000000000001</v>
      </c>
      <c r="DM48" s="17">
        <v>0</v>
      </c>
      <c r="DN48" s="17">
        <v>0</v>
      </c>
      <c r="DO48" s="17">
        <v>13.2</v>
      </c>
      <c r="DP48" s="17">
        <v>49.9</v>
      </c>
      <c r="DQ48" s="17">
        <v>0</v>
      </c>
      <c r="DR48" s="17">
        <v>3.3</v>
      </c>
      <c r="DS48" s="17">
        <v>10.4</v>
      </c>
      <c r="DT48" s="17">
        <v>2.5</v>
      </c>
      <c r="DU48" s="17">
        <v>0.4</v>
      </c>
      <c r="DV48" s="17">
        <v>0</v>
      </c>
      <c r="DW48" s="17">
        <v>16.8</v>
      </c>
      <c r="DX48" s="17">
        <v>6.2</v>
      </c>
      <c r="DY48" s="17">
        <v>10.9</v>
      </c>
      <c r="DZ48" s="17">
        <v>14.8</v>
      </c>
      <c r="EA48" s="17">
        <v>13.5</v>
      </c>
      <c r="EB48" s="17">
        <v>26.6</v>
      </c>
      <c r="EC48" s="17">
        <v>0</v>
      </c>
      <c r="ED48" s="17">
        <v>59.6</v>
      </c>
      <c r="EE48" s="17">
        <v>67.5</v>
      </c>
      <c r="EF48" s="17">
        <v>6.1</v>
      </c>
      <c r="EG48" s="17">
        <v>4.5999999999999996</v>
      </c>
      <c r="EH48" s="17">
        <v>0</v>
      </c>
      <c r="EI48" s="17">
        <v>10.5</v>
      </c>
      <c r="EJ48" s="17">
        <v>4.2</v>
      </c>
      <c r="EK48" s="17">
        <v>6.8</v>
      </c>
      <c r="EL48" s="17">
        <v>9.8000000000000007</v>
      </c>
      <c r="EM48" s="17">
        <v>10.6</v>
      </c>
      <c r="EN48" s="17">
        <v>10.8</v>
      </c>
      <c r="EO48" s="17">
        <v>12</v>
      </c>
      <c r="EP48" s="17">
        <v>0</v>
      </c>
      <c r="EQ48" s="17">
        <v>0</v>
      </c>
      <c r="ER48" s="17">
        <v>0</v>
      </c>
      <c r="ES48" s="17">
        <v>0.6</v>
      </c>
      <c r="ET48" s="17">
        <v>127.4</v>
      </c>
      <c r="EU48" s="17">
        <v>118.8</v>
      </c>
      <c r="EV48" s="17">
        <v>0</v>
      </c>
      <c r="EW48" s="17"/>
      <c r="EX48" s="17">
        <v>0.9</v>
      </c>
      <c r="EY48" s="17"/>
      <c r="EZ48" s="17"/>
      <c r="FA48" s="17">
        <v>0</v>
      </c>
      <c r="FB48" s="17">
        <v>7.6</v>
      </c>
      <c r="FC48" s="17">
        <v>20</v>
      </c>
      <c r="FD48" s="17">
        <v>19.8</v>
      </c>
      <c r="FE48" s="17">
        <v>0</v>
      </c>
      <c r="FF48" s="17">
        <v>34.6</v>
      </c>
      <c r="FG48" s="17"/>
      <c r="FH48" s="17">
        <v>18.3</v>
      </c>
      <c r="FI48" s="17"/>
      <c r="FJ48" s="17"/>
      <c r="FK48" s="17">
        <v>8.5</v>
      </c>
      <c r="FL48" s="17">
        <v>14.1</v>
      </c>
      <c r="FM48" s="17">
        <v>7848.09</v>
      </c>
      <c r="FN48" s="15"/>
      <c r="FO48" s="17">
        <v>24</v>
      </c>
      <c r="FP48" s="17">
        <v>11.51</v>
      </c>
      <c r="FQ48" s="17"/>
      <c r="FR48" s="17">
        <v>10.6</v>
      </c>
      <c r="FS48" s="17">
        <v>25.46</v>
      </c>
      <c r="FT48" s="17">
        <v>18.96</v>
      </c>
      <c r="FU48" s="17">
        <v>5.7</v>
      </c>
      <c r="FV48" s="17">
        <v>16.100000000000001</v>
      </c>
      <c r="FW48" s="17">
        <v>112.33</v>
      </c>
    </row>
    <row r="49" spans="1:179" ht="24" customHeight="1" x14ac:dyDescent="0.3">
      <c r="A49" s="16" t="s">
        <v>51</v>
      </c>
      <c r="B49" s="16" t="s">
        <v>929</v>
      </c>
      <c r="C49" s="17">
        <v>101.4</v>
      </c>
      <c r="D49" s="17">
        <v>651.1</v>
      </c>
      <c r="E49" s="17">
        <v>215.4</v>
      </c>
      <c r="F49" s="17"/>
      <c r="G49" s="17"/>
      <c r="H49" s="17">
        <v>89.9</v>
      </c>
      <c r="I49" s="17">
        <v>152.1</v>
      </c>
      <c r="J49" s="17"/>
      <c r="K49" s="17">
        <v>79.7</v>
      </c>
      <c r="L49" s="17"/>
      <c r="M49" s="17">
        <v>194.2</v>
      </c>
      <c r="N49" s="17">
        <v>205</v>
      </c>
      <c r="O49" s="17">
        <v>192.6</v>
      </c>
      <c r="P49" s="17">
        <v>205.1</v>
      </c>
      <c r="Q49" s="17">
        <v>107.2</v>
      </c>
      <c r="R49" s="17">
        <v>554</v>
      </c>
      <c r="S49" s="17">
        <v>5.8</v>
      </c>
      <c r="T49" s="17"/>
      <c r="U49" s="17"/>
      <c r="V49" s="17"/>
      <c r="W49" s="17">
        <v>81.599999999999994</v>
      </c>
      <c r="X49" s="17">
        <v>9.1999999999999993</v>
      </c>
      <c r="Y49" s="17">
        <v>5</v>
      </c>
      <c r="Z49" s="17">
        <v>21.7</v>
      </c>
      <c r="AA49" s="17">
        <v>5.8</v>
      </c>
      <c r="AB49" s="17">
        <v>120.9</v>
      </c>
      <c r="AC49" s="17"/>
      <c r="AD49" s="17"/>
      <c r="AE49" s="17"/>
      <c r="AF49" s="17"/>
      <c r="AG49" s="17">
        <v>109.2</v>
      </c>
      <c r="AH49" s="17">
        <v>136.9</v>
      </c>
      <c r="AI49" s="17">
        <v>62</v>
      </c>
      <c r="AJ49" s="17"/>
      <c r="AK49" s="17"/>
      <c r="AL49" s="17">
        <v>6.5</v>
      </c>
      <c r="AM49" s="17">
        <v>228.8</v>
      </c>
      <c r="AN49" s="17">
        <v>60.5</v>
      </c>
      <c r="AO49" s="17">
        <v>136.80000000000001</v>
      </c>
      <c r="AP49" s="17">
        <v>39.9</v>
      </c>
      <c r="AQ49" s="17">
        <v>18.600000000000001</v>
      </c>
      <c r="AR49" s="17">
        <v>18.8</v>
      </c>
      <c r="AS49" s="17">
        <v>47.68</v>
      </c>
      <c r="AT49" s="17">
        <v>177.4</v>
      </c>
      <c r="AU49" s="17">
        <v>178.2</v>
      </c>
      <c r="AV49" s="17">
        <v>182</v>
      </c>
      <c r="AW49" s="17">
        <v>106.5</v>
      </c>
      <c r="AX49" s="17">
        <v>18.7</v>
      </c>
      <c r="AY49" s="17">
        <v>42.8</v>
      </c>
      <c r="AZ49" s="17">
        <v>1.9</v>
      </c>
      <c r="BA49" s="17">
        <v>17.8</v>
      </c>
      <c r="BB49" s="17">
        <v>163</v>
      </c>
      <c r="BC49" s="17"/>
      <c r="BD49" s="17"/>
      <c r="BE49" s="17">
        <v>40.1</v>
      </c>
      <c r="BF49" s="17">
        <v>0</v>
      </c>
      <c r="BG49" s="17"/>
      <c r="BH49" s="17">
        <v>44.7</v>
      </c>
      <c r="BI49" s="17"/>
      <c r="BJ49" s="17"/>
      <c r="BK49" s="17"/>
      <c r="BL49" s="17">
        <v>84.5</v>
      </c>
      <c r="BM49" s="17">
        <v>170.9</v>
      </c>
      <c r="BN49" s="17">
        <v>168.8</v>
      </c>
      <c r="BO49" s="17">
        <v>201</v>
      </c>
      <c r="BP49" s="17">
        <v>266.10000000000002</v>
      </c>
      <c r="BQ49" s="17">
        <v>74.099999999999994</v>
      </c>
      <c r="BR49" s="17"/>
      <c r="BS49" s="17"/>
      <c r="BT49" s="17"/>
      <c r="BU49" s="17"/>
      <c r="BV49" s="17">
        <v>15.8</v>
      </c>
      <c r="BW49" s="17"/>
      <c r="BX49" s="17"/>
      <c r="BY49" s="17">
        <v>3</v>
      </c>
      <c r="BZ49" s="17">
        <v>117</v>
      </c>
      <c r="CA49" s="17">
        <v>117.1</v>
      </c>
      <c r="CB49" s="17">
        <v>61</v>
      </c>
      <c r="CC49" s="17">
        <v>75</v>
      </c>
      <c r="CD49" s="17">
        <v>30.1</v>
      </c>
      <c r="CE49" s="17"/>
      <c r="CF49" s="17"/>
      <c r="CG49" s="17"/>
      <c r="CH49" s="17">
        <v>140.69999999999999</v>
      </c>
      <c r="CI49" s="17">
        <v>144.1</v>
      </c>
      <c r="CJ49" s="17">
        <v>167.8</v>
      </c>
      <c r="CK49" s="17">
        <v>0</v>
      </c>
      <c r="CL49" s="17"/>
      <c r="CM49" s="17"/>
      <c r="CN49" s="17"/>
      <c r="CO49" s="17"/>
      <c r="CP49" s="17">
        <v>209.8</v>
      </c>
      <c r="CQ49" s="17">
        <v>101.3</v>
      </c>
      <c r="CR49" s="17">
        <v>7.9</v>
      </c>
      <c r="CS49" s="17">
        <v>3.4</v>
      </c>
      <c r="CT49" s="17">
        <v>12.6</v>
      </c>
      <c r="CU49" s="17">
        <v>0</v>
      </c>
      <c r="CV49" s="17">
        <v>51.4</v>
      </c>
      <c r="CW49" s="17">
        <v>0</v>
      </c>
      <c r="CX49" s="17">
        <v>14</v>
      </c>
      <c r="CY49" s="17">
        <v>0</v>
      </c>
      <c r="CZ49" s="17">
        <v>18.7</v>
      </c>
      <c r="DA49" s="17">
        <v>9.9</v>
      </c>
      <c r="DB49" s="17">
        <v>5.5</v>
      </c>
      <c r="DC49" s="17">
        <v>0</v>
      </c>
      <c r="DD49" s="17">
        <v>0</v>
      </c>
      <c r="DE49" s="17">
        <v>1.4</v>
      </c>
      <c r="DF49" s="17">
        <v>3.3</v>
      </c>
      <c r="DG49" s="17">
        <v>2.6</v>
      </c>
      <c r="DH49" s="17">
        <v>20</v>
      </c>
      <c r="DI49" s="17">
        <v>10.7</v>
      </c>
      <c r="DJ49" s="17">
        <v>8.9</v>
      </c>
      <c r="DK49" s="17"/>
      <c r="DL49" s="17">
        <v>8.4</v>
      </c>
      <c r="DM49" s="17">
        <v>0</v>
      </c>
      <c r="DN49" s="17">
        <v>0</v>
      </c>
      <c r="DO49" s="17">
        <v>14</v>
      </c>
      <c r="DP49" s="17">
        <v>50</v>
      </c>
      <c r="DQ49" s="17">
        <v>0</v>
      </c>
      <c r="DR49" s="17">
        <v>3.1</v>
      </c>
      <c r="DS49" s="17">
        <v>10.4</v>
      </c>
      <c r="DT49" s="17">
        <v>2.5</v>
      </c>
      <c r="DU49" s="17">
        <v>0.4</v>
      </c>
      <c r="DV49" s="17">
        <v>0</v>
      </c>
      <c r="DW49" s="17">
        <v>16.8</v>
      </c>
      <c r="DX49" s="17">
        <v>6.2</v>
      </c>
      <c r="DY49" s="17">
        <v>10.1</v>
      </c>
      <c r="DZ49" s="17">
        <v>14.3</v>
      </c>
      <c r="EA49" s="17">
        <v>9.8000000000000007</v>
      </c>
      <c r="EB49" s="17">
        <v>29.3</v>
      </c>
      <c r="EC49" s="17">
        <v>0</v>
      </c>
      <c r="ED49" s="17">
        <v>38</v>
      </c>
      <c r="EE49" s="17">
        <v>90.1</v>
      </c>
      <c r="EF49" s="17">
        <v>4.4000000000000004</v>
      </c>
      <c r="EG49" s="17">
        <v>3.3</v>
      </c>
      <c r="EH49" s="17">
        <v>0</v>
      </c>
      <c r="EI49" s="17">
        <v>10.3</v>
      </c>
      <c r="EJ49" s="17">
        <v>4.2</v>
      </c>
      <c r="EK49" s="17">
        <v>6.8</v>
      </c>
      <c r="EL49" s="17">
        <v>9.8000000000000007</v>
      </c>
      <c r="EM49" s="17">
        <v>10.6</v>
      </c>
      <c r="EN49" s="17">
        <v>10.8</v>
      </c>
      <c r="EO49" s="17">
        <v>12</v>
      </c>
      <c r="EP49" s="17">
        <v>0</v>
      </c>
      <c r="EQ49" s="17">
        <v>0</v>
      </c>
      <c r="ER49" s="17">
        <v>0</v>
      </c>
      <c r="ES49" s="17">
        <v>0.6</v>
      </c>
      <c r="ET49" s="17">
        <v>110.8</v>
      </c>
      <c r="EU49" s="17">
        <v>94.4</v>
      </c>
      <c r="EV49" s="17">
        <v>0</v>
      </c>
      <c r="EW49" s="17"/>
      <c r="EX49" s="17">
        <v>0.9</v>
      </c>
      <c r="EY49" s="17"/>
      <c r="EZ49" s="17"/>
      <c r="FA49" s="17">
        <v>0</v>
      </c>
      <c r="FB49" s="17">
        <v>7.6</v>
      </c>
      <c r="FC49" s="17">
        <v>20</v>
      </c>
      <c r="FD49" s="17">
        <v>19.899999999999999</v>
      </c>
      <c r="FE49" s="17">
        <v>0</v>
      </c>
      <c r="FF49" s="17">
        <v>33</v>
      </c>
      <c r="FG49" s="17"/>
      <c r="FH49" s="17">
        <v>18.899999999999999</v>
      </c>
      <c r="FI49" s="17"/>
      <c r="FJ49" s="17"/>
      <c r="FK49" s="17">
        <v>8.5</v>
      </c>
      <c r="FL49" s="17">
        <v>12.1</v>
      </c>
      <c r="FM49" s="17">
        <v>7857.18</v>
      </c>
      <c r="FN49" s="15"/>
      <c r="FO49" s="17">
        <v>24</v>
      </c>
      <c r="FP49" s="17">
        <v>12.43</v>
      </c>
      <c r="FQ49" s="17"/>
      <c r="FR49" s="17">
        <v>10.6</v>
      </c>
      <c r="FS49" s="17">
        <v>25.54</v>
      </c>
      <c r="FT49" s="17">
        <v>18.95</v>
      </c>
      <c r="FU49" s="17">
        <v>5.9</v>
      </c>
      <c r="FV49" s="17">
        <v>16.100000000000001</v>
      </c>
      <c r="FW49" s="17">
        <v>113.52</v>
      </c>
    </row>
    <row r="50" spans="1:179" ht="24" customHeight="1" x14ac:dyDescent="0.3">
      <c r="A50" s="18" t="s">
        <v>51</v>
      </c>
      <c r="B50" s="18" t="s">
        <v>930</v>
      </c>
      <c r="C50" s="19">
        <v>103.3</v>
      </c>
      <c r="D50" s="19">
        <v>650.79999999999995</v>
      </c>
      <c r="E50" s="19">
        <v>214.6</v>
      </c>
      <c r="F50" s="19"/>
      <c r="G50" s="19"/>
      <c r="H50" s="19">
        <v>91.5</v>
      </c>
      <c r="I50" s="19">
        <v>163.1</v>
      </c>
      <c r="J50" s="19"/>
      <c r="K50" s="19">
        <v>79.3</v>
      </c>
      <c r="L50" s="19"/>
      <c r="M50" s="19">
        <v>194.1</v>
      </c>
      <c r="N50" s="19">
        <v>204.3</v>
      </c>
      <c r="O50" s="19">
        <v>191.4</v>
      </c>
      <c r="P50" s="19">
        <v>204.9</v>
      </c>
      <c r="Q50" s="19">
        <v>107.3</v>
      </c>
      <c r="R50" s="19">
        <v>554.1</v>
      </c>
      <c r="S50" s="19">
        <v>5.8</v>
      </c>
      <c r="T50" s="19"/>
      <c r="U50" s="19"/>
      <c r="V50" s="19"/>
      <c r="W50" s="19">
        <v>82.6</v>
      </c>
      <c r="X50" s="19">
        <v>9</v>
      </c>
      <c r="Y50" s="19">
        <v>5.2</v>
      </c>
      <c r="Z50" s="19">
        <v>15.8</v>
      </c>
      <c r="AA50" s="19">
        <v>5.8</v>
      </c>
      <c r="AB50" s="19">
        <v>101.6</v>
      </c>
      <c r="AC50" s="19"/>
      <c r="AD50" s="19"/>
      <c r="AE50" s="19"/>
      <c r="AF50" s="19"/>
      <c r="AG50" s="19">
        <v>109.7</v>
      </c>
      <c r="AH50" s="19">
        <v>172.5</v>
      </c>
      <c r="AI50" s="19">
        <v>59.3</v>
      </c>
      <c r="AJ50" s="19"/>
      <c r="AK50" s="19"/>
      <c r="AL50" s="19">
        <v>6.5</v>
      </c>
      <c r="AM50" s="19">
        <v>233.7</v>
      </c>
      <c r="AN50" s="19">
        <v>59</v>
      </c>
      <c r="AO50" s="19">
        <v>152</v>
      </c>
      <c r="AP50" s="19">
        <v>40.1</v>
      </c>
      <c r="AQ50" s="19">
        <v>18.600000000000001</v>
      </c>
      <c r="AR50" s="19">
        <v>18.8</v>
      </c>
      <c r="AS50" s="19">
        <v>47.82</v>
      </c>
      <c r="AT50" s="19">
        <v>179</v>
      </c>
      <c r="AU50" s="19">
        <v>179.6</v>
      </c>
      <c r="AV50" s="19">
        <v>181.6</v>
      </c>
      <c r="AW50" s="19">
        <v>107.4</v>
      </c>
      <c r="AX50" s="19">
        <v>18.600000000000001</v>
      </c>
      <c r="AY50" s="19">
        <v>43.4</v>
      </c>
      <c r="AZ50" s="19">
        <v>1.9</v>
      </c>
      <c r="BA50" s="19">
        <v>17.899999999999999</v>
      </c>
      <c r="BB50" s="19">
        <v>71.400000000000006</v>
      </c>
      <c r="BC50" s="19"/>
      <c r="BD50" s="19"/>
      <c r="BE50" s="19">
        <v>47.1</v>
      </c>
      <c r="BF50" s="19">
        <v>0</v>
      </c>
      <c r="BG50" s="19"/>
      <c r="BH50" s="19">
        <v>44.6</v>
      </c>
      <c r="BI50" s="19"/>
      <c r="BJ50" s="19"/>
      <c r="BK50" s="19"/>
      <c r="BL50" s="19">
        <v>84.9</v>
      </c>
      <c r="BM50" s="19">
        <v>168.2</v>
      </c>
      <c r="BN50" s="19">
        <v>168</v>
      </c>
      <c r="BO50" s="19">
        <v>168.4</v>
      </c>
      <c r="BP50" s="19">
        <v>257.5</v>
      </c>
      <c r="BQ50" s="19">
        <v>64.8</v>
      </c>
      <c r="BR50" s="19"/>
      <c r="BS50" s="19"/>
      <c r="BT50" s="19"/>
      <c r="BU50" s="19"/>
      <c r="BV50" s="19">
        <v>16.600000000000001</v>
      </c>
      <c r="BW50" s="19"/>
      <c r="BX50" s="19"/>
      <c r="BY50" s="19">
        <v>2.9</v>
      </c>
      <c r="BZ50" s="19">
        <v>132.30000000000001</v>
      </c>
      <c r="CA50" s="19">
        <v>109.4</v>
      </c>
      <c r="CB50" s="19">
        <v>61.5</v>
      </c>
      <c r="CC50" s="19">
        <v>75.7</v>
      </c>
      <c r="CD50" s="19">
        <v>29.2</v>
      </c>
      <c r="CE50" s="19"/>
      <c r="CF50" s="19"/>
      <c r="CG50" s="19"/>
      <c r="CH50" s="19">
        <v>141</v>
      </c>
      <c r="CI50" s="19">
        <v>144.30000000000001</v>
      </c>
      <c r="CJ50" s="19">
        <v>167.1</v>
      </c>
      <c r="CK50" s="19">
        <v>0</v>
      </c>
      <c r="CL50" s="19"/>
      <c r="CM50" s="19"/>
      <c r="CN50" s="19"/>
      <c r="CO50" s="19"/>
      <c r="CP50" s="19">
        <v>210</v>
      </c>
      <c r="CQ50" s="19">
        <v>101.5</v>
      </c>
      <c r="CR50" s="19">
        <v>7.9</v>
      </c>
      <c r="CS50" s="19">
        <v>3.4</v>
      </c>
      <c r="CT50" s="19">
        <v>12.6</v>
      </c>
      <c r="CU50" s="19">
        <v>0</v>
      </c>
      <c r="CV50" s="19">
        <v>49.4</v>
      </c>
      <c r="CW50" s="19">
        <v>0</v>
      </c>
      <c r="CX50" s="19">
        <v>15</v>
      </c>
      <c r="CY50" s="19">
        <v>0</v>
      </c>
      <c r="CZ50" s="19">
        <v>19</v>
      </c>
      <c r="DA50" s="19">
        <v>9.9</v>
      </c>
      <c r="DB50" s="19">
        <v>5.5</v>
      </c>
      <c r="DC50" s="19">
        <v>0</v>
      </c>
      <c r="DD50" s="19">
        <v>0</v>
      </c>
      <c r="DE50" s="19">
        <v>1.4</v>
      </c>
      <c r="DF50" s="19">
        <v>3.3</v>
      </c>
      <c r="DG50" s="19">
        <v>2.6</v>
      </c>
      <c r="DH50" s="19">
        <v>20.5</v>
      </c>
      <c r="DI50" s="19">
        <v>10.199999999999999</v>
      </c>
      <c r="DJ50" s="19">
        <v>8.6</v>
      </c>
      <c r="DK50" s="19"/>
      <c r="DL50" s="19">
        <v>9.1</v>
      </c>
      <c r="DM50" s="19">
        <v>0</v>
      </c>
      <c r="DN50" s="19">
        <v>0</v>
      </c>
      <c r="DO50" s="19">
        <v>14.2</v>
      </c>
      <c r="DP50" s="19">
        <v>47.7</v>
      </c>
      <c r="DQ50" s="19">
        <v>0</v>
      </c>
      <c r="DR50" s="19">
        <v>3.1</v>
      </c>
      <c r="DS50" s="19">
        <v>10.9</v>
      </c>
      <c r="DT50" s="19">
        <v>2.6</v>
      </c>
      <c r="DU50" s="19">
        <v>0.3</v>
      </c>
      <c r="DV50" s="19">
        <v>0</v>
      </c>
      <c r="DW50" s="19">
        <v>16.7</v>
      </c>
      <c r="DX50" s="19">
        <v>6.2</v>
      </c>
      <c r="DY50" s="19">
        <v>10.5</v>
      </c>
      <c r="DZ50" s="19">
        <v>14.6</v>
      </c>
      <c r="EA50" s="19">
        <v>8.6999999999999993</v>
      </c>
      <c r="EB50" s="19">
        <v>32.799999999999997</v>
      </c>
      <c r="EC50" s="19">
        <v>0</v>
      </c>
      <c r="ED50" s="19">
        <v>66.099999999999994</v>
      </c>
      <c r="EE50" s="19">
        <v>101.3</v>
      </c>
      <c r="EF50" s="19">
        <v>5</v>
      </c>
      <c r="EG50" s="19">
        <v>3.8</v>
      </c>
      <c r="EH50" s="19">
        <v>0</v>
      </c>
      <c r="EI50" s="19">
        <v>10.199999999999999</v>
      </c>
      <c r="EJ50" s="19">
        <v>4.2</v>
      </c>
      <c r="EK50" s="19">
        <v>6.8</v>
      </c>
      <c r="EL50" s="19">
        <v>9.8000000000000007</v>
      </c>
      <c r="EM50" s="19">
        <v>10.6</v>
      </c>
      <c r="EN50" s="19">
        <v>10.8</v>
      </c>
      <c r="EO50" s="19">
        <v>12.4</v>
      </c>
      <c r="EP50" s="19">
        <v>0</v>
      </c>
      <c r="EQ50" s="19">
        <v>0</v>
      </c>
      <c r="ER50" s="19">
        <v>0</v>
      </c>
      <c r="ES50" s="19">
        <v>0.6</v>
      </c>
      <c r="ET50" s="19">
        <v>96.6</v>
      </c>
      <c r="EU50" s="19">
        <v>94.4</v>
      </c>
      <c r="EV50" s="19">
        <v>0</v>
      </c>
      <c r="EW50" s="19"/>
      <c r="EX50" s="19">
        <v>0.9</v>
      </c>
      <c r="EY50" s="19"/>
      <c r="EZ50" s="19"/>
      <c r="FA50" s="19">
        <v>0</v>
      </c>
      <c r="FB50" s="19">
        <v>7.6</v>
      </c>
      <c r="FC50" s="19">
        <v>20</v>
      </c>
      <c r="FD50" s="19">
        <v>20</v>
      </c>
      <c r="FE50" s="19">
        <v>0</v>
      </c>
      <c r="FF50" s="19">
        <v>33.1</v>
      </c>
      <c r="FG50" s="19"/>
      <c r="FH50" s="19">
        <v>18.8</v>
      </c>
      <c r="FI50" s="19"/>
      <c r="FJ50" s="19"/>
      <c r="FK50" s="19">
        <v>8.5</v>
      </c>
      <c r="FL50" s="19">
        <v>13.7</v>
      </c>
      <c r="FM50" s="19">
        <v>7800.22</v>
      </c>
      <c r="FN50" s="15"/>
      <c r="FO50" s="19">
        <v>24</v>
      </c>
      <c r="FP50" s="19">
        <v>12.34</v>
      </c>
      <c r="FQ50" s="19"/>
      <c r="FR50" s="19">
        <v>10.6</v>
      </c>
      <c r="FS50" s="19">
        <v>25.71</v>
      </c>
      <c r="FT50" s="19">
        <v>18.95</v>
      </c>
      <c r="FU50" s="19">
        <v>5.8</v>
      </c>
      <c r="FV50" s="19">
        <v>16</v>
      </c>
      <c r="FW50" s="19">
        <v>113.4</v>
      </c>
    </row>
    <row r="51" spans="1:179" ht="24" customHeight="1" x14ac:dyDescent="0.3">
      <c r="A51" s="13" t="s">
        <v>51</v>
      </c>
      <c r="B51" s="13" t="s">
        <v>931</v>
      </c>
      <c r="C51" s="14">
        <v>100.8</v>
      </c>
      <c r="D51" s="14">
        <v>651</v>
      </c>
      <c r="E51" s="14">
        <v>215</v>
      </c>
      <c r="F51" s="14"/>
      <c r="G51" s="14"/>
      <c r="H51" s="14">
        <v>89.8</v>
      </c>
      <c r="I51" s="14">
        <v>162.30000000000001</v>
      </c>
      <c r="J51" s="14"/>
      <c r="K51" s="14">
        <v>79.099999999999994</v>
      </c>
      <c r="L51" s="14"/>
      <c r="M51" s="14">
        <v>194.9</v>
      </c>
      <c r="N51" s="14">
        <v>205</v>
      </c>
      <c r="O51" s="14">
        <v>193.1</v>
      </c>
      <c r="P51" s="14">
        <v>206.7</v>
      </c>
      <c r="Q51" s="14">
        <v>107.1</v>
      </c>
      <c r="R51" s="14">
        <v>554.6</v>
      </c>
      <c r="S51" s="14">
        <v>5.7</v>
      </c>
      <c r="T51" s="14"/>
      <c r="U51" s="14"/>
      <c r="V51" s="14"/>
      <c r="W51" s="14">
        <v>81.8</v>
      </c>
      <c r="X51" s="14">
        <v>8.8000000000000007</v>
      </c>
      <c r="Y51" s="14">
        <v>5.0999999999999996</v>
      </c>
      <c r="Z51" s="14">
        <v>0</v>
      </c>
      <c r="AA51" s="14">
        <v>6.2</v>
      </c>
      <c r="AB51" s="14">
        <v>100.3</v>
      </c>
      <c r="AC51" s="14"/>
      <c r="AD51" s="14"/>
      <c r="AE51" s="14"/>
      <c r="AF51" s="14"/>
      <c r="AG51" s="14">
        <v>109.2</v>
      </c>
      <c r="AH51" s="14">
        <v>187.7</v>
      </c>
      <c r="AI51" s="14">
        <v>59.4</v>
      </c>
      <c r="AJ51" s="14"/>
      <c r="AK51" s="14"/>
      <c r="AL51" s="14">
        <v>6.5</v>
      </c>
      <c r="AM51" s="14">
        <v>234</v>
      </c>
      <c r="AN51" s="14">
        <v>61.7</v>
      </c>
      <c r="AO51" s="14">
        <v>151.19999999999999</v>
      </c>
      <c r="AP51" s="14">
        <v>39.9</v>
      </c>
      <c r="AQ51" s="14">
        <v>18.600000000000001</v>
      </c>
      <c r="AR51" s="14">
        <v>18.8</v>
      </c>
      <c r="AS51" s="14">
        <v>47.23</v>
      </c>
      <c r="AT51" s="14">
        <v>176.9</v>
      </c>
      <c r="AU51" s="14">
        <v>178</v>
      </c>
      <c r="AV51" s="14">
        <v>181.9</v>
      </c>
      <c r="AW51" s="14">
        <v>106.6</v>
      </c>
      <c r="AX51" s="14">
        <v>17.7</v>
      </c>
      <c r="AY51" s="14">
        <v>43.1</v>
      </c>
      <c r="AZ51" s="14">
        <v>1.9</v>
      </c>
      <c r="BA51" s="14">
        <v>17.7</v>
      </c>
      <c r="BB51" s="14">
        <v>85.1</v>
      </c>
      <c r="BC51" s="14"/>
      <c r="BD51" s="14"/>
      <c r="BE51" s="14">
        <v>47</v>
      </c>
      <c r="BF51" s="14">
        <v>0</v>
      </c>
      <c r="BG51" s="14"/>
      <c r="BH51" s="14">
        <v>44.8</v>
      </c>
      <c r="BI51" s="14"/>
      <c r="BJ51" s="14"/>
      <c r="BK51" s="14"/>
      <c r="BL51" s="14">
        <v>84.6</v>
      </c>
      <c r="BM51" s="14">
        <v>168.3</v>
      </c>
      <c r="BN51" s="14">
        <v>168.4</v>
      </c>
      <c r="BO51" s="14">
        <v>168.4</v>
      </c>
      <c r="BP51" s="14">
        <v>257.10000000000002</v>
      </c>
      <c r="BQ51" s="14">
        <v>0</v>
      </c>
      <c r="BR51" s="14"/>
      <c r="BS51" s="14"/>
      <c r="BT51" s="14"/>
      <c r="BU51" s="14"/>
      <c r="BV51" s="14">
        <v>16</v>
      </c>
      <c r="BW51" s="14"/>
      <c r="BX51" s="14"/>
      <c r="BY51" s="14">
        <v>3</v>
      </c>
      <c r="BZ51" s="14">
        <v>124.1</v>
      </c>
      <c r="CA51" s="14">
        <v>112.4</v>
      </c>
      <c r="CB51" s="14">
        <v>61</v>
      </c>
      <c r="CC51" s="14">
        <v>75.900000000000006</v>
      </c>
      <c r="CD51" s="14">
        <v>29</v>
      </c>
      <c r="CE51" s="14"/>
      <c r="CF51" s="14"/>
      <c r="CG51" s="14"/>
      <c r="CH51" s="14">
        <v>141.6</v>
      </c>
      <c r="CI51" s="14">
        <v>144.9</v>
      </c>
      <c r="CJ51" s="14">
        <v>167.5</v>
      </c>
      <c r="CK51" s="14">
        <v>0</v>
      </c>
      <c r="CL51" s="14"/>
      <c r="CM51" s="14"/>
      <c r="CN51" s="14"/>
      <c r="CO51" s="14"/>
      <c r="CP51" s="14">
        <v>210</v>
      </c>
      <c r="CQ51" s="14">
        <v>101.4</v>
      </c>
      <c r="CR51" s="14">
        <v>7.9</v>
      </c>
      <c r="CS51" s="14">
        <v>3</v>
      </c>
      <c r="CT51" s="14">
        <v>12.5</v>
      </c>
      <c r="CU51" s="14">
        <v>0</v>
      </c>
      <c r="CV51" s="14">
        <v>59.1</v>
      </c>
      <c r="CW51" s="14">
        <v>0</v>
      </c>
      <c r="CX51" s="14">
        <v>14.4</v>
      </c>
      <c r="CY51" s="14">
        <v>0</v>
      </c>
      <c r="CZ51" s="14">
        <v>18.899999999999999</v>
      </c>
      <c r="DA51" s="14">
        <v>9.9</v>
      </c>
      <c r="DB51" s="14">
        <v>5.6</v>
      </c>
      <c r="DC51" s="14">
        <v>0</v>
      </c>
      <c r="DD51" s="14">
        <v>0</v>
      </c>
      <c r="DE51" s="14">
        <v>1.4</v>
      </c>
      <c r="DF51" s="14">
        <v>3.3</v>
      </c>
      <c r="DG51" s="14">
        <v>2.6</v>
      </c>
      <c r="DH51" s="14">
        <v>20.3</v>
      </c>
      <c r="DI51" s="14">
        <v>10.199999999999999</v>
      </c>
      <c r="DJ51" s="14">
        <v>8.6</v>
      </c>
      <c r="DK51" s="14"/>
      <c r="DL51" s="14">
        <v>9.1</v>
      </c>
      <c r="DM51" s="14">
        <v>0</v>
      </c>
      <c r="DN51" s="14">
        <v>0</v>
      </c>
      <c r="DO51" s="14">
        <v>16.600000000000001</v>
      </c>
      <c r="DP51" s="14">
        <v>55.1</v>
      </c>
      <c r="DQ51" s="14">
        <v>0</v>
      </c>
      <c r="DR51" s="14">
        <v>3.1</v>
      </c>
      <c r="DS51" s="14">
        <v>12</v>
      </c>
      <c r="DT51" s="14">
        <v>2.6</v>
      </c>
      <c r="DU51" s="14">
        <v>0.3</v>
      </c>
      <c r="DV51" s="14">
        <v>0</v>
      </c>
      <c r="DW51" s="14">
        <v>16.600000000000001</v>
      </c>
      <c r="DX51" s="14">
        <v>6.2</v>
      </c>
      <c r="DY51" s="14">
        <v>10.8</v>
      </c>
      <c r="DZ51" s="14">
        <v>14.7</v>
      </c>
      <c r="EA51" s="14">
        <v>9.4</v>
      </c>
      <c r="EB51" s="14">
        <v>28.3</v>
      </c>
      <c r="EC51" s="14">
        <v>0</v>
      </c>
      <c r="ED51" s="14">
        <v>71.400000000000006</v>
      </c>
      <c r="EE51" s="14">
        <v>105.9</v>
      </c>
      <c r="EF51" s="14">
        <v>7.2</v>
      </c>
      <c r="EG51" s="14">
        <v>4.3</v>
      </c>
      <c r="EH51" s="14">
        <v>0</v>
      </c>
      <c r="EI51" s="14">
        <v>10.4</v>
      </c>
      <c r="EJ51" s="14">
        <v>4.0999999999999996</v>
      </c>
      <c r="EK51" s="14">
        <v>6.8</v>
      </c>
      <c r="EL51" s="14">
        <v>9.8000000000000007</v>
      </c>
      <c r="EM51" s="14">
        <v>10.6</v>
      </c>
      <c r="EN51" s="14">
        <v>10.8</v>
      </c>
      <c r="EO51" s="14">
        <v>10.1</v>
      </c>
      <c r="EP51" s="14">
        <v>0</v>
      </c>
      <c r="EQ51" s="14">
        <v>0</v>
      </c>
      <c r="ER51" s="14">
        <v>0</v>
      </c>
      <c r="ES51" s="14">
        <v>0.6</v>
      </c>
      <c r="ET51" s="14">
        <v>88.3</v>
      </c>
      <c r="EU51" s="14">
        <v>87.8</v>
      </c>
      <c r="EV51" s="14">
        <v>0</v>
      </c>
      <c r="EW51" s="14"/>
      <c r="EX51" s="14">
        <v>0.9</v>
      </c>
      <c r="EY51" s="14"/>
      <c r="EZ51" s="14"/>
      <c r="FA51" s="14">
        <v>0</v>
      </c>
      <c r="FB51" s="14">
        <v>7.6</v>
      </c>
      <c r="FC51" s="14">
        <v>20</v>
      </c>
      <c r="FD51" s="14">
        <v>20</v>
      </c>
      <c r="FE51" s="14">
        <v>1.7</v>
      </c>
      <c r="FF51" s="14">
        <v>33.200000000000003</v>
      </c>
      <c r="FG51" s="14"/>
      <c r="FH51" s="14">
        <v>18.899999999999999</v>
      </c>
      <c r="FI51" s="14"/>
      <c r="FJ51" s="14"/>
      <c r="FK51" s="14">
        <v>8.5</v>
      </c>
      <c r="FL51" s="14">
        <v>13.7</v>
      </c>
      <c r="FM51" s="14">
        <v>7750.93</v>
      </c>
      <c r="FN51" s="15"/>
      <c r="FO51" s="14">
        <v>24</v>
      </c>
      <c r="FP51" s="14">
        <v>12.05</v>
      </c>
      <c r="FQ51" s="14"/>
      <c r="FR51" s="14">
        <v>10.6</v>
      </c>
      <c r="FS51" s="14">
        <v>25.82</v>
      </c>
      <c r="FT51" s="14">
        <v>18.95</v>
      </c>
      <c r="FU51" s="14">
        <v>5.9</v>
      </c>
      <c r="FV51" s="14">
        <v>16.100000000000001</v>
      </c>
      <c r="FW51" s="14">
        <v>113.42</v>
      </c>
    </row>
    <row r="52" spans="1:179" ht="24" customHeight="1" x14ac:dyDescent="0.3">
      <c r="A52" s="16" t="s">
        <v>51</v>
      </c>
      <c r="B52" s="16" t="s">
        <v>932</v>
      </c>
      <c r="C52" s="17">
        <v>102.1</v>
      </c>
      <c r="D52" s="17">
        <v>649.6</v>
      </c>
      <c r="E52" s="17">
        <v>215.1</v>
      </c>
      <c r="F52" s="17"/>
      <c r="G52" s="17"/>
      <c r="H52" s="17">
        <v>90.4</v>
      </c>
      <c r="I52" s="17">
        <v>162.1</v>
      </c>
      <c r="J52" s="17"/>
      <c r="K52" s="17">
        <v>58.1</v>
      </c>
      <c r="L52" s="17"/>
      <c r="M52" s="17">
        <v>201.7</v>
      </c>
      <c r="N52" s="17">
        <v>205.6</v>
      </c>
      <c r="O52" s="17">
        <v>197.3</v>
      </c>
      <c r="P52" s="17">
        <v>206.7</v>
      </c>
      <c r="Q52" s="17">
        <v>107.3</v>
      </c>
      <c r="R52" s="17">
        <v>554.1</v>
      </c>
      <c r="S52" s="17">
        <v>5.8</v>
      </c>
      <c r="T52" s="17"/>
      <c r="U52" s="17"/>
      <c r="V52" s="17"/>
      <c r="W52" s="17">
        <v>82.1</v>
      </c>
      <c r="X52" s="17">
        <v>8.8000000000000007</v>
      </c>
      <c r="Y52" s="17">
        <v>5.0999999999999996</v>
      </c>
      <c r="Z52" s="17">
        <v>0</v>
      </c>
      <c r="AA52" s="17">
        <v>6.2</v>
      </c>
      <c r="AB52" s="17">
        <v>100.3</v>
      </c>
      <c r="AC52" s="17"/>
      <c r="AD52" s="17"/>
      <c r="AE52" s="17"/>
      <c r="AF52" s="17"/>
      <c r="AG52" s="17">
        <v>109.4</v>
      </c>
      <c r="AH52" s="17">
        <v>175.5</v>
      </c>
      <c r="AI52" s="17">
        <v>59.4</v>
      </c>
      <c r="AJ52" s="17"/>
      <c r="AK52" s="17"/>
      <c r="AL52" s="17">
        <v>6.5</v>
      </c>
      <c r="AM52" s="17">
        <v>233.9</v>
      </c>
      <c r="AN52" s="17">
        <v>62</v>
      </c>
      <c r="AO52" s="17">
        <v>151.5</v>
      </c>
      <c r="AP52" s="17">
        <v>39.799999999999997</v>
      </c>
      <c r="AQ52" s="17">
        <v>18.7</v>
      </c>
      <c r="AR52" s="17">
        <v>18.8</v>
      </c>
      <c r="AS52" s="17">
        <v>47.67</v>
      </c>
      <c r="AT52" s="17">
        <v>178.1</v>
      </c>
      <c r="AU52" s="17">
        <v>178.4</v>
      </c>
      <c r="AV52" s="17">
        <v>181.7</v>
      </c>
      <c r="AW52" s="17">
        <v>107.3</v>
      </c>
      <c r="AX52" s="17">
        <v>18</v>
      </c>
      <c r="AY52" s="17">
        <v>43.1</v>
      </c>
      <c r="AZ52" s="17">
        <v>1.9</v>
      </c>
      <c r="BA52" s="17">
        <v>17</v>
      </c>
      <c r="BB52" s="17">
        <v>85.2</v>
      </c>
      <c r="BC52" s="17"/>
      <c r="BD52" s="17"/>
      <c r="BE52" s="17">
        <v>47</v>
      </c>
      <c r="BF52" s="17">
        <v>0</v>
      </c>
      <c r="BG52" s="17"/>
      <c r="BH52" s="17">
        <v>45.3</v>
      </c>
      <c r="BI52" s="17"/>
      <c r="BJ52" s="17"/>
      <c r="BK52" s="17"/>
      <c r="BL52" s="17">
        <v>84.6</v>
      </c>
      <c r="BM52" s="17">
        <v>167.9</v>
      </c>
      <c r="BN52" s="17">
        <v>167.9</v>
      </c>
      <c r="BO52" s="17">
        <v>168.4</v>
      </c>
      <c r="BP52" s="17">
        <v>256.89999999999998</v>
      </c>
      <c r="BQ52" s="17">
        <v>0</v>
      </c>
      <c r="BR52" s="17"/>
      <c r="BS52" s="17"/>
      <c r="BT52" s="17"/>
      <c r="BU52" s="17"/>
      <c r="BV52" s="17">
        <v>16.3</v>
      </c>
      <c r="BW52" s="17"/>
      <c r="BX52" s="17"/>
      <c r="BY52" s="17">
        <v>3</v>
      </c>
      <c r="BZ52" s="17">
        <v>132.69999999999999</v>
      </c>
      <c r="CA52" s="17">
        <v>112.6</v>
      </c>
      <c r="CB52" s="17">
        <v>61</v>
      </c>
      <c r="CC52" s="17">
        <v>75.8</v>
      </c>
      <c r="CD52" s="17">
        <v>29</v>
      </c>
      <c r="CE52" s="17"/>
      <c r="CF52" s="17"/>
      <c r="CG52" s="17"/>
      <c r="CH52" s="17">
        <v>141.9</v>
      </c>
      <c r="CI52" s="17">
        <v>145.30000000000001</v>
      </c>
      <c r="CJ52" s="17">
        <v>158.4</v>
      </c>
      <c r="CK52" s="17">
        <v>0</v>
      </c>
      <c r="CL52" s="17"/>
      <c r="CM52" s="17"/>
      <c r="CN52" s="17"/>
      <c r="CO52" s="17"/>
      <c r="CP52" s="17">
        <v>210</v>
      </c>
      <c r="CQ52" s="17">
        <v>101.4</v>
      </c>
      <c r="CR52" s="17">
        <v>7.9</v>
      </c>
      <c r="CS52" s="17">
        <v>3.2</v>
      </c>
      <c r="CT52" s="17">
        <v>12.5</v>
      </c>
      <c r="CU52" s="17">
        <v>0</v>
      </c>
      <c r="CV52" s="17">
        <v>60.9</v>
      </c>
      <c r="CW52" s="17">
        <v>0</v>
      </c>
      <c r="CX52" s="17">
        <v>14.2</v>
      </c>
      <c r="CY52" s="17">
        <v>0</v>
      </c>
      <c r="CZ52" s="17">
        <v>18.899999999999999</v>
      </c>
      <c r="DA52" s="17">
        <v>9.9</v>
      </c>
      <c r="DB52" s="17">
        <v>5.5</v>
      </c>
      <c r="DC52" s="17">
        <v>0</v>
      </c>
      <c r="DD52" s="17">
        <v>0</v>
      </c>
      <c r="DE52" s="17">
        <v>1.4</v>
      </c>
      <c r="DF52" s="17">
        <v>3.3</v>
      </c>
      <c r="DG52" s="17">
        <v>2.5</v>
      </c>
      <c r="DH52" s="17">
        <v>20.399999999999999</v>
      </c>
      <c r="DI52" s="17">
        <v>10.3</v>
      </c>
      <c r="DJ52" s="17">
        <v>8.5</v>
      </c>
      <c r="DK52" s="17"/>
      <c r="DL52" s="17">
        <v>9.1</v>
      </c>
      <c r="DM52" s="17">
        <v>0</v>
      </c>
      <c r="DN52" s="17">
        <v>0</v>
      </c>
      <c r="DO52" s="17">
        <v>15.4</v>
      </c>
      <c r="DP52" s="17">
        <v>55</v>
      </c>
      <c r="DQ52" s="17">
        <v>0</v>
      </c>
      <c r="DR52" s="17">
        <v>3.1</v>
      </c>
      <c r="DS52" s="17">
        <v>12</v>
      </c>
      <c r="DT52" s="17">
        <v>2.5</v>
      </c>
      <c r="DU52" s="17">
        <v>0.2</v>
      </c>
      <c r="DV52" s="17">
        <v>0</v>
      </c>
      <c r="DW52" s="17">
        <v>16.600000000000001</v>
      </c>
      <c r="DX52" s="17">
        <v>6.2</v>
      </c>
      <c r="DY52" s="17">
        <v>10.9</v>
      </c>
      <c r="DZ52" s="17">
        <v>14.7</v>
      </c>
      <c r="EA52" s="17">
        <v>13.7</v>
      </c>
      <c r="EB52" s="17">
        <v>21.7</v>
      </c>
      <c r="EC52" s="17">
        <v>0</v>
      </c>
      <c r="ED52" s="17">
        <v>76.599999999999994</v>
      </c>
      <c r="EE52" s="17">
        <v>100.6</v>
      </c>
      <c r="EF52" s="17">
        <v>8.1999999999999993</v>
      </c>
      <c r="EG52" s="17">
        <v>5.2</v>
      </c>
      <c r="EH52" s="17">
        <v>0</v>
      </c>
      <c r="EI52" s="17">
        <v>10.4</v>
      </c>
      <c r="EJ52" s="17">
        <v>4.0999999999999996</v>
      </c>
      <c r="EK52" s="17">
        <v>6.8</v>
      </c>
      <c r="EL52" s="17">
        <v>9.6</v>
      </c>
      <c r="EM52" s="17">
        <v>10.6</v>
      </c>
      <c r="EN52" s="17">
        <v>10.8</v>
      </c>
      <c r="EO52" s="17">
        <v>13.3</v>
      </c>
      <c r="EP52" s="17">
        <v>0</v>
      </c>
      <c r="EQ52" s="17">
        <v>0</v>
      </c>
      <c r="ER52" s="17">
        <v>0</v>
      </c>
      <c r="ES52" s="17">
        <v>0.6</v>
      </c>
      <c r="ET52" s="17">
        <v>72.900000000000006</v>
      </c>
      <c r="EU52" s="17">
        <v>68.900000000000006</v>
      </c>
      <c r="EV52" s="17">
        <v>0</v>
      </c>
      <c r="EW52" s="17"/>
      <c r="EX52" s="17">
        <v>0.9</v>
      </c>
      <c r="EY52" s="17"/>
      <c r="EZ52" s="17"/>
      <c r="FA52" s="17">
        <v>0</v>
      </c>
      <c r="FB52" s="17">
        <v>7.6</v>
      </c>
      <c r="FC52" s="17">
        <v>20</v>
      </c>
      <c r="FD52" s="17">
        <v>19.899999999999999</v>
      </c>
      <c r="FE52" s="17">
        <v>3.6</v>
      </c>
      <c r="FF52" s="17">
        <v>33.4</v>
      </c>
      <c r="FG52" s="17"/>
      <c r="FH52" s="17">
        <v>18.8</v>
      </c>
      <c r="FI52" s="17"/>
      <c r="FJ52" s="17"/>
      <c r="FK52" s="17">
        <v>8.5</v>
      </c>
      <c r="FL52" s="17">
        <v>13.4</v>
      </c>
      <c r="FM52" s="17">
        <v>7702.87</v>
      </c>
      <c r="FN52" s="15"/>
      <c r="FO52" s="17">
        <v>24</v>
      </c>
      <c r="FP52" s="17">
        <v>8</v>
      </c>
      <c r="FQ52" s="17"/>
      <c r="FR52" s="17">
        <v>10.6</v>
      </c>
      <c r="FS52" s="17">
        <v>25.85</v>
      </c>
      <c r="FT52" s="17">
        <v>18.95</v>
      </c>
      <c r="FU52" s="17">
        <v>6</v>
      </c>
      <c r="FV52" s="17">
        <v>16.100000000000001</v>
      </c>
      <c r="FW52" s="17">
        <v>109.5</v>
      </c>
    </row>
    <row r="53" spans="1:179" ht="24" customHeight="1" x14ac:dyDescent="0.3">
      <c r="A53" s="16" t="s">
        <v>51</v>
      </c>
      <c r="B53" s="16" t="s">
        <v>933</v>
      </c>
      <c r="C53" s="17">
        <v>100.9</v>
      </c>
      <c r="D53" s="17">
        <v>648.1</v>
      </c>
      <c r="E53" s="17">
        <v>214.3</v>
      </c>
      <c r="F53" s="17"/>
      <c r="G53" s="17"/>
      <c r="H53" s="17">
        <v>54.8</v>
      </c>
      <c r="I53" s="17">
        <v>159.80000000000001</v>
      </c>
      <c r="J53" s="17"/>
      <c r="K53" s="17">
        <v>57.8</v>
      </c>
      <c r="L53" s="17"/>
      <c r="M53" s="17">
        <v>201.3</v>
      </c>
      <c r="N53" s="17">
        <v>205.1</v>
      </c>
      <c r="O53" s="17">
        <v>197.4</v>
      </c>
      <c r="P53" s="17">
        <v>207.9</v>
      </c>
      <c r="Q53" s="17">
        <v>107.2</v>
      </c>
      <c r="R53" s="17">
        <v>552.70000000000005</v>
      </c>
      <c r="S53" s="17">
        <v>5.7</v>
      </c>
      <c r="T53" s="17"/>
      <c r="U53" s="17"/>
      <c r="V53" s="17"/>
      <c r="W53" s="17">
        <v>81.7</v>
      </c>
      <c r="X53" s="17">
        <v>8.6</v>
      </c>
      <c r="Y53" s="17">
        <v>5</v>
      </c>
      <c r="Z53" s="17">
        <v>0</v>
      </c>
      <c r="AA53" s="17">
        <v>6.1</v>
      </c>
      <c r="AB53" s="17">
        <v>100</v>
      </c>
      <c r="AC53" s="17"/>
      <c r="AD53" s="17"/>
      <c r="AE53" s="17"/>
      <c r="AF53" s="17"/>
      <c r="AG53" s="17">
        <v>109</v>
      </c>
      <c r="AH53" s="17">
        <v>216.7</v>
      </c>
      <c r="AI53" s="17">
        <v>60.7</v>
      </c>
      <c r="AJ53" s="17"/>
      <c r="AK53" s="17"/>
      <c r="AL53" s="17">
        <v>6.5</v>
      </c>
      <c r="AM53" s="17">
        <v>233.8</v>
      </c>
      <c r="AN53" s="17">
        <v>62</v>
      </c>
      <c r="AO53" s="17">
        <v>151.19999999999999</v>
      </c>
      <c r="AP53" s="17">
        <v>39.6</v>
      </c>
      <c r="AQ53" s="17">
        <v>18.600000000000001</v>
      </c>
      <c r="AR53" s="17">
        <v>18.8</v>
      </c>
      <c r="AS53" s="17">
        <v>47.7</v>
      </c>
      <c r="AT53" s="17">
        <v>171.7</v>
      </c>
      <c r="AU53" s="17">
        <v>171.7</v>
      </c>
      <c r="AV53" s="17">
        <v>178.3</v>
      </c>
      <c r="AW53" s="17">
        <v>106.7</v>
      </c>
      <c r="AX53" s="17">
        <v>5.8</v>
      </c>
      <c r="AY53" s="17">
        <v>42.7</v>
      </c>
      <c r="AZ53" s="17">
        <v>1.9</v>
      </c>
      <c r="BA53" s="17">
        <v>17.600000000000001</v>
      </c>
      <c r="BB53" s="17">
        <v>74.2</v>
      </c>
      <c r="BC53" s="17"/>
      <c r="BD53" s="17"/>
      <c r="BE53" s="17">
        <v>46.8</v>
      </c>
      <c r="BF53" s="17">
        <v>0</v>
      </c>
      <c r="BG53" s="17"/>
      <c r="BH53" s="17">
        <v>45</v>
      </c>
      <c r="BI53" s="17"/>
      <c r="BJ53" s="17"/>
      <c r="BK53" s="17"/>
      <c r="BL53" s="17">
        <v>84.5</v>
      </c>
      <c r="BM53" s="17">
        <v>168.2</v>
      </c>
      <c r="BN53" s="17">
        <v>167.8</v>
      </c>
      <c r="BO53" s="17">
        <v>168.3</v>
      </c>
      <c r="BP53" s="17">
        <v>257.3</v>
      </c>
      <c r="BQ53" s="17">
        <v>0</v>
      </c>
      <c r="BR53" s="17"/>
      <c r="BS53" s="17"/>
      <c r="BT53" s="17"/>
      <c r="BU53" s="17"/>
      <c r="BV53" s="17">
        <v>15.8</v>
      </c>
      <c r="BW53" s="17"/>
      <c r="BX53" s="17"/>
      <c r="BY53" s="17">
        <v>3</v>
      </c>
      <c r="BZ53" s="17">
        <v>146.80000000000001</v>
      </c>
      <c r="CA53" s="17">
        <v>114.6</v>
      </c>
      <c r="CB53" s="17">
        <v>60.8</v>
      </c>
      <c r="CC53" s="17">
        <v>75.8</v>
      </c>
      <c r="CD53" s="17">
        <v>28.8</v>
      </c>
      <c r="CE53" s="17"/>
      <c r="CF53" s="17"/>
      <c r="CG53" s="17"/>
      <c r="CH53" s="17">
        <v>142.1</v>
      </c>
      <c r="CI53" s="17">
        <v>145.4</v>
      </c>
      <c r="CJ53" s="17">
        <v>147.30000000000001</v>
      </c>
      <c r="CK53" s="17">
        <v>0</v>
      </c>
      <c r="CL53" s="17"/>
      <c r="CM53" s="17"/>
      <c r="CN53" s="17"/>
      <c r="CO53" s="17"/>
      <c r="CP53" s="17">
        <v>209.9</v>
      </c>
      <c r="CQ53" s="17">
        <v>101.4</v>
      </c>
      <c r="CR53" s="17">
        <v>7.9</v>
      </c>
      <c r="CS53" s="17">
        <v>3.2</v>
      </c>
      <c r="CT53" s="17">
        <v>12.4</v>
      </c>
      <c r="CU53" s="17">
        <v>0</v>
      </c>
      <c r="CV53" s="17">
        <v>50</v>
      </c>
      <c r="CW53" s="17">
        <v>0</v>
      </c>
      <c r="CX53" s="17">
        <v>11.8</v>
      </c>
      <c r="CY53" s="17">
        <v>0</v>
      </c>
      <c r="CZ53" s="17">
        <v>18.8</v>
      </c>
      <c r="DA53" s="17">
        <v>9.9</v>
      </c>
      <c r="DB53" s="17">
        <v>5.5</v>
      </c>
      <c r="DC53" s="17">
        <v>0</v>
      </c>
      <c r="DD53" s="17">
        <v>0</v>
      </c>
      <c r="DE53" s="17">
        <v>1.4</v>
      </c>
      <c r="DF53" s="17">
        <v>3.3</v>
      </c>
      <c r="DG53" s="17">
        <v>2.5</v>
      </c>
      <c r="DH53" s="17">
        <v>20.2</v>
      </c>
      <c r="DI53" s="17">
        <v>10.4</v>
      </c>
      <c r="DJ53" s="17">
        <v>8.6</v>
      </c>
      <c r="DK53" s="17"/>
      <c r="DL53" s="17">
        <v>9.1</v>
      </c>
      <c r="DM53" s="17">
        <v>0</v>
      </c>
      <c r="DN53" s="17">
        <v>0</v>
      </c>
      <c r="DO53" s="17">
        <v>12.3</v>
      </c>
      <c r="DP53" s="17">
        <v>43.3</v>
      </c>
      <c r="DQ53" s="17">
        <v>0</v>
      </c>
      <c r="DR53" s="17">
        <v>3</v>
      </c>
      <c r="DS53" s="17">
        <v>12</v>
      </c>
      <c r="DT53" s="17">
        <v>2.5</v>
      </c>
      <c r="DU53" s="17">
        <v>0.2</v>
      </c>
      <c r="DV53" s="17">
        <v>0</v>
      </c>
      <c r="DW53" s="17">
        <v>16.600000000000001</v>
      </c>
      <c r="DX53" s="17">
        <v>6.1</v>
      </c>
      <c r="DY53" s="17">
        <v>10.8</v>
      </c>
      <c r="DZ53" s="17">
        <v>14.7</v>
      </c>
      <c r="EA53" s="17">
        <v>15.3</v>
      </c>
      <c r="EB53" s="17">
        <v>18</v>
      </c>
      <c r="EC53" s="17">
        <v>0</v>
      </c>
      <c r="ED53" s="17">
        <v>71</v>
      </c>
      <c r="EE53" s="17">
        <v>104.3</v>
      </c>
      <c r="EF53" s="17">
        <v>7.1</v>
      </c>
      <c r="EG53" s="17">
        <v>3.1</v>
      </c>
      <c r="EH53" s="17">
        <v>0</v>
      </c>
      <c r="EI53" s="17">
        <v>10.4</v>
      </c>
      <c r="EJ53" s="17">
        <v>4.0999999999999996</v>
      </c>
      <c r="EK53" s="17">
        <v>6.8</v>
      </c>
      <c r="EL53" s="17">
        <v>9.6</v>
      </c>
      <c r="EM53" s="17">
        <v>10.6</v>
      </c>
      <c r="EN53" s="17">
        <v>10.8</v>
      </c>
      <c r="EO53" s="17">
        <v>8.6</v>
      </c>
      <c r="EP53" s="17">
        <v>0</v>
      </c>
      <c r="EQ53" s="17">
        <v>0</v>
      </c>
      <c r="ER53" s="17">
        <v>0</v>
      </c>
      <c r="ES53" s="17">
        <v>0.6</v>
      </c>
      <c r="ET53" s="17">
        <v>68.2</v>
      </c>
      <c r="EU53" s="17">
        <v>59.7</v>
      </c>
      <c r="EV53" s="17">
        <v>0</v>
      </c>
      <c r="EW53" s="17"/>
      <c r="EX53" s="17">
        <v>0.9</v>
      </c>
      <c r="EY53" s="17"/>
      <c r="EZ53" s="17"/>
      <c r="FA53" s="17">
        <v>0</v>
      </c>
      <c r="FB53" s="17">
        <v>7.6</v>
      </c>
      <c r="FC53" s="17">
        <v>19.899999999999999</v>
      </c>
      <c r="FD53" s="17">
        <v>19.899999999999999</v>
      </c>
      <c r="FE53" s="17">
        <v>4.5999999999999996</v>
      </c>
      <c r="FF53" s="17">
        <v>33.5</v>
      </c>
      <c r="FG53" s="17"/>
      <c r="FH53" s="17">
        <v>18.8</v>
      </c>
      <c r="FI53" s="17"/>
      <c r="FJ53" s="17"/>
      <c r="FK53" s="17">
        <v>8.8000000000000007</v>
      </c>
      <c r="FL53" s="17">
        <v>13.7</v>
      </c>
      <c r="FM53" s="17">
        <v>7611.6</v>
      </c>
      <c r="FN53" s="15"/>
      <c r="FO53" s="17">
        <v>24</v>
      </c>
      <c r="FP53" s="17">
        <v>8.02</v>
      </c>
      <c r="FQ53" s="17"/>
      <c r="FR53" s="17">
        <v>10.6</v>
      </c>
      <c r="FS53" s="17">
        <v>25.8</v>
      </c>
      <c r="FT53" s="17">
        <v>18.95</v>
      </c>
      <c r="FU53" s="17">
        <v>6</v>
      </c>
      <c r="FV53" s="17">
        <v>16</v>
      </c>
      <c r="FW53" s="17">
        <v>109.37</v>
      </c>
    </row>
    <row r="54" spans="1:179" ht="24" customHeight="1" x14ac:dyDescent="0.3">
      <c r="A54" s="16" t="s">
        <v>51</v>
      </c>
      <c r="B54" s="16" t="s">
        <v>934</v>
      </c>
      <c r="C54" s="17">
        <v>101</v>
      </c>
      <c r="D54" s="17">
        <v>650.70000000000005</v>
      </c>
      <c r="E54" s="17">
        <v>214.7</v>
      </c>
      <c r="F54" s="17"/>
      <c r="G54" s="17"/>
      <c r="H54" s="17">
        <v>54.8</v>
      </c>
      <c r="I54" s="17">
        <v>158</v>
      </c>
      <c r="J54" s="17"/>
      <c r="K54" s="17">
        <v>57.7</v>
      </c>
      <c r="L54" s="17"/>
      <c r="M54" s="17">
        <v>200.5</v>
      </c>
      <c r="N54" s="17">
        <v>204.3</v>
      </c>
      <c r="O54" s="17">
        <v>196.7</v>
      </c>
      <c r="P54" s="17">
        <v>205.8</v>
      </c>
      <c r="Q54" s="17">
        <v>107</v>
      </c>
      <c r="R54" s="17">
        <v>553.9</v>
      </c>
      <c r="S54" s="17">
        <v>5.7</v>
      </c>
      <c r="T54" s="17"/>
      <c r="U54" s="17"/>
      <c r="V54" s="17"/>
      <c r="W54" s="17">
        <v>81.7</v>
      </c>
      <c r="X54" s="17">
        <v>8.6999999999999993</v>
      </c>
      <c r="Y54" s="17">
        <v>5.0999999999999996</v>
      </c>
      <c r="Z54" s="17">
        <v>0</v>
      </c>
      <c r="AA54" s="17">
        <v>6</v>
      </c>
      <c r="AB54" s="17">
        <v>100.5</v>
      </c>
      <c r="AC54" s="17"/>
      <c r="AD54" s="17"/>
      <c r="AE54" s="17"/>
      <c r="AF54" s="17"/>
      <c r="AG54" s="17">
        <v>109.2</v>
      </c>
      <c r="AH54" s="17">
        <v>186.2</v>
      </c>
      <c r="AI54" s="17">
        <v>60.4</v>
      </c>
      <c r="AJ54" s="17"/>
      <c r="AK54" s="17"/>
      <c r="AL54" s="17">
        <v>6.5</v>
      </c>
      <c r="AM54" s="17">
        <v>233.7</v>
      </c>
      <c r="AN54" s="17">
        <v>62</v>
      </c>
      <c r="AO54" s="17">
        <v>131.80000000000001</v>
      </c>
      <c r="AP54" s="17">
        <v>40</v>
      </c>
      <c r="AQ54" s="17">
        <v>18.600000000000001</v>
      </c>
      <c r="AR54" s="17">
        <v>18.8</v>
      </c>
      <c r="AS54" s="17">
        <v>47.69</v>
      </c>
      <c r="AT54" s="17">
        <v>170.7</v>
      </c>
      <c r="AU54" s="17">
        <v>171.3</v>
      </c>
      <c r="AV54" s="17">
        <v>178.3</v>
      </c>
      <c r="AW54" s="17">
        <v>106.6</v>
      </c>
      <c r="AX54" s="17">
        <v>17.8</v>
      </c>
      <c r="AY54" s="17">
        <v>42.9</v>
      </c>
      <c r="AZ54" s="17">
        <v>1.9</v>
      </c>
      <c r="BA54" s="17">
        <v>17.399999999999999</v>
      </c>
      <c r="BB54" s="17">
        <v>70.099999999999994</v>
      </c>
      <c r="BC54" s="17"/>
      <c r="BD54" s="17"/>
      <c r="BE54" s="17">
        <v>46.9</v>
      </c>
      <c r="BF54" s="17">
        <v>0</v>
      </c>
      <c r="BG54" s="17"/>
      <c r="BH54" s="17">
        <v>43.7</v>
      </c>
      <c r="BI54" s="17"/>
      <c r="BJ54" s="17"/>
      <c r="BK54" s="17"/>
      <c r="BL54" s="17">
        <v>84.6</v>
      </c>
      <c r="BM54" s="17">
        <v>168.6</v>
      </c>
      <c r="BN54" s="17">
        <v>168.4</v>
      </c>
      <c r="BO54" s="17">
        <v>168.4</v>
      </c>
      <c r="BP54" s="17">
        <v>256.8</v>
      </c>
      <c r="BQ54" s="17">
        <v>0</v>
      </c>
      <c r="BR54" s="17"/>
      <c r="BS54" s="17"/>
      <c r="BT54" s="17"/>
      <c r="BU54" s="17"/>
      <c r="BV54" s="17">
        <v>15.9</v>
      </c>
      <c r="BW54" s="17"/>
      <c r="BX54" s="17"/>
      <c r="BY54" s="17">
        <v>3</v>
      </c>
      <c r="BZ54" s="17">
        <v>120.7</v>
      </c>
      <c r="CA54" s="17">
        <v>104.4</v>
      </c>
      <c r="CB54" s="17">
        <v>61</v>
      </c>
      <c r="CC54" s="17">
        <v>75.8</v>
      </c>
      <c r="CD54" s="17">
        <v>28.9</v>
      </c>
      <c r="CE54" s="17"/>
      <c r="CF54" s="17"/>
      <c r="CG54" s="17"/>
      <c r="CH54" s="17">
        <v>141.30000000000001</v>
      </c>
      <c r="CI54" s="17">
        <v>144.80000000000001</v>
      </c>
      <c r="CJ54" s="17">
        <v>146.4</v>
      </c>
      <c r="CK54" s="17">
        <v>0</v>
      </c>
      <c r="CL54" s="17"/>
      <c r="CM54" s="17"/>
      <c r="CN54" s="17"/>
      <c r="CO54" s="17"/>
      <c r="CP54" s="17">
        <v>209.9</v>
      </c>
      <c r="CQ54" s="17">
        <v>101.4</v>
      </c>
      <c r="CR54" s="17">
        <v>7.9</v>
      </c>
      <c r="CS54" s="17">
        <v>3.2</v>
      </c>
      <c r="CT54" s="17">
        <v>12.6</v>
      </c>
      <c r="CU54" s="17">
        <v>0</v>
      </c>
      <c r="CV54" s="17">
        <v>47.3</v>
      </c>
      <c r="CW54" s="17">
        <v>0</v>
      </c>
      <c r="CX54" s="17">
        <v>9.8000000000000007</v>
      </c>
      <c r="CY54" s="17">
        <v>0</v>
      </c>
      <c r="CZ54" s="17">
        <v>18.8</v>
      </c>
      <c r="DA54" s="17">
        <v>9.9</v>
      </c>
      <c r="DB54" s="17">
        <v>4.5</v>
      </c>
      <c r="DC54" s="17">
        <v>0</v>
      </c>
      <c r="DD54" s="17">
        <v>0</v>
      </c>
      <c r="DE54" s="17">
        <v>1.4</v>
      </c>
      <c r="DF54" s="17">
        <v>3.3</v>
      </c>
      <c r="DG54" s="17">
        <v>2.5</v>
      </c>
      <c r="DH54" s="17">
        <v>20.2</v>
      </c>
      <c r="DI54" s="17">
        <v>10.199999999999999</v>
      </c>
      <c r="DJ54" s="17">
        <v>8.5</v>
      </c>
      <c r="DK54" s="17"/>
      <c r="DL54" s="17">
        <v>9.1</v>
      </c>
      <c r="DM54" s="17">
        <v>0</v>
      </c>
      <c r="DN54" s="17">
        <v>0</v>
      </c>
      <c r="DO54" s="17">
        <v>12.5</v>
      </c>
      <c r="DP54" s="17">
        <v>43.3</v>
      </c>
      <c r="DQ54" s="17">
        <v>0</v>
      </c>
      <c r="DR54" s="17">
        <v>3</v>
      </c>
      <c r="DS54" s="17">
        <v>12</v>
      </c>
      <c r="DT54" s="17">
        <v>2.5</v>
      </c>
      <c r="DU54" s="17">
        <v>0.2</v>
      </c>
      <c r="DV54" s="17">
        <v>0</v>
      </c>
      <c r="DW54" s="17">
        <v>16.7</v>
      </c>
      <c r="DX54" s="17">
        <v>5.6</v>
      </c>
      <c r="DY54" s="17">
        <v>10.199999999999999</v>
      </c>
      <c r="DZ54" s="17">
        <v>15.1</v>
      </c>
      <c r="EA54" s="17">
        <v>12.9</v>
      </c>
      <c r="EB54" s="17">
        <v>14.7</v>
      </c>
      <c r="EC54" s="17">
        <v>0</v>
      </c>
      <c r="ED54" s="17">
        <v>81.900000000000006</v>
      </c>
      <c r="EE54" s="17">
        <v>99.6</v>
      </c>
      <c r="EF54" s="17">
        <v>11.3</v>
      </c>
      <c r="EG54" s="17">
        <v>6.2</v>
      </c>
      <c r="EH54" s="17">
        <v>0</v>
      </c>
      <c r="EI54" s="17">
        <v>10.4</v>
      </c>
      <c r="EJ54" s="17">
        <v>4.0999999999999996</v>
      </c>
      <c r="EK54" s="17">
        <v>5.8</v>
      </c>
      <c r="EL54" s="17">
        <v>9.6</v>
      </c>
      <c r="EM54" s="17">
        <v>10.6</v>
      </c>
      <c r="EN54" s="17">
        <v>10.8</v>
      </c>
      <c r="EO54" s="17">
        <v>8.4</v>
      </c>
      <c r="EP54" s="17">
        <v>0</v>
      </c>
      <c r="EQ54" s="17">
        <v>0</v>
      </c>
      <c r="ER54" s="17">
        <v>0</v>
      </c>
      <c r="ES54" s="17">
        <v>0.6</v>
      </c>
      <c r="ET54" s="17">
        <v>68.900000000000006</v>
      </c>
      <c r="EU54" s="17">
        <v>55</v>
      </c>
      <c r="EV54" s="17">
        <v>0</v>
      </c>
      <c r="EW54" s="17"/>
      <c r="EX54" s="17">
        <v>0.9</v>
      </c>
      <c r="EY54" s="17"/>
      <c r="EZ54" s="17"/>
      <c r="FA54" s="17">
        <v>0</v>
      </c>
      <c r="FB54" s="17">
        <v>7.6</v>
      </c>
      <c r="FC54" s="17">
        <v>19.899999999999999</v>
      </c>
      <c r="FD54" s="17">
        <v>19.899999999999999</v>
      </c>
      <c r="FE54" s="17">
        <v>8.9</v>
      </c>
      <c r="FF54" s="17">
        <v>33.6</v>
      </c>
      <c r="FG54" s="17"/>
      <c r="FH54" s="17">
        <v>18.899999999999999</v>
      </c>
      <c r="FI54" s="17"/>
      <c r="FJ54" s="17"/>
      <c r="FK54" s="17">
        <v>10.6</v>
      </c>
      <c r="FL54" s="17">
        <v>13.7</v>
      </c>
      <c r="FM54" s="17">
        <v>7530.69</v>
      </c>
      <c r="FN54" s="15"/>
      <c r="FO54" s="17">
        <v>24</v>
      </c>
      <c r="FP54" s="17">
        <v>8.01</v>
      </c>
      <c r="FQ54" s="17"/>
      <c r="FR54" s="17">
        <v>10.6</v>
      </c>
      <c r="FS54" s="17">
        <v>25.58</v>
      </c>
      <c r="FT54" s="17">
        <v>18.96</v>
      </c>
      <c r="FU54" s="17">
        <v>6</v>
      </c>
      <c r="FV54" s="17">
        <v>16.100000000000001</v>
      </c>
      <c r="FW54" s="17">
        <v>109.25</v>
      </c>
    </row>
    <row r="55" spans="1:179" ht="24" customHeight="1" x14ac:dyDescent="0.3">
      <c r="A55" s="16" t="s">
        <v>51</v>
      </c>
      <c r="B55" s="16" t="s">
        <v>935</v>
      </c>
      <c r="C55" s="17">
        <v>101.7</v>
      </c>
      <c r="D55" s="17">
        <v>651</v>
      </c>
      <c r="E55" s="17">
        <v>214.9</v>
      </c>
      <c r="F55" s="17"/>
      <c r="G55" s="17"/>
      <c r="H55" s="17">
        <v>55.2</v>
      </c>
      <c r="I55" s="17">
        <v>159.30000000000001</v>
      </c>
      <c r="J55" s="17"/>
      <c r="K55" s="17">
        <v>57.9</v>
      </c>
      <c r="L55" s="17"/>
      <c r="M55" s="17">
        <v>200.7</v>
      </c>
      <c r="N55" s="17">
        <v>204.3</v>
      </c>
      <c r="O55" s="17">
        <v>196.4</v>
      </c>
      <c r="P55" s="17">
        <v>205.7</v>
      </c>
      <c r="Q55" s="17">
        <v>107.3</v>
      </c>
      <c r="R55" s="17">
        <v>550.79999999999995</v>
      </c>
      <c r="S55" s="17">
        <v>5.8</v>
      </c>
      <c r="T55" s="17"/>
      <c r="U55" s="17"/>
      <c r="V55" s="17"/>
      <c r="W55" s="17">
        <v>82</v>
      </c>
      <c r="X55" s="17">
        <v>8.8000000000000007</v>
      </c>
      <c r="Y55" s="17">
        <v>5.0999999999999996</v>
      </c>
      <c r="Z55" s="17">
        <v>0</v>
      </c>
      <c r="AA55" s="17">
        <v>6.2</v>
      </c>
      <c r="AB55" s="17">
        <v>100.5</v>
      </c>
      <c r="AC55" s="17"/>
      <c r="AD55" s="17"/>
      <c r="AE55" s="17"/>
      <c r="AF55" s="17"/>
      <c r="AG55" s="17">
        <v>109.3</v>
      </c>
      <c r="AH55" s="17">
        <v>138.5</v>
      </c>
      <c r="AI55" s="17">
        <v>61.8</v>
      </c>
      <c r="AJ55" s="17"/>
      <c r="AK55" s="17"/>
      <c r="AL55" s="17">
        <v>6.5</v>
      </c>
      <c r="AM55" s="17">
        <v>234</v>
      </c>
      <c r="AN55" s="17">
        <v>62</v>
      </c>
      <c r="AO55" s="17">
        <v>151.4</v>
      </c>
      <c r="AP55" s="17">
        <v>40</v>
      </c>
      <c r="AQ55" s="17">
        <v>18.600000000000001</v>
      </c>
      <c r="AR55" s="17">
        <v>18.8</v>
      </c>
      <c r="AS55" s="17">
        <v>47.99</v>
      </c>
      <c r="AT55" s="17">
        <v>172</v>
      </c>
      <c r="AU55" s="17">
        <v>172.1</v>
      </c>
      <c r="AV55" s="17">
        <v>178.4</v>
      </c>
      <c r="AW55" s="17">
        <v>106.9</v>
      </c>
      <c r="AX55" s="17">
        <v>7.7</v>
      </c>
      <c r="AY55" s="17">
        <v>43</v>
      </c>
      <c r="AZ55" s="17">
        <v>1.9</v>
      </c>
      <c r="BA55" s="17">
        <v>17.2</v>
      </c>
      <c r="BB55" s="17">
        <v>100.9</v>
      </c>
      <c r="BC55" s="17"/>
      <c r="BD55" s="17"/>
      <c r="BE55" s="17">
        <v>46.9</v>
      </c>
      <c r="BF55" s="17">
        <v>0</v>
      </c>
      <c r="BG55" s="17"/>
      <c r="BH55" s="17">
        <v>43.7</v>
      </c>
      <c r="BI55" s="17"/>
      <c r="BJ55" s="17"/>
      <c r="BK55" s="17"/>
      <c r="BL55" s="17">
        <v>84.7</v>
      </c>
      <c r="BM55" s="17">
        <v>168.6</v>
      </c>
      <c r="BN55" s="17">
        <v>168.1</v>
      </c>
      <c r="BO55" s="17">
        <v>168.4</v>
      </c>
      <c r="BP55" s="17">
        <v>256.7</v>
      </c>
      <c r="BQ55" s="17">
        <v>0</v>
      </c>
      <c r="BR55" s="17"/>
      <c r="BS55" s="17"/>
      <c r="BT55" s="17"/>
      <c r="BU55" s="17"/>
      <c r="BV55" s="17">
        <v>15.9</v>
      </c>
      <c r="BW55" s="17"/>
      <c r="BX55" s="17"/>
      <c r="BY55" s="17">
        <v>3</v>
      </c>
      <c r="BZ55" s="17">
        <v>115.4</v>
      </c>
      <c r="CA55" s="17">
        <v>104.5</v>
      </c>
      <c r="CB55" s="17">
        <v>64</v>
      </c>
      <c r="CC55" s="17">
        <v>75.7</v>
      </c>
      <c r="CD55" s="17">
        <v>30.1</v>
      </c>
      <c r="CE55" s="17"/>
      <c r="CF55" s="17"/>
      <c r="CG55" s="17"/>
      <c r="CH55" s="17">
        <v>104</v>
      </c>
      <c r="CI55" s="17">
        <v>103.9</v>
      </c>
      <c r="CJ55" s="17">
        <v>125.4</v>
      </c>
      <c r="CK55" s="17">
        <v>0</v>
      </c>
      <c r="CL55" s="17"/>
      <c r="CM55" s="17"/>
      <c r="CN55" s="17"/>
      <c r="CO55" s="17"/>
      <c r="CP55" s="17">
        <v>210.2</v>
      </c>
      <c r="CQ55" s="17">
        <v>101.5</v>
      </c>
      <c r="CR55" s="17">
        <v>7.8</v>
      </c>
      <c r="CS55" s="17">
        <v>3.2</v>
      </c>
      <c r="CT55" s="17">
        <v>12.5</v>
      </c>
      <c r="CU55" s="17">
        <v>0</v>
      </c>
      <c r="CV55" s="17">
        <v>44.2</v>
      </c>
      <c r="CW55" s="17">
        <v>0</v>
      </c>
      <c r="CX55" s="17">
        <v>11.1</v>
      </c>
      <c r="CY55" s="17">
        <v>0</v>
      </c>
      <c r="CZ55" s="17">
        <v>18.7</v>
      </c>
      <c r="DA55" s="17">
        <v>9.9</v>
      </c>
      <c r="DB55" s="17">
        <v>4.4000000000000004</v>
      </c>
      <c r="DC55" s="17">
        <v>0</v>
      </c>
      <c r="DD55" s="17">
        <v>0</v>
      </c>
      <c r="DE55" s="17">
        <v>1.4</v>
      </c>
      <c r="DF55" s="17">
        <v>3.3</v>
      </c>
      <c r="DG55" s="17">
        <v>2.6</v>
      </c>
      <c r="DH55" s="17">
        <v>20.2</v>
      </c>
      <c r="DI55" s="17">
        <v>10.4</v>
      </c>
      <c r="DJ55" s="17">
        <v>8.5</v>
      </c>
      <c r="DK55" s="17"/>
      <c r="DL55" s="17">
        <v>8.8000000000000007</v>
      </c>
      <c r="DM55" s="17">
        <v>0</v>
      </c>
      <c r="DN55" s="17">
        <v>0</v>
      </c>
      <c r="DO55" s="17">
        <v>9.5</v>
      </c>
      <c r="DP55" s="17">
        <v>32.299999999999997</v>
      </c>
      <c r="DQ55" s="17">
        <v>0</v>
      </c>
      <c r="DR55" s="17">
        <v>3.1</v>
      </c>
      <c r="DS55" s="17">
        <v>12</v>
      </c>
      <c r="DT55" s="17">
        <v>2.4</v>
      </c>
      <c r="DU55" s="17">
        <v>0.2</v>
      </c>
      <c r="DV55" s="17">
        <v>0</v>
      </c>
      <c r="DW55" s="17">
        <v>16.8</v>
      </c>
      <c r="DX55" s="17">
        <v>5.6</v>
      </c>
      <c r="DY55" s="17">
        <v>10</v>
      </c>
      <c r="DZ55" s="17">
        <v>15</v>
      </c>
      <c r="EA55" s="17">
        <v>8.1999999999999993</v>
      </c>
      <c r="EB55" s="17">
        <v>15.6</v>
      </c>
      <c r="EC55" s="17">
        <v>0</v>
      </c>
      <c r="ED55" s="17">
        <v>73.099999999999994</v>
      </c>
      <c r="EE55" s="17">
        <v>82.8</v>
      </c>
      <c r="EF55" s="17">
        <v>8.8000000000000007</v>
      </c>
      <c r="EG55" s="17">
        <v>6.6</v>
      </c>
      <c r="EH55" s="17">
        <v>0</v>
      </c>
      <c r="EI55" s="17">
        <v>10.4</v>
      </c>
      <c r="EJ55" s="17">
        <v>4.0999999999999996</v>
      </c>
      <c r="EK55" s="17">
        <v>0</v>
      </c>
      <c r="EL55" s="17">
        <v>9.4</v>
      </c>
      <c r="EM55" s="17">
        <v>10.3</v>
      </c>
      <c r="EN55" s="17">
        <v>10.8</v>
      </c>
      <c r="EO55" s="17">
        <v>8.1999999999999993</v>
      </c>
      <c r="EP55" s="17">
        <v>0</v>
      </c>
      <c r="EQ55" s="17">
        <v>0</v>
      </c>
      <c r="ER55" s="17">
        <v>0</v>
      </c>
      <c r="ES55" s="17">
        <v>0.6</v>
      </c>
      <c r="ET55" s="17">
        <v>56.4</v>
      </c>
      <c r="EU55" s="17">
        <v>50.4</v>
      </c>
      <c r="EV55" s="17">
        <v>0</v>
      </c>
      <c r="EW55" s="17"/>
      <c r="EX55" s="17">
        <v>0.9</v>
      </c>
      <c r="EY55" s="17"/>
      <c r="EZ55" s="17"/>
      <c r="FA55" s="17">
        <v>0</v>
      </c>
      <c r="FB55" s="17">
        <v>7.6</v>
      </c>
      <c r="FC55" s="17">
        <v>20</v>
      </c>
      <c r="FD55" s="17">
        <v>19.8</v>
      </c>
      <c r="FE55" s="17">
        <v>8.6999999999999993</v>
      </c>
      <c r="FF55" s="17">
        <v>34</v>
      </c>
      <c r="FG55" s="17"/>
      <c r="FH55" s="17">
        <v>18.8</v>
      </c>
      <c r="FI55" s="17"/>
      <c r="FJ55" s="17"/>
      <c r="FK55" s="17">
        <v>10.8</v>
      </c>
      <c r="FL55" s="17">
        <v>13.8</v>
      </c>
      <c r="FM55" s="17">
        <v>7357.29</v>
      </c>
      <c r="FN55" s="15"/>
      <c r="FO55" s="17">
        <v>24</v>
      </c>
      <c r="FP55" s="17">
        <v>8</v>
      </c>
      <c r="FQ55" s="17"/>
      <c r="FR55" s="17">
        <v>10.6</v>
      </c>
      <c r="FS55" s="17">
        <v>25.57</v>
      </c>
      <c r="FT55" s="17">
        <v>18.96</v>
      </c>
      <c r="FU55" s="17">
        <v>6.2</v>
      </c>
      <c r="FV55" s="17">
        <v>16.100000000000001</v>
      </c>
      <c r="FW55" s="17">
        <v>109.43</v>
      </c>
    </row>
    <row r="56" spans="1:179" ht="24" customHeight="1" x14ac:dyDescent="0.3">
      <c r="A56" s="16" t="s">
        <v>51</v>
      </c>
      <c r="B56" s="16" t="s">
        <v>936</v>
      </c>
      <c r="C56" s="17">
        <v>100.4</v>
      </c>
      <c r="D56" s="17">
        <v>647.5</v>
      </c>
      <c r="E56" s="17">
        <v>214.8</v>
      </c>
      <c r="F56" s="17"/>
      <c r="G56" s="17"/>
      <c r="H56" s="17">
        <v>54.1</v>
      </c>
      <c r="I56" s="17">
        <v>119.1</v>
      </c>
      <c r="J56" s="17"/>
      <c r="K56" s="17">
        <v>57.7</v>
      </c>
      <c r="L56" s="17"/>
      <c r="M56" s="17">
        <v>202</v>
      </c>
      <c r="N56" s="17">
        <v>204.9</v>
      </c>
      <c r="O56" s="17">
        <v>197.2</v>
      </c>
      <c r="P56" s="17">
        <v>207.5</v>
      </c>
      <c r="Q56" s="17">
        <v>107.6</v>
      </c>
      <c r="R56" s="17">
        <v>551.20000000000005</v>
      </c>
      <c r="S56" s="17">
        <v>5.7</v>
      </c>
      <c r="T56" s="17"/>
      <c r="U56" s="17"/>
      <c r="V56" s="17"/>
      <c r="W56" s="17">
        <v>81.099999999999994</v>
      </c>
      <c r="X56" s="17">
        <v>7.3</v>
      </c>
      <c r="Y56" s="17">
        <v>5</v>
      </c>
      <c r="Z56" s="17">
        <v>0</v>
      </c>
      <c r="AA56" s="17">
        <v>6.2</v>
      </c>
      <c r="AB56" s="17">
        <v>99.4</v>
      </c>
      <c r="AC56" s="17"/>
      <c r="AD56" s="17"/>
      <c r="AE56" s="17"/>
      <c r="AF56" s="17"/>
      <c r="AG56" s="17">
        <v>108.7</v>
      </c>
      <c r="AH56" s="17">
        <v>145.9</v>
      </c>
      <c r="AI56" s="17">
        <v>0</v>
      </c>
      <c r="AJ56" s="17"/>
      <c r="AK56" s="17"/>
      <c r="AL56" s="17">
        <v>6.4</v>
      </c>
      <c r="AM56" s="17">
        <v>233.7</v>
      </c>
      <c r="AN56" s="17">
        <v>62</v>
      </c>
      <c r="AO56" s="17">
        <v>128.5</v>
      </c>
      <c r="AP56" s="17">
        <v>39.200000000000003</v>
      </c>
      <c r="AQ56" s="17">
        <v>18.600000000000001</v>
      </c>
      <c r="AR56" s="17">
        <v>18.8</v>
      </c>
      <c r="AS56" s="17">
        <v>47.15</v>
      </c>
      <c r="AT56" s="17">
        <v>170.8</v>
      </c>
      <c r="AU56" s="17">
        <v>171.2</v>
      </c>
      <c r="AV56" s="17">
        <v>178.3</v>
      </c>
      <c r="AW56" s="17">
        <v>106.5</v>
      </c>
      <c r="AX56" s="17">
        <v>7.3</v>
      </c>
      <c r="AY56" s="17">
        <v>42.5</v>
      </c>
      <c r="AZ56" s="17">
        <v>1.9</v>
      </c>
      <c r="BA56" s="17">
        <v>17.600000000000001</v>
      </c>
      <c r="BB56" s="17">
        <v>95.6</v>
      </c>
      <c r="BC56" s="17"/>
      <c r="BD56" s="17"/>
      <c r="BE56" s="17">
        <v>46.7</v>
      </c>
      <c r="BF56" s="17">
        <v>0</v>
      </c>
      <c r="BG56" s="17"/>
      <c r="BH56" s="17">
        <v>41.4</v>
      </c>
      <c r="BI56" s="17"/>
      <c r="BJ56" s="17"/>
      <c r="BK56" s="17"/>
      <c r="BL56" s="17">
        <v>84.1</v>
      </c>
      <c r="BM56" s="17">
        <v>154.5</v>
      </c>
      <c r="BN56" s="17">
        <v>154.5</v>
      </c>
      <c r="BO56" s="17">
        <v>154.5</v>
      </c>
      <c r="BP56" s="17">
        <v>240.5</v>
      </c>
      <c r="BQ56" s="17">
        <v>0</v>
      </c>
      <c r="BR56" s="17"/>
      <c r="BS56" s="17"/>
      <c r="BT56" s="17"/>
      <c r="BU56" s="17"/>
      <c r="BV56" s="17">
        <v>15.4</v>
      </c>
      <c r="BW56" s="17"/>
      <c r="BX56" s="17"/>
      <c r="BY56" s="17">
        <v>3</v>
      </c>
      <c r="BZ56" s="17">
        <v>99.1</v>
      </c>
      <c r="CA56" s="17">
        <v>100.4</v>
      </c>
      <c r="CB56" s="17">
        <v>63.3</v>
      </c>
      <c r="CC56" s="17">
        <v>75.7</v>
      </c>
      <c r="CD56" s="17">
        <v>29.7</v>
      </c>
      <c r="CE56" s="17"/>
      <c r="CF56" s="17"/>
      <c r="CG56" s="17"/>
      <c r="CH56" s="17">
        <v>96.2</v>
      </c>
      <c r="CI56" s="17">
        <v>95.8</v>
      </c>
      <c r="CJ56" s="17">
        <v>117.6</v>
      </c>
      <c r="CK56" s="17">
        <v>0</v>
      </c>
      <c r="CL56" s="17"/>
      <c r="CM56" s="17"/>
      <c r="CN56" s="17"/>
      <c r="CO56" s="17"/>
      <c r="CP56" s="17">
        <v>210.2</v>
      </c>
      <c r="CQ56" s="17">
        <v>101.3</v>
      </c>
      <c r="CR56" s="17">
        <v>7.8</v>
      </c>
      <c r="CS56" s="17">
        <v>3.2</v>
      </c>
      <c r="CT56" s="17">
        <v>12.3</v>
      </c>
      <c r="CU56" s="17">
        <v>0</v>
      </c>
      <c r="CV56" s="17">
        <v>47.7</v>
      </c>
      <c r="CW56" s="17">
        <v>0</v>
      </c>
      <c r="CX56" s="17">
        <v>9.6</v>
      </c>
      <c r="CY56" s="17">
        <v>0</v>
      </c>
      <c r="CZ56" s="17">
        <v>18.8</v>
      </c>
      <c r="DA56" s="17">
        <v>9.9</v>
      </c>
      <c r="DB56" s="17">
        <v>4.5</v>
      </c>
      <c r="DC56" s="17">
        <v>0</v>
      </c>
      <c r="DD56" s="17">
        <v>0</v>
      </c>
      <c r="DE56" s="17">
        <v>1.4</v>
      </c>
      <c r="DF56" s="17">
        <v>3.3</v>
      </c>
      <c r="DG56" s="17">
        <v>2.6</v>
      </c>
      <c r="DH56" s="17">
        <v>20</v>
      </c>
      <c r="DI56" s="17">
        <v>10.199999999999999</v>
      </c>
      <c r="DJ56" s="17">
        <v>8.5</v>
      </c>
      <c r="DK56" s="17"/>
      <c r="DL56" s="17">
        <v>8.8000000000000007</v>
      </c>
      <c r="DM56" s="17">
        <v>0</v>
      </c>
      <c r="DN56" s="17">
        <v>0</v>
      </c>
      <c r="DO56" s="17">
        <v>12.3</v>
      </c>
      <c r="DP56" s="17">
        <v>38.1</v>
      </c>
      <c r="DQ56" s="17">
        <v>0</v>
      </c>
      <c r="DR56" s="17">
        <v>3.2</v>
      </c>
      <c r="DS56" s="17">
        <v>12</v>
      </c>
      <c r="DT56" s="17">
        <v>2.4</v>
      </c>
      <c r="DU56" s="17">
        <v>0.2</v>
      </c>
      <c r="DV56" s="17">
        <v>0</v>
      </c>
      <c r="DW56" s="17">
        <v>16.8</v>
      </c>
      <c r="DX56" s="17">
        <v>5.5</v>
      </c>
      <c r="DY56" s="17">
        <v>9.8000000000000007</v>
      </c>
      <c r="DZ56" s="17">
        <v>15.8</v>
      </c>
      <c r="EA56" s="17">
        <v>8</v>
      </c>
      <c r="EB56" s="17">
        <v>15</v>
      </c>
      <c r="EC56" s="17">
        <v>0</v>
      </c>
      <c r="ED56" s="17">
        <v>60.9</v>
      </c>
      <c r="EE56" s="17">
        <v>82.5</v>
      </c>
      <c r="EF56" s="17">
        <v>7</v>
      </c>
      <c r="EG56" s="17">
        <v>6.4</v>
      </c>
      <c r="EH56" s="17">
        <v>0</v>
      </c>
      <c r="EI56" s="17">
        <v>10.4</v>
      </c>
      <c r="EJ56" s="17">
        <v>4.0999999999999996</v>
      </c>
      <c r="EK56" s="17">
        <v>0</v>
      </c>
      <c r="EL56" s="17">
        <v>9.4</v>
      </c>
      <c r="EM56" s="17">
        <v>10.3</v>
      </c>
      <c r="EN56" s="17">
        <v>10.5</v>
      </c>
      <c r="EO56" s="17">
        <v>8.1999999999999993</v>
      </c>
      <c r="EP56" s="17">
        <v>0</v>
      </c>
      <c r="EQ56" s="17">
        <v>0</v>
      </c>
      <c r="ER56" s="17">
        <v>0</v>
      </c>
      <c r="ES56" s="17">
        <v>0.6</v>
      </c>
      <c r="ET56" s="17">
        <v>61.4</v>
      </c>
      <c r="EU56" s="17">
        <v>64.3</v>
      </c>
      <c r="EV56" s="17">
        <v>0</v>
      </c>
      <c r="EW56" s="17"/>
      <c r="EX56" s="17">
        <v>0.9</v>
      </c>
      <c r="EY56" s="17"/>
      <c r="EZ56" s="17"/>
      <c r="FA56" s="17">
        <v>0</v>
      </c>
      <c r="FB56" s="17">
        <v>7.6</v>
      </c>
      <c r="FC56" s="17">
        <v>19.8</v>
      </c>
      <c r="FD56" s="17">
        <v>19.899999999999999</v>
      </c>
      <c r="FE56" s="17">
        <v>9.3000000000000007</v>
      </c>
      <c r="FF56" s="17">
        <v>33.9</v>
      </c>
      <c r="FG56" s="17"/>
      <c r="FH56" s="17">
        <v>19</v>
      </c>
      <c r="FI56" s="17"/>
      <c r="FJ56" s="17"/>
      <c r="FK56" s="17">
        <v>10.8</v>
      </c>
      <c r="FL56" s="17">
        <v>13.8</v>
      </c>
      <c r="FM56" s="17">
        <v>7131.95</v>
      </c>
      <c r="FN56" s="15"/>
      <c r="FO56" s="17">
        <v>24</v>
      </c>
      <c r="FP56" s="17">
        <v>7.95</v>
      </c>
      <c r="FQ56" s="17"/>
      <c r="FR56" s="17">
        <v>10.6</v>
      </c>
      <c r="FS56" s="17">
        <v>25.52</v>
      </c>
      <c r="FT56" s="17">
        <v>18.96</v>
      </c>
      <c r="FU56" s="17">
        <v>6.3</v>
      </c>
      <c r="FV56" s="17">
        <v>16</v>
      </c>
      <c r="FW56" s="17">
        <v>109.33</v>
      </c>
    </row>
    <row r="57" spans="1:179" ht="24" customHeight="1" x14ac:dyDescent="0.3">
      <c r="A57" s="16" t="s">
        <v>51</v>
      </c>
      <c r="B57" s="16" t="s">
        <v>937</v>
      </c>
      <c r="C57" s="17">
        <v>102</v>
      </c>
      <c r="D57" s="17">
        <v>648.79999999999995</v>
      </c>
      <c r="E57" s="17">
        <v>214.5</v>
      </c>
      <c r="F57" s="17"/>
      <c r="G57" s="17"/>
      <c r="H57" s="17">
        <v>35</v>
      </c>
      <c r="I57" s="17">
        <v>120.2</v>
      </c>
      <c r="J57" s="17"/>
      <c r="K57" s="17">
        <v>57.6</v>
      </c>
      <c r="L57" s="17"/>
      <c r="M57" s="17">
        <v>200.5</v>
      </c>
      <c r="N57" s="17">
        <v>204.1</v>
      </c>
      <c r="O57" s="17">
        <v>196.8</v>
      </c>
      <c r="P57" s="17">
        <v>207</v>
      </c>
      <c r="Q57" s="17">
        <v>107.4</v>
      </c>
      <c r="R57" s="17">
        <v>551.5</v>
      </c>
      <c r="S57" s="17">
        <v>5.7</v>
      </c>
      <c r="T57" s="17"/>
      <c r="U57" s="17"/>
      <c r="V57" s="17"/>
      <c r="W57" s="17">
        <v>81.8</v>
      </c>
      <c r="X57" s="17">
        <v>7.6</v>
      </c>
      <c r="Y57" s="17">
        <v>5.0999999999999996</v>
      </c>
      <c r="Z57" s="17">
        <v>0</v>
      </c>
      <c r="AA57" s="17">
        <v>6.1</v>
      </c>
      <c r="AB57" s="17">
        <v>90.7</v>
      </c>
      <c r="AC57" s="17"/>
      <c r="AD57" s="17"/>
      <c r="AE57" s="17"/>
      <c r="AF57" s="17"/>
      <c r="AG57" s="17">
        <v>109.1</v>
      </c>
      <c r="AH57" s="17">
        <v>147</v>
      </c>
      <c r="AI57" s="17">
        <v>0</v>
      </c>
      <c r="AJ57" s="17"/>
      <c r="AK57" s="17"/>
      <c r="AL57" s="17">
        <v>6.11</v>
      </c>
      <c r="AM57" s="17">
        <v>226.88</v>
      </c>
      <c r="AN57" s="17">
        <v>62.6</v>
      </c>
      <c r="AO57" s="17">
        <v>151.19999999999999</v>
      </c>
      <c r="AP57" s="17">
        <v>39.6</v>
      </c>
      <c r="AQ57" s="17">
        <v>18.600000000000001</v>
      </c>
      <c r="AR57" s="17">
        <v>18.8</v>
      </c>
      <c r="AS57" s="17">
        <v>47.79</v>
      </c>
      <c r="AT57" s="17">
        <v>172.4</v>
      </c>
      <c r="AU57" s="17">
        <v>172.7</v>
      </c>
      <c r="AV57" s="17">
        <v>178.2</v>
      </c>
      <c r="AW57" s="17">
        <v>106.7</v>
      </c>
      <c r="AX57" s="17">
        <v>17.899999999999999</v>
      </c>
      <c r="AY57" s="17">
        <v>42.8</v>
      </c>
      <c r="AZ57" s="17">
        <v>1.9</v>
      </c>
      <c r="BA57" s="17">
        <v>17.899999999999999</v>
      </c>
      <c r="BB57" s="17">
        <v>145.6</v>
      </c>
      <c r="BC57" s="17"/>
      <c r="BD57" s="17"/>
      <c r="BE57" s="17">
        <v>46.9</v>
      </c>
      <c r="BF57" s="17">
        <v>0</v>
      </c>
      <c r="BG57" s="17"/>
      <c r="BH57" s="17">
        <v>43.4</v>
      </c>
      <c r="BI57" s="17"/>
      <c r="BJ57" s="17"/>
      <c r="BK57" s="17"/>
      <c r="BL57" s="17">
        <v>84.4</v>
      </c>
      <c r="BM57" s="17">
        <v>101.2</v>
      </c>
      <c r="BN57" s="17">
        <v>101.4</v>
      </c>
      <c r="BO57" s="17">
        <v>101.2</v>
      </c>
      <c r="BP57" s="17">
        <v>197.7</v>
      </c>
      <c r="BQ57" s="17">
        <v>0</v>
      </c>
      <c r="BR57" s="17"/>
      <c r="BS57" s="17"/>
      <c r="BT57" s="17"/>
      <c r="BU57" s="17"/>
      <c r="BV57" s="17">
        <v>0</v>
      </c>
      <c r="BW57" s="17"/>
      <c r="BX57" s="17"/>
      <c r="BY57" s="17">
        <v>3</v>
      </c>
      <c r="BZ57" s="17">
        <v>123.6</v>
      </c>
      <c r="CA57" s="17">
        <v>111.7</v>
      </c>
      <c r="CB57" s="17">
        <v>63.7</v>
      </c>
      <c r="CC57" s="17">
        <v>75.8</v>
      </c>
      <c r="CD57" s="17">
        <v>30</v>
      </c>
      <c r="CE57" s="17"/>
      <c r="CF57" s="17"/>
      <c r="CG57" s="17"/>
      <c r="CH57" s="17">
        <v>96</v>
      </c>
      <c r="CI57" s="17">
        <v>95</v>
      </c>
      <c r="CJ57" s="17">
        <v>117.1</v>
      </c>
      <c r="CK57" s="17">
        <v>0</v>
      </c>
      <c r="CL57" s="17"/>
      <c r="CM57" s="17"/>
      <c r="CN57" s="17"/>
      <c r="CO57" s="17"/>
      <c r="CP57" s="17">
        <v>209.8</v>
      </c>
      <c r="CQ57" s="17">
        <v>101.3</v>
      </c>
      <c r="CR57" s="17">
        <v>7.8</v>
      </c>
      <c r="CS57" s="17">
        <v>3.1</v>
      </c>
      <c r="CT57" s="17">
        <v>12.5</v>
      </c>
      <c r="CU57" s="17">
        <v>0</v>
      </c>
      <c r="CV57" s="17">
        <v>46.3</v>
      </c>
      <c r="CW57" s="17">
        <v>0</v>
      </c>
      <c r="CX57" s="17">
        <v>14.2</v>
      </c>
      <c r="CY57" s="17">
        <v>0</v>
      </c>
      <c r="CZ57" s="17">
        <v>18.8</v>
      </c>
      <c r="DA57" s="17">
        <v>9.9</v>
      </c>
      <c r="DB57" s="17">
        <v>4.5</v>
      </c>
      <c r="DC57" s="17">
        <v>0</v>
      </c>
      <c r="DD57" s="17">
        <v>0</v>
      </c>
      <c r="DE57" s="17">
        <v>1.4</v>
      </c>
      <c r="DF57" s="17">
        <v>3.3</v>
      </c>
      <c r="DG57" s="17">
        <v>2.6</v>
      </c>
      <c r="DH57" s="17">
        <v>20.100000000000001</v>
      </c>
      <c r="DI57" s="17">
        <v>10.199999999999999</v>
      </c>
      <c r="DJ57" s="17">
        <v>8.5</v>
      </c>
      <c r="DK57" s="17"/>
      <c r="DL57" s="17">
        <v>8.8000000000000007</v>
      </c>
      <c r="DM57" s="17">
        <v>0</v>
      </c>
      <c r="DN57" s="17">
        <v>0</v>
      </c>
      <c r="DO57" s="17">
        <v>12.9</v>
      </c>
      <c r="DP57" s="17">
        <v>37.4</v>
      </c>
      <c r="DQ57" s="17">
        <v>0</v>
      </c>
      <c r="DR57" s="17">
        <v>3.1</v>
      </c>
      <c r="DS57" s="17">
        <v>12</v>
      </c>
      <c r="DT57" s="17">
        <v>2.4</v>
      </c>
      <c r="DU57" s="17">
        <v>0.2</v>
      </c>
      <c r="DV57" s="17">
        <v>0</v>
      </c>
      <c r="DW57" s="17">
        <v>16.7</v>
      </c>
      <c r="DX57" s="17">
        <v>5.3</v>
      </c>
      <c r="DY57" s="17">
        <v>10.4</v>
      </c>
      <c r="DZ57" s="17">
        <v>16.100000000000001</v>
      </c>
      <c r="EA57" s="17">
        <v>8.9</v>
      </c>
      <c r="EB57" s="17">
        <v>12.2</v>
      </c>
      <c r="EC57" s="17">
        <v>0</v>
      </c>
      <c r="ED57" s="17">
        <v>58.4</v>
      </c>
      <c r="EE57" s="17">
        <v>70.599999999999994</v>
      </c>
      <c r="EF57" s="17">
        <v>6.3</v>
      </c>
      <c r="EG57" s="17">
        <v>4.7</v>
      </c>
      <c r="EH57" s="17">
        <v>0</v>
      </c>
      <c r="EI57" s="17">
        <v>10.4</v>
      </c>
      <c r="EJ57" s="17">
        <v>4.0999999999999996</v>
      </c>
      <c r="EK57" s="17">
        <v>0</v>
      </c>
      <c r="EL57" s="17">
        <v>9.4</v>
      </c>
      <c r="EM57" s="17">
        <v>10.3</v>
      </c>
      <c r="EN57" s="17">
        <v>10.5</v>
      </c>
      <c r="EO57" s="17">
        <v>13.6</v>
      </c>
      <c r="EP57" s="17">
        <v>0</v>
      </c>
      <c r="EQ57" s="17">
        <v>0</v>
      </c>
      <c r="ER57" s="17">
        <v>0</v>
      </c>
      <c r="ES57" s="17">
        <v>0.6</v>
      </c>
      <c r="ET57" s="17">
        <v>60.4</v>
      </c>
      <c r="EU57" s="17">
        <v>55.8</v>
      </c>
      <c r="EV57" s="17">
        <v>0</v>
      </c>
      <c r="EW57" s="17"/>
      <c r="EX57" s="17">
        <v>0.9</v>
      </c>
      <c r="EY57" s="17"/>
      <c r="EZ57" s="17"/>
      <c r="FA57" s="17">
        <v>0</v>
      </c>
      <c r="FB57" s="17">
        <v>7.6</v>
      </c>
      <c r="FC57" s="17">
        <v>19.8</v>
      </c>
      <c r="FD57" s="17">
        <v>19.7</v>
      </c>
      <c r="FE57" s="17">
        <v>9.1</v>
      </c>
      <c r="FF57" s="17">
        <v>33.5</v>
      </c>
      <c r="FG57" s="17"/>
      <c r="FH57" s="17">
        <v>19.100000000000001</v>
      </c>
      <c r="FI57" s="17"/>
      <c r="FJ57" s="17"/>
      <c r="FK57" s="17">
        <v>10.8</v>
      </c>
      <c r="FL57" s="17">
        <v>14.7</v>
      </c>
      <c r="FM57" s="17">
        <v>6989.28</v>
      </c>
      <c r="FN57" s="15"/>
      <c r="FO57" s="17">
        <v>24</v>
      </c>
      <c r="FP57" s="17">
        <v>7.98</v>
      </c>
      <c r="FQ57" s="17"/>
      <c r="FR57" s="17">
        <v>10.6</v>
      </c>
      <c r="FS57" s="17">
        <v>25.61</v>
      </c>
      <c r="FT57" s="17">
        <v>18.96</v>
      </c>
      <c r="FU57" s="17">
        <v>6.2</v>
      </c>
      <c r="FV57" s="17">
        <v>16.100000000000001</v>
      </c>
      <c r="FW57" s="17">
        <v>109.45</v>
      </c>
    </row>
    <row r="58" spans="1:179" ht="24" customHeight="1" x14ac:dyDescent="0.3">
      <c r="A58" s="18" t="s">
        <v>938</v>
      </c>
      <c r="B58" s="18" t="s">
        <v>52</v>
      </c>
      <c r="C58" s="19">
        <v>102.1</v>
      </c>
      <c r="D58" s="19">
        <v>652.4</v>
      </c>
      <c r="E58" s="19">
        <v>215.3</v>
      </c>
      <c r="F58" s="19"/>
      <c r="G58" s="19"/>
      <c r="H58" s="19">
        <v>0</v>
      </c>
      <c r="I58" s="19">
        <v>121.5</v>
      </c>
      <c r="J58" s="19"/>
      <c r="K58" s="19">
        <v>58</v>
      </c>
      <c r="L58" s="19"/>
      <c r="M58" s="19">
        <v>200.4</v>
      </c>
      <c r="N58" s="19">
        <v>205.4</v>
      </c>
      <c r="O58" s="19">
        <v>196.9</v>
      </c>
      <c r="P58" s="19">
        <v>207.2</v>
      </c>
      <c r="Q58" s="19">
        <v>107.3</v>
      </c>
      <c r="R58" s="19">
        <v>558.20000000000005</v>
      </c>
      <c r="S58" s="19">
        <v>5.8</v>
      </c>
      <c r="T58" s="19"/>
      <c r="U58" s="19"/>
      <c r="V58" s="19"/>
      <c r="W58" s="19">
        <v>81.900000000000006</v>
      </c>
      <c r="X58" s="19">
        <v>7.9</v>
      </c>
      <c r="Y58" s="19">
        <v>5.2</v>
      </c>
      <c r="Z58" s="19">
        <v>0</v>
      </c>
      <c r="AA58" s="19">
        <v>6.2</v>
      </c>
      <c r="AB58" s="19">
        <v>88</v>
      </c>
      <c r="AC58" s="19"/>
      <c r="AD58" s="19"/>
      <c r="AE58" s="19"/>
      <c r="AF58" s="19"/>
      <c r="AG58" s="19">
        <v>109.2</v>
      </c>
      <c r="AH58" s="19">
        <v>157.30000000000001</v>
      </c>
      <c r="AI58" s="19">
        <v>0</v>
      </c>
      <c r="AJ58" s="19"/>
      <c r="AK58" s="19"/>
      <c r="AL58" s="19">
        <v>6.1</v>
      </c>
      <c r="AM58" s="19">
        <v>223.71</v>
      </c>
      <c r="AN58" s="19">
        <v>64</v>
      </c>
      <c r="AO58" s="19">
        <v>129.69999999999999</v>
      </c>
      <c r="AP58" s="19">
        <v>40.1</v>
      </c>
      <c r="AQ58" s="19">
        <v>18.600000000000001</v>
      </c>
      <c r="AR58" s="19">
        <v>18.8</v>
      </c>
      <c r="AS58" s="19">
        <v>48</v>
      </c>
      <c r="AT58" s="19">
        <v>173</v>
      </c>
      <c r="AU58" s="19">
        <v>173.4</v>
      </c>
      <c r="AV58" s="19">
        <v>178.7</v>
      </c>
      <c r="AW58" s="19">
        <v>107</v>
      </c>
      <c r="AX58" s="19">
        <v>18.2</v>
      </c>
      <c r="AY58" s="19">
        <v>43.1</v>
      </c>
      <c r="AZ58" s="19">
        <v>1.9</v>
      </c>
      <c r="BA58" s="19">
        <v>18</v>
      </c>
      <c r="BB58" s="19">
        <v>74.5</v>
      </c>
      <c r="BC58" s="19"/>
      <c r="BD58" s="19"/>
      <c r="BE58" s="19">
        <v>47.1</v>
      </c>
      <c r="BF58" s="19">
        <v>0</v>
      </c>
      <c r="BG58" s="19"/>
      <c r="BH58" s="19">
        <v>44.8</v>
      </c>
      <c r="BI58" s="19"/>
      <c r="BJ58" s="19"/>
      <c r="BK58" s="19"/>
      <c r="BL58" s="19">
        <v>84.6</v>
      </c>
      <c r="BM58" s="19">
        <v>85.1</v>
      </c>
      <c r="BN58" s="19">
        <v>84.8</v>
      </c>
      <c r="BO58" s="19">
        <v>84.9</v>
      </c>
      <c r="BP58" s="19">
        <v>178.2</v>
      </c>
      <c r="BQ58" s="19">
        <v>0</v>
      </c>
      <c r="BR58" s="19"/>
      <c r="BS58" s="19"/>
      <c r="BT58" s="19"/>
      <c r="BU58" s="19"/>
      <c r="BV58" s="19">
        <v>0</v>
      </c>
      <c r="BW58" s="19"/>
      <c r="BX58" s="19"/>
      <c r="BY58" s="19">
        <v>3</v>
      </c>
      <c r="BZ58" s="19">
        <v>123.1</v>
      </c>
      <c r="CA58" s="19">
        <v>103.5</v>
      </c>
      <c r="CB58" s="19">
        <v>64</v>
      </c>
      <c r="CC58" s="19">
        <v>77.900000000000006</v>
      </c>
      <c r="CD58" s="19">
        <v>30.2</v>
      </c>
      <c r="CE58" s="19"/>
      <c r="CF58" s="19"/>
      <c r="CG58" s="19"/>
      <c r="CH58" s="19">
        <v>98.3</v>
      </c>
      <c r="CI58" s="19">
        <v>95.8</v>
      </c>
      <c r="CJ58" s="19">
        <v>114.5</v>
      </c>
      <c r="CK58" s="19">
        <v>0</v>
      </c>
      <c r="CL58" s="19"/>
      <c r="CM58" s="19"/>
      <c r="CN58" s="19"/>
      <c r="CO58" s="19"/>
      <c r="CP58" s="19">
        <v>210.2</v>
      </c>
      <c r="CQ58" s="19">
        <v>101.5</v>
      </c>
      <c r="CR58" s="19">
        <v>7.8</v>
      </c>
      <c r="CS58" s="19">
        <v>3.2</v>
      </c>
      <c r="CT58" s="19">
        <v>12.6</v>
      </c>
      <c r="CU58" s="19">
        <v>0</v>
      </c>
      <c r="CV58" s="19">
        <v>48.6</v>
      </c>
      <c r="CW58" s="19">
        <v>0</v>
      </c>
      <c r="CX58" s="19">
        <v>13.7</v>
      </c>
      <c r="CY58" s="19">
        <v>0</v>
      </c>
      <c r="CZ58" s="19">
        <v>18.8</v>
      </c>
      <c r="DA58" s="19">
        <v>0</v>
      </c>
      <c r="DB58" s="19">
        <v>1</v>
      </c>
      <c r="DC58" s="19">
        <v>0</v>
      </c>
      <c r="DD58" s="19">
        <v>0</v>
      </c>
      <c r="DE58" s="19">
        <v>1.4</v>
      </c>
      <c r="DF58" s="19">
        <v>3.3</v>
      </c>
      <c r="DG58" s="19">
        <v>2.6</v>
      </c>
      <c r="DH58" s="19">
        <v>20.3</v>
      </c>
      <c r="DI58" s="19">
        <v>10.199999999999999</v>
      </c>
      <c r="DJ58" s="19">
        <v>8.5</v>
      </c>
      <c r="DK58" s="19"/>
      <c r="DL58" s="19">
        <v>8.6999999999999993</v>
      </c>
      <c r="DM58" s="19">
        <v>0</v>
      </c>
      <c r="DN58" s="19">
        <v>0</v>
      </c>
      <c r="DO58" s="19">
        <v>10.199999999999999</v>
      </c>
      <c r="DP58" s="19">
        <v>39.1</v>
      </c>
      <c r="DQ58" s="19">
        <v>0</v>
      </c>
      <c r="DR58" s="19">
        <v>3.1</v>
      </c>
      <c r="DS58" s="19">
        <v>12</v>
      </c>
      <c r="DT58" s="19">
        <v>2.4</v>
      </c>
      <c r="DU58" s="19">
        <v>0.2</v>
      </c>
      <c r="DV58" s="19">
        <v>0</v>
      </c>
      <c r="DW58" s="19">
        <v>16.600000000000001</v>
      </c>
      <c r="DX58" s="19">
        <v>5.4</v>
      </c>
      <c r="DY58" s="19">
        <v>9.8000000000000007</v>
      </c>
      <c r="DZ58" s="19">
        <v>15.7</v>
      </c>
      <c r="EA58" s="19">
        <v>10.5</v>
      </c>
      <c r="EB58" s="19">
        <v>18</v>
      </c>
      <c r="EC58" s="19">
        <v>0</v>
      </c>
      <c r="ED58" s="19">
        <v>47.2</v>
      </c>
      <c r="EE58" s="19">
        <v>0</v>
      </c>
      <c r="EF58" s="19">
        <v>4.5999999999999996</v>
      </c>
      <c r="EG58" s="19">
        <v>4.7</v>
      </c>
      <c r="EH58" s="19">
        <v>0</v>
      </c>
      <c r="EI58" s="19">
        <v>10.4</v>
      </c>
      <c r="EJ58" s="19">
        <v>4.0999999999999996</v>
      </c>
      <c r="EK58" s="19">
        <v>0</v>
      </c>
      <c r="EL58" s="19">
        <v>9.4</v>
      </c>
      <c r="EM58" s="19">
        <v>10.199999999999999</v>
      </c>
      <c r="EN58" s="19">
        <v>10.4</v>
      </c>
      <c r="EO58" s="19">
        <v>11.2</v>
      </c>
      <c r="EP58" s="19">
        <v>0</v>
      </c>
      <c r="EQ58" s="19">
        <v>0</v>
      </c>
      <c r="ER58" s="19">
        <v>0</v>
      </c>
      <c r="ES58" s="19">
        <v>0.6</v>
      </c>
      <c r="ET58" s="19">
        <v>52.5</v>
      </c>
      <c r="EU58" s="19">
        <v>54.2</v>
      </c>
      <c r="EV58" s="19">
        <v>0</v>
      </c>
      <c r="EW58" s="19"/>
      <c r="EX58" s="19">
        <v>0.9</v>
      </c>
      <c r="EY58" s="19"/>
      <c r="EZ58" s="19"/>
      <c r="FA58" s="19">
        <v>0</v>
      </c>
      <c r="FB58" s="19">
        <v>7.7</v>
      </c>
      <c r="FC58" s="19">
        <v>19.8</v>
      </c>
      <c r="FD58" s="19">
        <v>19.7</v>
      </c>
      <c r="FE58" s="19">
        <v>8.8000000000000007</v>
      </c>
      <c r="FF58" s="19">
        <v>33.6</v>
      </c>
      <c r="FG58" s="19"/>
      <c r="FH58" s="19">
        <v>19.2</v>
      </c>
      <c r="FI58" s="19"/>
      <c r="FJ58" s="19"/>
      <c r="FK58" s="19">
        <v>10.8</v>
      </c>
      <c r="FL58" s="19">
        <v>14.3</v>
      </c>
      <c r="FM58" s="19">
        <v>6712.51</v>
      </c>
      <c r="FN58" s="15"/>
      <c r="FO58" s="19">
        <v>24</v>
      </c>
      <c r="FP58" s="19">
        <v>7.98</v>
      </c>
      <c r="FQ58" s="19"/>
      <c r="FR58" s="19">
        <v>10.6</v>
      </c>
      <c r="FS58" s="19">
        <v>25.67</v>
      </c>
      <c r="FT58" s="19">
        <v>18.96</v>
      </c>
      <c r="FU58" s="19">
        <v>6.2</v>
      </c>
      <c r="FV58" s="19">
        <v>16.100000000000001</v>
      </c>
      <c r="FW58" s="19">
        <v>109.51</v>
      </c>
    </row>
    <row r="59" spans="1:179" ht="25.05" customHeight="1" x14ac:dyDescent="0.3">
      <c r="A59" s="205" t="s">
        <v>939</v>
      </c>
      <c r="B59" s="206"/>
      <c r="C59" s="20">
        <v>2428.3000000000002</v>
      </c>
      <c r="D59" s="20">
        <v>15594.75</v>
      </c>
      <c r="E59" s="20">
        <v>5155.3999999999996</v>
      </c>
      <c r="F59" s="20">
        <v>0</v>
      </c>
      <c r="G59" s="20">
        <v>0</v>
      </c>
      <c r="H59" s="20">
        <v>1197.5999999999999</v>
      </c>
      <c r="I59" s="20">
        <v>3503.85</v>
      </c>
      <c r="J59" s="20">
        <v>0</v>
      </c>
      <c r="K59" s="20">
        <v>520.4</v>
      </c>
      <c r="L59" s="20">
        <v>0</v>
      </c>
      <c r="M59" s="20">
        <v>4736.7</v>
      </c>
      <c r="N59" s="20">
        <v>4811.6000000000004</v>
      </c>
      <c r="O59" s="20">
        <v>4678.6000000000004</v>
      </c>
      <c r="P59" s="20">
        <v>4936.25</v>
      </c>
      <c r="Q59" s="20">
        <v>2561.85</v>
      </c>
      <c r="R59" s="20">
        <v>12642.9</v>
      </c>
      <c r="S59" s="20">
        <v>137.9</v>
      </c>
      <c r="T59" s="20">
        <v>0</v>
      </c>
      <c r="U59" s="20">
        <v>0</v>
      </c>
      <c r="V59" s="20">
        <v>0</v>
      </c>
      <c r="W59" s="20">
        <v>1955.5</v>
      </c>
      <c r="X59" s="20">
        <v>170.2</v>
      </c>
      <c r="Y59" s="20">
        <v>51.75</v>
      </c>
      <c r="Z59" s="20">
        <v>131.55000000000001</v>
      </c>
      <c r="AA59" s="20">
        <v>151.69999999999999</v>
      </c>
      <c r="AB59" s="20">
        <v>1600.4</v>
      </c>
      <c r="AC59" s="20">
        <v>0</v>
      </c>
      <c r="AD59" s="20">
        <v>0</v>
      </c>
      <c r="AE59" s="20">
        <v>0</v>
      </c>
      <c r="AF59" s="20">
        <v>0</v>
      </c>
      <c r="AG59" s="20">
        <v>2619.4</v>
      </c>
      <c r="AH59" s="20">
        <v>3331.2</v>
      </c>
      <c r="AI59" s="20">
        <v>301.45</v>
      </c>
      <c r="AJ59" s="20">
        <v>0</v>
      </c>
      <c r="AK59" s="20">
        <v>0</v>
      </c>
      <c r="AL59" s="20">
        <v>154.55500000000001</v>
      </c>
      <c r="AM59" s="20">
        <v>5494.8950000000004</v>
      </c>
      <c r="AN59" s="20">
        <v>1554.3</v>
      </c>
      <c r="AO59" s="20">
        <v>2458.1999999999998</v>
      </c>
      <c r="AP59" s="20">
        <v>976.35</v>
      </c>
      <c r="AQ59" s="20">
        <v>446.7</v>
      </c>
      <c r="AR59" s="20">
        <v>449.75</v>
      </c>
      <c r="AS59" s="20">
        <v>1161.885</v>
      </c>
      <c r="AT59" s="20">
        <v>4206.6000000000004</v>
      </c>
      <c r="AU59" s="20">
        <v>4219</v>
      </c>
      <c r="AV59" s="20">
        <v>4330.8500000000004</v>
      </c>
      <c r="AW59" s="20">
        <v>2560.5500000000002</v>
      </c>
      <c r="AX59" s="20">
        <v>332.3</v>
      </c>
      <c r="AY59" s="20">
        <v>1015.75</v>
      </c>
      <c r="AZ59" s="20">
        <v>74.8</v>
      </c>
      <c r="BA59" s="20">
        <v>143.9</v>
      </c>
      <c r="BB59" s="20">
        <v>2045.35</v>
      </c>
      <c r="BC59" s="20">
        <v>0</v>
      </c>
      <c r="BD59" s="20">
        <v>0</v>
      </c>
      <c r="BE59" s="20">
        <v>957.65</v>
      </c>
      <c r="BF59" s="20">
        <v>150.94999999999999</v>
      </c>
      <c r="BG59" s="20">
        <v>0</v>
      </c>
      <c r="BH59" s="20">
        <v>698.55</v>
      </c>
      <c r="BI59" s="20">
        <v>0</v>
      </c>
      <c r="BJ59" s="20">
        <v>0</v>
      </c>
      <c r="BK59" s="20">
        <v>0</v>
      </c>
      <c r="BL59" s="20">
        <v>2024.9</v>
      </c>
      <c r="BM59" s="20">
        <v>3668.3</v>
      </c>
      <c r="BN59" s="20">
        <v>3657.7</v>
      </c>
      <c r="BO59" s="20">
        <v>3820.4</v>
      </c>
      <c r="BP59" s="20">
        <v>5820.05</v>
      </c>
      <c r="BQ59" s="20">
        <v>254.05</v>
      </c>
      <c r="BR59" s="20">
        <v>0</v>
      </c>
      <c r="BS59" s="20">
        <v>0</v>
      </c>
      <c r="BT59" s="20">
        <v>0</v>
      </c>
      <c r="BU59" s="20">
        <v>0</v>
      </c>
      <c r="BV59" s="20">
        <v>87.8</v>
      </c>
      <c r="BW59" s="20">
        <v>0</v>
      </c>
      <c r="BX59" s="20">
        <v>0</v>
      </c>
      <c r="BY59" s="20">
        <v>70.45</v>
      </c>
      <c r="BZ59" s="20">
        <v>2315.1999999999998</v>
      </c>
      <c r="CA59" s="20">
        <v>2565.5500000000002</v>
      </c>
      <c r="CB59" s="20">
        <v>1527.3</v>
      </c>
      <c r="CC59" s="20">
        <v>1647.5</v>
      </c>
      <c r="CD59" s="20">
        <v>717.95</v>
      </c>
      <c r="CE59" s="20">
        <v>0</v>
      </c>
      <c r="CF59" s="20">
        <v>0</v>
      </c>
      <c r="CG59" s="20">
        <v>0</v>
      </c>
      <c r="CH59" s="20">
        <v>2875.95</v>
      </c>
      <c r="CI59" s="20">
        <v>2890.55</v>
      </c>
      <c r="CJ59" s="20">
        <v>3251.85</v>
      </c>
      <c r="CK59" s="20">
        <v>550.70000000000005</v>
      </c>
      <c r="CL59" s="20">
        <v>0</v>
      </c>
      <c r="CM59" s="20">
        <v>0</v>
      </c>
      <c r="CN59" s="20">
        <v>0</v>
      </c>
      <c r="CO59" s="20">
        <v>0</v>
      </c>
      <c r="CP59" s="20">
        <v>2398.9</v>
      </c>
      <c r="CQ59" s="20">
        <v>1067.25</v>
      </c>
      <c r="CR59" s="20">
        <v>188.4</v>
      </c>
      <c r="CS59" s="20">
        <v>84.2</v>
      </c>
      <c r="CT59" s="20">
        <v>311</v>
      </c>
      <c r="CU59" s="20">
        <v>8.5</v>
      </c>
      <c r="CV59" s="20">
        <v>943.3</v>
      </c>
      <c r="CW59" s="20">
        <v>650.4</v>
      </c>
      <c r="CX59" s="20">
        <v>341.95</v>
      </c>
      <c r="CY59" s="20">
        <v>1.35</v>
      </c>
      <c r="CZ59" s="20">
        <v>451.4</v>
      </c>
      <c r="DA59" s="20">
        <v>192.85</v>
      </c>
      <c r="DB59" s="20">
        <v>88.9</v>
      </c>
      <c r="DC59" s="20">
        <v>1571</v>
      </c>
      <c r="DD59" s="20">
        <v>804.55</v>
      </c>
      <c r="DE59" s="20">
        <v>33.6</v>
      </c>
      <c r="DF59" s="20">
        <v>75.2</v>
      </c>
      <c r="DG59" s="20">
        <v>62.25</v>
      </c>
      <c r="DH59" s="20">
        <v>484.5</v>
      </c>
      <c r="DI59" s="20">
        <v>270.89999999999998</v>
      </c>
      <c r="DJ59" s="20">
        <v>201.2</v>
      </c>
      <c r="DK59" s="20">
        <v>0</v>
      </c>
      <c r="DL59" s="20">
        <v>45.05</v>
      </c>
      <c r="DM59" s="20">
        <v>121.25</v>
      </c>
      <c r="DN59" s="20">
        <v>152.9</v>
      </c>
      <c r="DO59" s="20">
        <v>233.5</v>
      </c>
      <c r="DP59" s="20">
        <v>885</v>
      </c>
      <c r="DQ59" s="20">
        <v>99</v>
      </c>
      <c r="DR59" s="20">
        <v>77.05</v>
      </c>
      <c r="DS59" s="20">
        <v>252.5</v>
      </c>
      <c r="DT59" s="20">
        <v>53.55</v>
      </c>
      <c r="DU59" s="20">
        <v>7.05</v>
      </c>
      <c r="DV59" s="20">
        <v>0.9</v>
      </c>
      <c r="DW59" s="20">
        <v>398.5</v>
      </c>
      <c r="DX59" s="20">
        <v>139.44999999999999</v>
      </c>
      <c r="DY59" s="20">
        <v>247.5</v>
      </c>
      <c r="DZ59" s="20">
        <v>353.85</v>
      </c>
      <c r="EA59" s="20">
        <v>508.85</v>
      </c>
      <c r="EB59" s="20">
        <v>520.70000000000005</v>
      </c>
      <c r="EC59" s="20">
        <v>274.35000000000002</v>
      </c>
      <c r="ED59" s="20">
        <v>1004.8</v>
      </c>
      <c r="EE59" s="20">
        <v>1415.3</v>
      </c>
      <c r="EF59" s="20">
        <v>106.35</v>
      </c>
      <c r="EG59" s="20">
        <v>102.15</v>
      </c>
      <c r="EH59" s="20">
        <v>371</v>
      </c>
      <c r="EI59" s="20">
        <v>272.8</v>
      </c>
      <c r="EJ59" s="20">
        <v>108.15</v>
      </c>
      <c r="EK59" s="20">
        <v>156.9</v>
      </c>
      <c r="EL59" s="20">
        <v>237.65</v>
      </c>
      <c r="EM59" s="20">
        <v>259.95</v>
      </c>
      <c r="EN59" s="20">
        <v>263.45</v>
      </c>
      <c r="EO59" s="20">
        <v>288.05</v>
      </c>
      <c r="EP59" s="20">
        <v>2048.0500000000002</v>
      </c>
      <c r="EQ59" s="20">
        <v>124.1</v>
      </c>
      <c r="ER59" s="20">
        <v>1077.55</v>
      </c>
      <c r="ES59" s="20">
        <v>14.4</v>
      </c>
      <c r="ET59" s="20">
        <v>1124.95</v>
      </c>
      <c r="EU59" s="20">
        <v>1058.4000000000001</v>
      </c>
      <c r="EV59" s="20">
        <v>815.6</v>
      </c>
      <c r="EW59" s="20">
        <v>0</v>
      </c>
      <c r="EX59" s="20">
        <v>21.6</v>
      </c>
      <c r="EY59" s="20">
        <v>0</v>
      </c>
      <c r="EZ59" s="20">
        <v>0</v>
      </c>
      <c r="FA59" s="20">
        <v>118.5</v>
      </c>
      <c r="FB59" s="20">
        <v>182.45</v>
      </c>
      <c r="FC59" s="20">
        <v>479.35</v>
      </c>
      <c r="FD59" s="20">
        <v>477.95</v>
      </c>
      <c r="FE59" s="20">
        <v>165.55</v>
      </c>
      <c r="FF59" s="20">
        <v>818.1</v>
      </c>
      <c r="FG59" s="20">
        <v>0</v>
      </c>
      <c r="FH59" s="20">
        <v>450.9</v>
      </c>
      <c r="FI59" s="20">
        <v>0</v>
      </c>
      <c r="FJ59" s="20">
        <v>0</v>
      </c>
      <c r="FK59" s="20">
        <v>163.69999999999999</v>
      </c>
      <c r="FL59" s="20">
        <v>324.7</v>
      </c>
      <c r="FM59" s="20">
        <v>173053.285</v>
      </c>
      <c r="FN59" s="21"/>
      <c r="FO59" s="20">
        <v>576</v>
      </c>
      <c r="FP59" s="20">
        <v>164.685</v>
      </c>
      <c r="FQ59" s="20">
        <v>0</v>
      </c>
      <c r="FR59" s="20">
        <v>255.2</v>
      </c>
      <c r="FS59" s="20">
        <v>611.05499999999995</v>
      </c>
      <c r="FT59" s="20">
        <v>454.88499999999999</v>
      </c>
      <c r="FU59" s="20">
        <v>138.5</v>
      </c>
      <c r="FV59" s="20">
        <v>385.85</v>
      </c>
      <c r="FW59" s="20">
        <v>2586.1750000000002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1" t="s">
        <v>940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202"/>
      <c r="AT5" s="202"/>
      <c r="AU5" s="202"/>
      <c r="AV5" s="202"/>
      <c r="AW5" s="202"/>
      <c r="AX5" s="202"/>
      <c r="AY5" s="202"/>
      <c r="AZ5" s="202"/>
      <c r="BA5" s="202"/>
      <c r="BB5" s="202"/>
      <c r="BC5" s="202"/>
      <c r="BD5" s="202"/>
      <c r="BE5" s="202"/>
      <c r="BF5" s="202"/>
      <c r="BG5" s="202"/>
      <c r="BH5" s="202"/>
      <c r="BI5" s="202"/>
      <c r="BJ5" s="202"/>
      <c r="BK5" s="202"/>
      <c r="BL5" s="202"/>
      <c r="BM5" s="202"/>
      <c r="BN5" s="202"/>
      <c r="BO5" s="202"/>
      <c r="BP5" s="202"/>
      <c r="BQ5" s="202"/>
      <c r="BR5" s="202"/>
      <c r="BS5" s="202"/>
      <c r="BT5" s="202"/>
      <c r="BU5" s="202"/>
      <c r="BV5" s="202"/>
      <c r="BW5" s="202"/>
      <c r="BX5" s="202"/>
      <c r="BY5" s="202"/>
      <c r="BZ5" s="202"/>
      <c r="CA5" s="202"/>
      <c r="CB5" s="202"/>
      <c r="CC5" s="202"/>
      <c r="CD5" s="202"/>
      <c r="CE5" s="202"/>
      <c r="CF5" s="202"/>
      <c r="CG5" s="202"/>
      <c r="CH5" s="202"/>
      <c r="CI5" s="202"/>
      <c r="CJ5" s="202"/>
      <c r="CK5" s="202"/>
      <c r="CL5" s="202"/>
      <c r="CM5" s="202"/>
      <c r="CN5" s="202"/>
      <c r="CO5" s="202"/>
      <c r="CP5" s="202"/>
      <c r="CQ5" s="202"/>
      <c r="CR5" s="202"/>
      <c r="CS5" s="202"/>
      <c r="CT5" s="202"/>
      <c r="CU5" s="202"/>
      <c r="CV5" s="202"/>
      <c r="CW5" s="202"/>
      <c r="CX5" s="202"/>
      <c r="CY5" s="202"/>
      <c r="CZ5" s="202"/>
      <c r="DA5" s="202"/>
      <c r="DB5" s="202"/>
      <c r="DC5" s="202"/>
      <c r="DD5" s="202"/>
      <c r="DE5" s="202"/>
      <c r="DF5" s="202"/>
      <c r="DG5" s="202"/>
      <c r="DH5" s="202"/>
      <c r="DI5" s="202"/>
      <c r="DJ5" s="202"/>
      <c r="DK5" s="202"/>
      <c r="DL5" s="202"/>
      <c r="DM5" s="202"/>
      <c r="DN5" s="202"/>
      <c r="DO5" s="202"/>
      <c r="DP5" s="202"/>
      <c r="DQ5" s="202"/>
      <c r="DR5" s="202"/>
      <c r="DS5" s="202"/>
      <c r="DT5" s="202"/>
      <c r="DU5" s="202"/>
      <c r="DV5" s="202"/>
      <c r="DW5" s="202"/>
      <c r="DX5" s="202"/>
      <c r="DY5" s="202"/>
      <c r="DZ5" s="202"/>
      <c r="EA5" s="202"/>
      <c r="EB5" s="202"/>
      <c r="EC5" s="202"/>
      <c r="ED5" s="202"/>
      <c r="EE5" s="202"/>
      <c r="EF5" s="202"/>
      <c r="EG5" s="202"/>
      <c r="EH5" s="202"/>
      <c r="EI5" s="202"/>
      <c r="EJ5" s="202"/>
      <c r="EK5" s="202"/>
      <c r="EL5" s="202"/>
      <c r="EM5" s="202"/>
      <c r="EN5" s="202"/>
      <c r="EO5" s="202"/>
      <c r="EP5" s="202"/>
      <c r="EQ5" s="202"/>
      <c r="ER5" s="202"/>
      <c r="ES5" s="202"/>
      <c r="ET5" s="202"/>
      <c r="EU5" s="202"/>
      <c r="EV5" s="202"/>
      <c r="EW5" s="202"/>
      <c r="EX5" s="202"/>
      <c r="EY5" s="202"/>
      <c r="EZ5" s="202"/>
      <c r="FA5" s="202"/>
      <c r="FB5" s="202"/>
      <c r="FC5" s="202"/>
      <c r="FD5" s="202"/>
      <c r="FE5" s="202"/>
      <c r="FF5" s="202"/>
      <c r="FG5" s="202"/>
      <c r="FH5" s="202"/>
      <c r="FI5" s="202"/>
      <c r="FJ5" s="202"/>
      <c r="FK5" s="202"/>
      <c r="FL5" s="202"/>
      <c r="FM5" s="202"/>
      <c r="FN5" s="1"/>
      <c r="FO5" s="204" t="s">
        <v>679</v>
      </c>
      <c r="FP5" s="203"/>
      <c r="FQ5" s="203"/>
      <c r="FR5" s="203"/>
      <c r="FS5" s="203"/>
      <c r="FT5" s="203"/>
      <c r="FU5" s="203"/>
    </row>
    <row r="6" spans="1:177" ht="22.05" hidden="1" customHeight="1" x14ac:dyDescent="0.3">
      <c r="A6" s="200" t="s">
        <v>47</v>
      </c>
      <c r="B6" s="200" t="s">
        <v>680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0" t="s">
        <v>681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3" t="s">
        <v>682</v>
      </c>
    </row>
    <row r="7" spans="1:177" ht="15" hidden="1" customHeight="1" x14ac:dyDescent="0.3">
      <c r="A7" s="200"/>
      <c r="B7" s="200"/>
      <c r="C7" s="9" t="s">
        <v>683</v>
      </c>
      <c r="D7" s="9" t="s">
        <v>684</v>
      </c>
      <c r="E7" s="9" t="s">
        <v>684</v>
      </c>
      <c r="F7" s="9" t="s">
        <v>685</v>
      </c>
      <c r="G7" s="9" t="s">
        <v>685</v>
      </c>
      <c r="H7" s="9" t="s">
        <v>685</v>
      </c>
      <c r="I7" s="9" t="s">
        <v>685</v>
      </c>
      <c r="J7" s="9" t="s">
        <v>684</v>
      </c>
      <c r="K7" s="9" t="s">
        <v>684</v>
      </c>
      <c r="L7" s="9" t="s">
        <v>684</v>
      </c>
      <c r="M7" s="9" t="s">
        <v>684</v>
      </c>
      <c r="N7" s="9" t="s">
        <v>684</v>
      </c>
      <c r="O7" s="9" t="s">
        <v>684</v>
      </c>
      <c r="P7" s="9" t="s">
        <v>684</v>
      </c>
      <c r="Q7" s="9" t="s">
        <v>684</v>
      </c>
      <c r="R7" s="9" t="s">
        <v>684</v>
      </c>
      <c r="S7" s="9" t="s">
        <v>684</v>
      </c>
      <c r="T7" s="9" t="s">
        <v>684</v>
      </c>
      <c r="U7" s="9" t="s">
        <v>684</v>
      </c>
      <c r="V7" s="9" t="s">
        <v>684</v>
      </c>
      <c r="W7" s="9" t="s">
        <v>683</v>
      </c>
      <c r="X7" s="9" t="s">
        <v>683</v>
      </c>
      <c r="Y7" s="9" t="s">
        <v>683</v>
      </c>
      <c r="Z7" s="9" t="s">
        <v>684</v>
      </c>
      <c r="AA7" s="9" t="s">
        <v>683</v>
      </c>
      <c r="AB7" s="9" t="s">
        <v>683</v>
      </c>
      <c r="AC7" s="9" t="s">
        <v>683</v>
      </c>
      <c r="AD7" s="9" t="s">
        <v>683</v>
      </c>
      <c r="AE7" s="9" t="s">
        <v>683</v>
      </c>
      <c r="AF7" s="9" t="s">
        <v>683</v>
      </c>
      <c r="AG7" s="9" t="s">
        <v>683</v>
      </c>
      <c r="AH7" s="9" t="s">
        <v>684</v>
      </c>
      <c r="AI7" s="9" t="s">
        <v>685</v>
      </c>
      <c r="AJ7" s="9" t="s">
        <v>685</v>
      </c>
      <c r="AK7" s="9" t="s">
        <v>685</v>
      </c>
      <c r="AL7" s="9" t="s">
        <v>684</v>
      </c>
      <c r="AM7" s="9" t="s">
        <v>684</v>
      </c>
      <c r="AN7" s="9" t="s">
        <v>684</v>
      </c>
      <c r="AO7" s="9" t="s">
        <v>684</v>
      </c>
      <c r="AP7" s="9" t="s">
        <v>684</v>
      </c>
      <c r="AQ7" s="9" t="s">
        <v>684</v>
      </c>
      <c r="AR7" s="9" t="s">
        <v>684</v>
      </c>
      <c r="AS7" s="9" t="s">
        <v>683</v>
      </c>
      <c r="AT7" s="9" t="s">
        <v>684</v>
      </c>
      <c r="AU7" s="9" t="s">
        <v>684</v>
      </c>
      <c r="AV7" s="9" t="s">
        <v>684</v>
      </c>
      <c r="AW7" s="9" t="s">
        <v>684</v>
      </c>
      <c r="AX7" s="9" t="s">
        <v>684</v>
      </c>
      <c r="AY7" s="9" t="s">
        <v>684</v>
      </c>
      <c r="AZ7" s="9" t="s">
        <v>683</v>
      </c>
      <c r="BA7" s="9" t="s">
        <v>685</v>
      </c>
      <c r="BB7" s="9" t="s">
        <v>684</v>
      </c>
      <c r="BC7" s="9" t="s">
        <v>684</v>
      </c>
      <c r="BD7" s="9" t="s">
        <v>684</v>
      </c>
      <c r="BE7" s="9" t="s">
        <v>684</v>
      </c>
      <c r="BF7" s="9" t="s">
        <v>685</v>
      </c>
      <c r="BG7" s="9" t="s">
        <v>685</v>
      </c>
      <c r="BH7" s="9" t="s">
        <v>685</v>
      </c>
      <c r="BI7" s="9" t="s">
        <v>683</v>
      </c>
      <c r="BJ7" s="9" t="s">
        <v>683</v>
      </c>
      <c r="BK7" s="9" t="s">
        <v>683</v>
      </c>
      <c r="BL7" s="9" t="s">
        <v>684</v>
      </c>
      <c r="BM7" s="9" t="s">
        <v>684</v>
      </c>
      <c r="BN7" s="9" t="s">
        <v>684</v>
      </c>
      <c r="BO7" s="9" t="s">
        <v>684</v>
      </c>
      <c r="BP7" s="9" t="s">
        <v>684</v>
      </c>
      <c r="BQ7" s="9" t="s">
        <v>684</v>
      </c>
      <c r="BR7" s="9" t="s">
        <v>684</v>
      </c>
      <c r="BS7" s="9" t="s">
        <v>683</v>
      </c>
      <c r="BT7" s="9" t="s">
        <v>683</v>
      </c>
      <c r="BU7" s="9" t="s">
        <v>683</v>
      </c>
      <c r="BV7" s="9" t="s">
        <v>685</v>
      </c>
      <c r="BW7" s="9" t="s">
        <v>683</v>
      </c>
      <c r="BX7" s="9" t="s">
        <v>684</v>
      </c>
      <c r="BY7" s="9" t="s">
        <v>685</v>
      </c>
      <c r="BZ7" s="9" t="s">
        <v>684</v>
      </c>
      <c r="CA7" s="9" t="s">
        <v>684</v>
      </c>
      <c r="CB7" s="9" t="s">
        <v>684</v>
      </c>
      <c r="CC7" s="9" t="s">
        <v>684</v>
      </c>
      <c r="CD7" s="9" t="s">
        <v>684</v>
      </c>
      <c r="CE7" s="9" t="s">
        <v>684</v>
      </c>
      <c r="CF7" s="9" t="s">
        <v>684</v>
      </c>
      <c r="CG7" s="9" t="s">
        <v>684</v>
      </c>
      <c r="CH7" s="9" t="s">
        <v>684</v>
      </c>
      <c r="CI7" s="9" t="s">
        <v>684</v>
      </c>
      <c r="CJ7" s="9" t="s">
        <v>684</v>
      </c>
      <c r="CK7" s="9" t="s">
        <v>684</v>
      </c>
      <c r="CL7" s="9" t="s">
        <v>683</v>
      </c>
      <c r="CM7" s="9" t="s">
        <v>683</v>
      </c>
      <c r="CN7" s="9" t="s">
        <v>683</v>
      </c>
      <c r="CO7" s="9" t="s">
        <v>683</v>
      </c>
      <c r="CP7" s="9" t="s">
        <v>684</v>
      </c>
      <c r="CQ7" s="9" t="s">
        <v>684</v>
      </c>
      <c r="CR7" s="9" t="s">
        <v>684</v>
      </c>
      <c r="CS7" s="9" t="s">
        <v>684</v>
      </c>
      <c r="CT7" s="9" t="s">
        <v>685</v>
      </c>
      <c r="CU7" s="9" t="s">
        <v>684</v>
      </c>
      <c r="CV7" s="9" t="s">
        <v>684</v>
      </c>
      <c r="CW7" s="9" t="s">
        <v>683</v>
      </c>
      <c r="CX7" s="9" t="s">
        <v>685</v>
      </c>
      <c r="CY7" s="9" t="s">
        <v>685</v>
      </c>
      <c r="CZ7" s="9" t="s">
        <v>684</v>
      </c>
      <c r="DA7" s="9" t="s">
        <v>685</v>
      </c>
      <c r="DB7" s="9" t="s">
        <v>685</v>
      </c>
      <c r="DC7" s="9" t="s">
        <v>683</v>
      </c>
      <c r="DD7" s="9" t="s">
        <v>683</v>
      </c>
      <c r="DE7" s="9" t="s">
        <v>683</v>
      </c>
      <c r="DF7" s="9" t="s">
        <v>684</v>
      </c>
      <c r="DG7" s="9" t="s">
        <v>684</v>
      </c>
      <c r="DH7" s="9" t="s">
        <v>684</v>
      </c>
      <c r="DI7" s="9" t="s">
        <v>685</v>
      </c>
      <c r="DJ7" s="9" t="s">
        <v>685</v>
      </c>
      <c r="DK7" s="9" t="s">
        <v>684</v>
      </c>
      <c r="DL7" s="9" t="s">
        <v>684</v>
      </c>
      <c r="DM7" s="9" t="s">
        <v>683</v>
      </c>
      <c r="DN7" s="9" t="s">
        <v>683</v>
      </c>
      <c r="DO7" s="9" t="s">
        <v>684</v>
      </c>
      <c r="DP7" s="9" t="s">
        <v>684</v>
      </c>
      <c r="DQ7" s="9" t="s">
        <v>683</v>
      </c>
      <c r="DR7" s="9" t="s">
        <v>684</v>
      </c>
      <c r="DS7" s="9" t="s">
        <v>684</v>
      </c>
      <c r="DT7" s="9" t="s">
        <v>685</v>
      </c>
      <c r="DU7" s="9" t="s">
        <v>684</v>
      </c>
      <c r="DV7" s="9" t="s">
        <v>684</v>
      </c>
      <c r="DW7" s="9" t="s">
        <v>684</v>
      </c>
      <c r="DX7" s="9" t="s">
        <v>685</v>
      </c>
      <c r="DY7" s="9" t="s">
        <v>684</v>
      </c>
      <c r="DZ7" s="9" t="s">
        <v>684</v>
      </c>
      <c r="EA7" s="9" t="s">
        <v>685</v>
      </c>
      <c r="EB7" s="9" t="s">
        <v>685</v>
      </c>
      <c r="EC7" s="9" t="s">
        <v>683</v>
      </c>
      <c r="ED7" s="9" t="s">
        <v>684</v>
      </c>
      <c r="EE7" s="9" t="s">
        <v>684</v>
      </c>
      <c r="EF7" s="9" t="s">
        <v>684</v>
      </c>
      <c r="EG7" s="9" t="s">
        <v>684</v>
      </c>
      <c r="EH7" s="9" t="s">
        <v>683</v>
      </c>
      <c r="EI7" s="9" t="s">
        <v>684</v>
      </c>
      <c r="EJ7" s="9" t="s">
        <v>684</v>
      </c>
      <c r="EK7" s="9" t="s">
        <v>683</v>
      </c>
      <c r="EL7" s="9" t="s">
        <v>683</v>
      </c>
      <c r="EM7" s="9" t="s">
        <v>683</v>
      </c>
      <c r="EN7" s="9" t="s">
        <v>683</v>
      </c>
      <c r="EO7" s="9" t="s">
        <v>685</v>
      </c>
      <c r="EP7" s="9" t="s">
        <v>683</v>
      </c>
      <c r="EQ7" s="9" t="s">
        <v>683</v>
      </c>
      <c r="ER7" s="9" t="s">
        <v>683</v>
      </c>
      <c r="ES7" s="9" t="s">
        <v>684</v>
      </c>
      <c r="ET7" s="9" t="s">
        <v>684</v>
      </c>
      <c r="EU7" s="9" t="s">
        <v>684</v>
      </c>
      <c r="EV7" s="9" t="s">
        <v>683</v>
      </c>
      <c r="EW7" s="9" t="s">
        <v>684</v>
      </c>
      <c r="EX7" s="9" t="s">
        <v>684</v>
      </c>
      <c r="EY7" s="9" t="s">
        <v>684</v>
      </c>
      <c r="EZ7" s="9" t="s">
        <v>684</v>
      </c>
      <c r="FA7" s="9" t="s">
        <v>683</v>
      </c>
      <c r="FB7" s="9" t="s">
        <v>685</v>
      </c>
      <c r="FC7" s="9" t="s">
        <v>684</v>
      </c>
      <c r="FD7" s="9" t="s">
        <v>684</v>
      </c>
      <c r="FE7" s="9" t="s">
        <v>685</v>
      </c>
      <c r="FF7" s="9" t="s">
        <v>685</v>
      </c>
      <c r="FG7" s="9" t="s">
        <v>685</v>
      </c>
      <c r="FH7" s="9" t="s">
        <v>684</v>
      </c>
      <c r="FI7" s="9" t="s">
        <v>685</v>
      </c>
      <c r="FJ7" s="9" t="s">
        <v>685</v>
      </c>
      <c r="FK7" s="9" t="s">
        <v>685</v>
      </c>
      <c r="FL7" s="9" t="s">
        <v>685</v>
      </c>
      <c r="FM7" s="200"/>
      <c r="FN7" s="1"/>
      <c r="FO7" s="10" t="s">
        <v>684</v>
      </c>
      <c r="FP7" s="10" t="s">
        <v>685</v>
      </c>
      <c r="FQ7" s="10" t="s">
        <v>685</v>
      </c>
      <c r="FR7" s="10" t="s">
        <v>685</v>
      </c>
      <c r="FS7" s="10" t="s">
        <v>685</v>
      </c>
      <c r="FT7" s="10" t="s">
        <v>685</v>
      </c>
      <c r="FU7" s="203"/>
    </row>
    <row r="8" spans="1:177" ht="15" hidden="1" customHeight="1" x14ac:dyDescent="0.3">
      <c r="A8" s="200"/>
      <c r="B8" s="200"/>
      <c r="C8" s="9" t="s">
        <v>686</v>
      </c>
      <c r="D8" s="9" t="s">
        <v>686</v>
      </c>
      <c r="E8" s="9" t="s">
        <v>686</v>
      </c>
      <c r="F8" s="9" t="s">
        <v>687</v>
      </c>
      <c r="G8" s="9" t="s">
        <v>687</v>
      </c>
      <c r="H8" s="9" t="s">
        <v>686</v>
      </c>
      <c r="I8" s="9" t="s">
        <v>686</v>
      </c>
      <c r="J8" s="9" t="s">
        <v>687</v>
      </c>
      <c r="K8" s="9" t="s">
        <v>687</v>
      </c>
      <c r="L8" s="9" t="s">
        <v>687</v>
      </c>
      <c r="M8" s="9" t="s">
        <v>687</v>
      </c>
      <c r="N8" s="9" t="s">
        <v>687</v>
      </c>
      <c r="O8" s="9" t="s">
        <v>687</v>
      </c>
      <c r="P8" s="9" t="s">
        <v>687</v>
      </c>
      <c r="Q8" s="9" t="s">
        <v>687</v>
      </c>
      <c r="R8" s="9" t="s">
        <v>686</v>
      </c>
      <c r="S8" s="9" t="s">
        <v>686</v>
      </c>
      <c r="T8" s="9" t="s">
        <v>687</v>
      </c>
      <c r="U8" s="9" t="s">
        <v>687</v>
      </c>
      <c r="V8" s="9" t="s">
        <v>687</v>
      </c>
      <c r="W8" s="9" t="s">
        <v>686</v>
      </c>
      <c r="X8" s="9" t="s">
        <v>686</v>
      </c>
      <c r="Y8" s="9" t="s">
        <v>686</v>
      </c>
      <c r="Z8" s="9" t="s">
        <v>687</v>
      </c>
      <c r="AA8" s="9" t="s">
        <v>686</v>
      </c>
      <c r="AB8" s="9" t="s">
        <v>686</v>
      </c>
      <c r="AC8" s="9" t="s">
        <v>686</v>
      </c>
      <c r="AD8" s="9" t="s">
        <v>687</v>
      </c>
      <c r="AE8" s="9" t="s">
        <v>687</v>
      </c>
      <c r="AF8" s="9" t="s">
        <v>687</v>
      </c>
      <c r="AG8" s="9" t="s">
        <v>686</v>
      </c>
      <c r="AH8" s="9" t="s">
        <v>686</v>
      </c>
      <c r="AI8" s="9" t="s">
        <v>687</v>
      </c>
      <c r="AJ8" s="9" t="s">
        <v>687</v>
      </c>
      <c r="AK8" s="9" t="s">
        <v>687</v>
      </c>
      <c r="AL8" s="9" t="s">
        <v>686</v>
      </c>
      <c r="AM8" s="9" t="s">
        <v>686</v>
      </c>
      <c r="AN8" s="9" t="s">
        <v>686</v>
      </c>
      <c r="AO8" s="9" t="s">
        <v>686</v>
      </c>
      <c r="AP8" s="9" t="s">
        <v>686</v>
      </c>
      <c r="AQ8" s="9" t="s">
        <v>686</v>
      </c>
      <c r="AR8" s="9" t="s">
        <v>686</v>
      </c>
      <c r="AS8" s="9" t="s">
        <v>686</v>
      </c>
      <c r="AT8" s="9" t="s">
        <v>687</v>
      </c>
      <c r="AU8" s="9" t="s">
        <v>687</v>
      </c>
      <c r="AV8" s="9" t="s">
        <v>687</v>
      </c>
      <c r="AW8" s="9" t="s">
        <v>686</v>
      </c>
      <c r="AX8" s="9" t="s">
        <v>686</v>
      </c>
      <c r="AY8" s="9" t="s">
        <v>686</v>
      </c>
      <c r="AZ8" s="9" t="s">
        <v>686</v>
      </c>
      <c r="BA8" s="9" t="s">
        <v>686</v>
      </c>
      <c r="BB8" s="9" t="s">
        <v>686</v>
      </c>
      <c r="BC8" s="9" t="s">
        <v>686</v>
      </c>
      <c r="BD8" s="9" t="s">
        <v>686</v>
      </c>
      <c r="BE8" s="9" t="s">
        <v>686</v>
      </c>
      <c r="BF8" s="9" t="s">
        <v>687</v>
      </c>
      <c r="BG8" s="9" t="s">
        <v>687</v>
      </c>
      <c r="BH8" s="9" t="s">
        <v>687</v>
      </c>
      <c r="BI8" s="9" t="s">
        <v>687</v>
      </c>
      <c r="BJ8" s="9" t="s">
        <v>687</v>
      </c>
      <c r="BK8" s="9" t="s">
        <v>687</v>
      </c>
      <c r="BL8" s="9" t="s">
        <v>686</v>
      </c>
      <c r="BM8" s="9" t="s">
        <v>687</v>
      </c>
      <c r="BN8" s="9" t="s">
        <v>687</v>
      </c>
      <c r="BO8" s="9" t="s">
        <v>687</v>
      </c>
      <c r="BP8" s="9" t="s">
        <v>687</v>
      </c>
      <c r="BQ8" s="9" t="s">
        <v>687</v>
      </c>
      <c r="BR8" s="9" t="s">
        <v>687</v>
      </c>
      <c r="BS8" s="9" t="s">
        <v>687</v>
      </c>
      <c r="BT8" s="9" t="s">
        <v>687</v>
      </c>
      <c r="BU8" s="9" t="s">
        <v>687</v>
      </c>
      <c r="BV8" s="9" t="s">
        <v>686</v>
      </c>
      <c r="BW8" s="9" t="s">
        <v>687</v>
      </c>
      <c r="BX8" s="9" t="s">
        <v>687</v>
      </c>
      <c r="BY8" s="9" t="s">
        <v>686</v>
      </c>
      <c r="BZ8" s="9" t="s">
        <v>686</v>
      </c>
      <c r="CA8" s="9" t="s">
        <v>686</v>
      </c>
      <c r="CB8" s="9" t="s">
        <v>686</v>
      </c>
      <c r="CC8" s="9" t="s">
        <v>686</v>
      </c>
      <c r="CD8" s="9" t="s">
        <v>686</v>
      </c>
      <c r="CE8" s="9" t="s">
        <v>687</v>
      </c>
      <c r="CF8" s="9" t="s">
        <v>687</v>
      </c>
      <c r="CG8" s="9" t="s">
        <v>687</v>
      </c>
      <c r="CH8" s="9" t="s">
        <v>687</v>
      </c>
      <c r="CI8" s="9" t="s">
        <v>687</v>
      </c>
      <c r="CJ8" s="9" t="s">
        <v>687</v>
      </c>
      <c r="CK8" s="9" t="s">
        <v>687</v>
      </c>
      <c r="CL8" s="9" t="s">
        <v>687</v>
      </c>
      <c r="CM8" s="9" t="s">
        <v>687</v>
      </c>
      <c r="CN8" s="9" t="s">
        <v>687</v>
      </c>
      <c r="CO8" s="9" t="s">
        <v>687</v>
      </c>
      <c r="CP8" s="9" t="s">
        <v>687</v>
      </c>
      <c r="CQ8" s="9" t="s">
        <v>687</v>
      </c>
      <c r="CR8" s="9" t="s">
        <v>686</v>
      </c>
      <c r="CS8" s="9" t="s">
        <v>686</v>
      </c>
      <c r="CT8" s="9" t="s">
        <v>686</v>
      </c>
      <c r="CU8" s="9" t="s">
        <v>688</v>
      </c>
      <c r="CV8" s="9" t="s">
        <v>689</v>
      </c>
      <c r="CW8" s="9" t="s">
        <v>688</v>
      </c>
      <c r="CX8" s="9" t="s">
        <v>689</v>
      </c>
      <c r="CY8" s="9" t="s">
        <v>688</v>
      </c>
      <c r="CZ8" s="9" t="s">
        <v>686</v>
      </c>
      <c r="DA8" s="9" t="s">
        <v>686</v>
      </c>
      <c r="DB8" s="9" t="s">
        <v>686</v>
      </c>
      <c r="DC8" s="9" t="s">
        <v>688</v>
      </c>
      <c r="DD8" s="9" t="s">
        <v>688</v>
      </c>
      <c r="DE8" s="9" t="s">
        <v>686</v>
      </c>
      <c r="DF8" s="9" t="s">
        <v>686</v>
      </c>
      <c r="DG8" s="9" t="s">
        <v>686</v>
      </c>
      <c r="DH8" s="9" t="s">
        <v>686</v>
      </c>
      <c r="DI8" s="9" t="s">
        <v>686</v>
      </c>
      <c r="DJ8" s="9" t="s">
        <v>686</v>
      </c>
      <c r="DK8" s="9" t="s">
        <v>686</v>
      </c>
      <c r="DL8" s="9" t="s">
        <v>686</v>
      </c>
      <c r="DM8" s="9" t="s">
        <v>688</v>
      </c>
      <c r="DN8" s="9" t="s">
        <v>688</v>
      </c>
      <c r="DO8" s="9" t="s">
        <v>689</v>
      </c>
      <c r="DP8" s="9" t="s">
        <v>689</v>
      </c>
      <c r="DQ8" s="9" t="s">
        <v>688</v>
      </c>
      <c r="DR8" s="9" t="s">
        <v>686</v>
      </c>
      <c r="DS8" s="9" t="s">
        <v>686</v>
      </c>
      <c r="DT8" s="9" t="s">
        <v>686</v>
      </c>
      <c r="DU8" s="9" t="s">
        <v>686</v>
      </c>
      <c r="DV8" s="9" t="s">
        <v>688</v>
      </c>
      <c r="DW8" s="9" t="s">
        <v>686</v>
      </c>
      <c r="DX8" s="9" t="s">
        <v>686</v>
      </c>
      <c r="DY8" s="9" t="s">
        <v>686</v>
      </c>
      <c r="DZ8" s="9" t="s">
        <v>686</v>
      </c>
      <c r="EA8" s="9" t="s">
        <v>689</v>
      </c>
      <c r="EB8" s="9" t="s">
        <v>689</v>
      </c>
      <c r="EC8" s="9" t="s">
        <v>688</v>
      </c>
      <c r="ED8" s="9" t="s">
        <v>689</v>
      </c>
      <c r="EE8" s="9" t="s">
        <v>689</v>
      </c>
      <c r="EF8" s="9" t="s">
        <v>689</v>
      </c>
      <c r="EG8" s="9" t="s">
        <v>689</v>
      </c>
      <c r="EH8" s="9" t="s">
        <v>688</v>
      </c>
      <c r="EI8" s="9" t="s">
        <v>686</v>
      </c>
      <c r="EJ8" s="9" t="s">
        <v>686</v>
      </c>
      <c r="EK8" s="9" t="s">
        <v>686</v>
      </c>
      <c r="EL8" s="9" t="s">
        <v>686</v>
      </c>
      <c r="EM8" s="9" t="s">
        <v>686</v>
      </c>
      <c r="EN8" s="9" t="s">
        <v>686</v>
      </c>
      <c r="EO8" s="9" t="s">
        <v>689</v>
      </c>
      <c r="EP8" s="9" t="s">
        <v>688</v>
      </c>
      <c r="EQ8" s="9" t="s">
        <v>688</v>
      </c>
      <c r="ER8" s="9" t="s">
        <v>688</v>
      </c>
      <c r="ES8" s="9" t="s">
        <v>686</v>
      </c>
      <c r="ET8" s="9" t="s">
        <v>689</v>
      </c>
      <c r="EU8" s="9" t="s">
        <v>689</v>
      </c>
      <c r="EV8" s="9" t="s">
        <v>688</v>
      </c>
      <c r="EW8" s="9" t="s">
        <v>687</v>
      </c>
      <c r="EX8" s="9" t="s">
        <v>687</v>
      </c>
      <c r="EY8" s="9" t="s">
        <v>687</v>
      </c>
      <c r="EZ8" s="9" t="s">
        <v>687</v>
      </c>
      <c r="FA8" s="9" t="s">
        <v>688</v>
      </c>
      <c r="FB8" s="9" t="s">
        <v>686</v>
      </c>
      <c r="FC8" s="9" t="s">
        <v>686</v>
      </c>
      <c r="FD8" s="9" t="s">
        <v>686</v>
      </c>
      <c r="FE8" s="9" t="s">
        <v>687</v>
      </c>
      <c r="FF8" s="9" t="s">
        <v>687</v>
      </c>
      <c r="FG8" s="9" t="s">
        <v>687</v>
      </c>
      <c r="FH8" s="9" t="s">
        <v>687</v>
      </c>
      <c r="FI8" s="9" t="s">
        <v>687</v>
      </c>
      <c r="FJ8" s="9" t="s">
        <v>687</v>
      </c>
      <c r="FK8" s="9" t="s">
        <v>687</v>
      </c>
      <c r="FL8" s="9" t="s">
        <v>687</v>
      </c>
      <c r="FM8" s="200"/>
      <c r="FN8" s="1"/>
      <c r="FO8" s="10" t="s">
        <v>686</v>
      </c>
      <c r="FP8" s="10" t="s">
        <v>686</v>
      </c>
      <c r="FQ8" s="10" t="s">
        <v>687</v>
      </c>
      <c r="FR8" s="10" t="s">
        <v>687</v>
      </c>
      <c r="FS8" s="10" t="s">
        <v>686</v>
      </c>
      <c r="FT8" s="10" t="s">
        <v>686</v>
      </c>
      <c r="FU8" s="203"/>
    </row>
    <row r="9" spans="1:177" ht="40.049999999999997" customHeight="1" x14ac:dyDescent="0.3">
      <c r="A9" s="200"/>
      <c r="B9" s="200"/>
      <c r="C9" s="11" t="s">
        <v>690</v>
      </c>
      <c r="D9" s="11" t="s">
        <v>64</v>
      </c>
      <c r="E9" s="11" t="s">
        <v>64</v>
      </c>
      <c r="F9" s="11" t="s">
        <v>64</v>
      </c>
      <c r="G9" s="11" t="s">
        <v>64</v>
      </c>
      <c r="H9" s="11" t="s">
        <v>103</v>
      </c>
      <c r="I9" s="11" t="s">
        <v>103</v>
      </c>
      <c r="J9" s="11" t="s">
        <v>143</v>
      </c>
      <c r="K9" s="11" t="s">
        <v>143</v>
      </c>
      <c r="L9" s="11" t="s">
        <v>89</v>
      </c>
      <c r="M9" s="11" t="s">
        <v>89</v>
      </c>
      <c r="N9" s="11" t="s">
        <v>89</v>
      </c>
      <c r="O9" s="11" t="s">
        <v>89</v>
      </c>
      <c r="P9" s="11" t="s">
        <v>89</v>
      </c>
      <c r="Q9" s="11" t="s">
        <v>89</v>
      </c>
      <c r="R9" s="11" t="s">
        <v>89</v>
      </c>
      <c r="S9" s="11" t="s">
        <v>89</v>
      </c>
      <c r="T9" s="11" t="s">
        <v>608</v>
      </c>
      <c r="U9" s="11" t="s">
        <v>608</v>
      </c>
      <c r="V9" s="11" t="s">
        <v>608</v>
      </c>
      <c r="W9" s="11" t="s">
        <v>251</v>
      </c>
      <c r="X9" s="11" t="s">
        <v>260</v>
      </c>
      <c r="Y9" s="11" t="s">
        <v>260</v>
      </c>
      <c r="Z9" s="11" t="s">
        <v>260</v>
      </c>
      <c r="AA9" s="11" t="s">
        <v>59</v>
      </c>
      <c r="AB9" s="11" t="s">
        <v>59</v>
      </c>
      <c r="AC9" s="11" t="s">
        <v>59</v>
      </c>
      <c r="AD9" s="11" t="s">
        <v>59</v>
      </c>
      <c r="AE9" s="11" t="s">
        <v>59</v>
      </c>
      <c r="AF9" s="11" t="s">
        <v>59</v>
      </c>
      <c r="AG9" s="11" t="s">
        <v>691</v>
      </c>
      <c r="AH9" s="11" t="s">
        <v>54</v>
      </c>
      <c r="AI9" s="11" t="s">
        <v>421</v>
      </c>
      <c r="AJ9" s="11" t="s">
        <v>481</v>
      </c>
      <c r="AK9" s="11" t="s">
        <v>481</v>
      </c>
      <c r="AL9" s="11" t="s">
        <v>67</v>
      </c>
      <c r="AM9" s="11" t="s">
        <v>67</v>
      </c>
      <c r="AN9" s="11" t="s">
        <v>692</v>
      </c>
      <c r="AO9" s="11" t="s">
        <v>693</v>
      </c>
      <c r="AP9" s="11" t="s">
        <v>693</v>
      </c>
      <c r="AQ9" s="11" t="s">
        <v>694</v>
      </c>
      <c r="AR9" s="11" t="s">
        <v>695</v>
      </c>
      <c r="AS9" s="11" t="s">
        <v>696</v>
      </c>
      <c r="AT9" s="11" t="s">
        <v>86</v>
      </c>
      <c r="AU9" s="11" t="s">
        <v>86</v>
      </c>
      <c r="AV9" s="11" t="s">
        <v>86</v>
      </c>
      <c r="AW9" s="11" t="s">
        <v>40</v>
      </c>
      <c r="AX9" s="11" t="s">
        <v>40</v>
      </c>
      <c r="AY9" s="11" t="s">
        <v>40</v>
      </c>
      <c r="AZ9" s="11" t="s">
        <v>40</v>
      </c>
      <c r="BA9" s="11" t="s">
        <v>40</v>
      </c>
      <c r="BB9" s="11" t="s">
        <v>40</v>
      </c>
      <c r="BC9" s="11" t="s">
        <v>697</v>
      </c>
      <c r="BD9" s="11" t="s">
        <v>697</v>
      </c>
      <c r="BE9" s="11" t="s">
        <v>698</v>
      </c>
      <c r="BF9" s="11" t="s">
        <v>70</v>
      </c>
      <c r="BG9" s="11" t="s">
        <v>70</v>
      </c>
      <c r="BH9" s="11" t="s">
        <v>70</v>
      </c>
      <c r="BI9" s="11" t="s">
        <v>77</v>
      </c>
      <c r="BJ9" s="11" t="s">
        <v>77</v>
      </c>
      <c r="BK9" s="11" t="s">
        <v>77</v>
      </c>
      <c r="BL9" s="11" t="s">
        <v>77</v>
      </c>
      <c r="BM9" s="11" t="s">
        <v>77</v>
      </c>
      <c r="BN9" s="11" t="s">
        <v>77</v>
      </c>
      <c r="BO9" s="11" t="s">
        <v>77</v>
      </c>
      <c r="BP9" s="11" t="s">
        <v>77</v>
      </c>
      <c r="BQ9" s="11" t="s">
        <v>77</v>
      </c>
      <c r="BR9" s="11" t="s">
        <v>77</v>
      </c>
      <c r="BS9" s="11" t="s">
        <v>77</v>
      </c>
      <c r="BT9" s="11" t="s">
        <v>77</v>
      </c>
      <c r="BU9" s="11" t="s">
        <v>77</v>
      </c>
      <c r="BV9" s="11" t="s">
        <v>77</v>
      </c>
      <c r="BW9" s="11" t="s">
        <v>699</v>
      </c>
      <c r="BX9" s="11" t="s">
        <v>699</v>
      </c>
      <c r="BY9" s="11" t="s">
        <v>390</v>
      </c>
      <c r="BZ9" s="11" t="s">
        <v>111</v>
      </c>
      <c r="CA9" s="11" t="s">
        <v>111</v>
      </c>
      <c r="CB9" s="11" t="s">
        <v>111</v>
      </c>
      <c r="CC9" s="11" t="s">
        <v>111</v>
      </c>
      <c r="CD9" s="11" t="s">
        <v>111</v>
      </c>
      <c r="CE9" s="11" t="s">
        <v>111</v>
      </c>
      <c r="CF9" s="11" t="s">
        <v>111</v>
      </c>
      <c r="CG9" s="11" t="s">
        <v>111</v>
      </c>
      <c r="CH9" s="11" t="s">
        <v>111</v>
      </c>
      <c r="CI9" s="11" t="s">
        <v>111</v>
      </c>
      <c r="CJ9" s="11" t="s">
        <v>111</v>
      </c>
      <c r="CK9" s="11" t="s">
        <v>111</v>
      </c>
      <c r="CL9" s="11" t="s">
        <v>129</v>
      </c>
      <c r="CM9" s="11" t="s">
        <v>129</v>
      </c>
      <c r="CN9" s="11" t="s">
        <v>129</v>
      </c>
      <c r="CO9" s="11" t="s">
        <v>129</v>
      </c>
      <c r="CP9" s="11" t="s">
        <v>139</v>
      </c>
      <c r="CQ9" s="11" t="s">
        <v>139</v>
      </c>
      <c r="CR9" s="11" t="s">
        <v>700</v>
      </c>
      <c r="CS9" s="11" t="s">
        <v>700</v>
      </c>
      <c r="CT9" s="11" t="s">
        <v>701</v>
      </c>
      <c r="CU9" s="11" t="s">
        <v>702</v>
      </c>
      <c r="CV9" s="11" t="s">
        <v>301</v>
      </c>
      <c r="CW9" s="11" t="s">
        <v>357</v>
      </c>
      <c r="CX9" s="11" t="s">
        <v>369</v>
      </c>
      <c r="CY9" s="11" t="s">
        <v>703</v>
      </c>
      <c r="CZ9" s="11" t="s">
        <v>704</v>
      </c>
      <c r="DA9" s="11" t="s">
        <v>103</v>
      </c>
      <c r="DB9" s="11" t="s">
        <v>103</v>
      </c>
      <c r="DC9" s="11" t="s">
        <v>89</v>
      </c>
      <c r="DD9" s="11" t="s">
        <v>89</v>
      </c>
      <c r="DE9" s="11" t="s">
        <v>691</v>
      </c>
      <c r="DF9" s="11" t="s">
        <v>705</v>
      </c>
      <c r="DG9" s="11" t="s">
        <v>289</v>
      </c>
      <c r="DH9" s="11" t="s">
        <v>706</v>
      </c>
      <c r="DI9" s="11" t="s">
        <v>707</v>
      </c>
      <c r="DJ9" s="11" t="s">
        <v>708</v>
      </c>
      <c r="DK9" s="11" t="s">
        <v>709</v>
      </c>
      <c r="DL9" s="11" t="s">
        <v>377</v>
      </c>
      <c r="DM9" s="11" t="s">
        <v>710</v>
      </c>
      <c r="DN9" s="11" t="s">
        <v>711</v>
      </c>
      <c r="DO9" s="11" t="s">
        <v>452</v>
      </c>
      <c r="DP9" s="11" t="s">
        <v>462</v>
      </c>
      <c r="DQ9" s="11" t="s">
        <v>712</v>
      </c>
      <c r="DR9" s="11" t="s">
        <v>713</v>
      </c>
      <c r="DS9" s="11" t="s">
        <v>714</v>
      </c>
      <c r="DT9" s="11" t="s">
        <v>715</v>
      </c>
      <c r="DU9" s="11" t="s">
        <v>716</v>
      </c>
      <c r="DV9" s="11" t="s">
        <v>717</v>
      </c>
      <c r="DW9" s="11" t="s">
        <v>718</v>
      </c>
      <c r="DX9" s="11" t="s">
        <v>718</v>
      </c>
      <c r="DY9" s="11" t="s">
        <v>718</v>
      </c>
      <c r="DZ9" s="11" t="s">
        <v>718</v>
      </c>
      <c r="EA9" s="11" t="s">
        <v>719</v>
      </c>
      <c r="EB9" s="11" t="s">
        <v>719</v>
      </c>
      <c r="EC9" s="11" t="s">
        <v>77</v>
      </c>
      <c r="ED9" s="11" t="s">
        <v>77</v>
      </c>
      <c r="EE9" s="11" t="s">
        <v>77</v>
      </c>
      <c r="EF9" s="11" t="s">
        <v>77</v>
      </c>
      <c r="EG9" s="11" t="s">
        <v>77</v>
      </c>
      <c r="EH9" s="11" t="s">
        <v>77</v>
      </c>
      <c r="EI9" s="11" t="s">
        <v>720</v>
      </c>
      <c r="EJ9" s="11" t="s">
        <v>720</v>
      </c>
      <c r="EK9" s="11" t="s">
        <v>721</v>
      </c>
      <c r="EL9" s="11" t="s">
        <v>721</v>
      </c>
      <c r="EM9" s="11" t="s">
        <v>721</v>
      </c>
      <c r="EN9" s="11" t="s">
        <v>721</v>
      </c>
      <c r="EO9" s="11" t="s">
        <v>363</v>
      </c>
      <c r="EP9" s="11" t="s">
        <v>402</v>
      </c>
      <c r="EQ9" s="11" t="s">
        <v>722</v>
      </c>
      <c r="ER9" s="11" t="s">
        <v>111</v>
      </c>
      <c r="ES9" s="11" t="s">
        <v>111</v>
      </c>
      <c r="ET9" s="11" t="s">
        <v>111</v>
      </c>
      <c r="EU9" s="11" t="s">
        <v>111</v>
      </c>
      <c r="EV9" s="11" t="s">
        <v>111</v>
      </c>
      <c r="EW9" s="11" t="s">
        <v>467</v>
      </c>
      <c r="EX9" s="11" t="s">
        <v>467</v>
      </c>
      <c r="EY9" s="11" t="s">
        <v>467</v>
      </c>
      <c r="EZ9" s="11" t="s">
        <v>467</v>
      </c>
      <c r="FA9" s="11" t="s">
        <v>723</v>
      </c>
      <c r="FB9" s="11" t="s">
        <v>724</v>
      </c>
      <c r="FC9" s="11" t="s">
        <v>724</v>
      </c>
      <c r="FD9" s="11" t="s">
        <v>724</v>
      </c>
      <c r="FE9" s="11" t="s">
        <v>725</v>
      </c>
      <c r="FF9" s="11" t="s">
        <v>726</v>
      </c>
      <c r="FG9" s="11" t="s">
        <v>726</v>
      </c>
      <c r="FH9" s="11" t="s">
        <v>727</v>
      </c>
      <c r="FI9" s="11" t="s">
        <v>160</v>
      </c>
      <c r="FJ9" s="11" t="s">
        <v>171</v>
      </c>
      <c r="FK9" s="11" t="s">
        <v>175</v>
      </c>
      <c r="FL9" s="11" t="s">
        <v>728</v>
      </c>
      <c r="FM9" s="200"/>
      <c r="FN9" s="1"/>
      <c r="FO9" s="12" t="s">
        <v>730</v>
      </c>
      <c r="FP9" s="12" t="s">
        <v>731</v>
      </c>
      <c r="FQ9" s="12" t="s">
        <v>733</v>
      </c>
      <c r="FR9" s="12" t="s">
        <v>734</v>
      </c>
      <c r="FS9" s="12" t="s">
        <v>724</v>
      </c>
      <c r="FT9" s="12" t="s">
        <v>724</v>
      </c>
      <c r="FU9" s="203"/>
    </row>
    <row r="10" spans="1:177" ht="40.049999999999997" customHeight="1" x14ac:dyDescent="0.3">
      <c r="A10" s="200"/>
      <c r="B10" s="200"/>
      <c r="C10" s="9" t="s">
        <v>383</v>
      </c>
      <c r="D10" s="9" t="s">
        <v>284</v>
      </c>
      <c r="E10" s="9" t="s">
        <v>735</v>
      </c>
      <c r="F10" s="9" t="s">
        <v>736</v>
      </c>
      <c r="G10" s="9" t="s">
        <v>737</v>
      </c>
      <c r="H10" s="9" t="s">
        <v>738</v>
      </c>
      <c r="I10" s="9" t="s">
        <v>739</v>
      </c>
      <c r="J10" s="9" t="s">
        <v>740</v>
      </c>
      <c r="K10" s="9" t="s">
        <v>741</v>
      </c>
      <c r="L10" s="9" t="s">
        <v>742</v>
      </c>
      <c r="M10" s="9" t="s">
        <v>743</v>
      </c>
      <c r="N10" s="9" t="s">
        <v>744</v>
      </c>
      <c r="O10" s="9" t="s">
        <v>745</v>
      </c>
      <c r="P10" s="9" t="s">
        <v>746</v>
      </c>
      <c r="Q10" s="9" t="s">
        <v>747</v>
      </c>
      <c r="R10" s="9" t="s">
        <v>748</v>
      </c>
      <c r="S10" s="9" t="s">
        <v>749</v>
      </c>
      <c r="T10" s="9" t="s">
        <v>750</v>
      </c>
      <c r="U10" s="9" t="s">
        <v>751</v>
      </c>
      <c r="V10" s="9" t="s">
        <v>752</v>
      </c>
      <c r="W10" s="9" t="s">
        <v>257</v>
      </c>
      <c r="X10" s="9" t="s">
        <v>753</v>
      </c>
      <c r="Y10" s="9" t="s">
        <v>754</v>
      </c>
      <c r="Z10" s="9" t="s">
        <v>275</v>
      </c>
      <c r="AA10" s="9" t="s">
        <v>755</v>
      </c>
      <c r="AB10" s="9" t="s">
        <v>756</v>
      </c>
      <c r="AC10" s="9" t="s">
        <v>757</v>
      </c>
      <c r="AD10" s="9" t="s">
        <v>758</v>
      </c>
      <c r="AE10" s="9" t="s">
        <v>759</v>
      </c>
      <c r="AF10" s="9" t="s">
        <v>760</v>
      </c>
      <c r="AG10" s="9" t="s">
        <v>761</v>
      </c>
      <c r="AH10" s="9" t="s">
        <v>762</v>
      </c>
      <c r="AI10" s="9" t="s">
        <v>763</v>
      </c>
      <c r="AJ10" s="9" t="s">
        <v>764</v>
      </c>
      <c r="AK10" s="9" t="s">
        <v>765</v>
      </c>
      <c r="AL10" s="9" t="s">
        <v>766</v>
      </c>
      <c r="AM10" s="9" t="s">
        <v>294</v>
      </c>
      <c r="AN10" s="9" t="s">
        <v>692</v>
      </c>
      <c r="AO10" s="9" t="s">
        <v>767</v>
      </c>
      <c r="AP10" s="9" t="s">
        <v>768</v>
      </c>
      <c r="AQ10" s="9" t="s">
        <v>769</v>
      </c>
      <c r="AR10" s="9" t="s">
        <v>770</v>
      </c>
      <c r="AS10" s="9" t="s">
        <v>771</v>
      </c>
      <c r="AT10" s="9" t="s">
        <v>772</v>
      </c>
      <c r="AU10" s="9" t="s">
        <v>773</v>
      </c>
      <c r="AV10" s="9" t="s">
        <v>774</v>
      </c>
      <c r="AW10" s="9" t="s">
        <v>775</v>
      </c>
      <c r="AX10" s="9" t="s">
        <v>614</v>
      </c>
      <c r="AY10" s="9" t="s">
        <v>776</v>
      </c>
      <c r="AZ10" s="9" t="s">
        <v>777</v>
      </c>
      <c r="BA10" s="9" t="s">
        <v>778</v>
      </c>
      <c r="BB10" s="9" t="s">
        <v>611</v>
      </c>
      <c r="BC10" s="9" t="s">
        <v>779</v>
      </c>
      <c r="BD10" s="9" t="s">
        <v>780</v>
      </c>
      <c r="BE10" s="9" t="s">
        <v>298</v>
      </c>
      <c r="BF10" s="9" t="s">
        <v>781</v>
      </c>
      <c r="BG10" s="9" t="s">
        <v>782</v>
      </c>
      <c r="BH10" s="9" t="s">
        <v>783</v>
      </c>
      <c r="BI10" s="9" t="s">
        <v>784</v>
      </c>
      <c r="BJ10" s="9" t="s">
        <v>785</v>
      </c>
      <c r="BK10" s="9" t="s">
        <v>786</v>
      </c>
      <c r="BL10" s="9" t="s">
        <v>354</v>
      </c>
      <c r="BM10" s="9" t="s">
        <v>787</v>
      </c>
      <c r="BN10" s="9" t="s">
        <v>788</v>
      </c>
      <c r="BO10" s="9" t="s">
        <v>789</v>
      </c>
      <c r="BP10" s="9" t="s">
        <v>790</v>
      </c>
      <c r="BQ10" s="9" t="s">
        <v>791</v>
      </c>
      <c r="BR10" s="9" t="s">
        <v>792</v>
      </c>
      <c r="BS10" s="9" t="s">
        <v>793</v>
      </c>
      <c r="BT10" s="9" t="s">
        <v>794</v>
      </c>
      <c r="BU10" s="9" t="s">
        <v>795</v>
      </c>
      <c r="BV10" s="9" t="s">
        <v>343</v>
      </c>
      <c r="BW10" s="9" t="s">
        <v>796</v>
      </c>
      <c r="BX10" s="9" t="s">
        <v>797</v>
      </c>
      <c r="BY10" s="9" t="s">
        <v>391</v>
      </c>
      <c r="BZ10" s="9" t="s">
        <v>798</v>
      </c>
      <c r="CA10" s="9" t="s">
        <v>799</v>
      </c>
      <c r="CB10" s="9" t="s">
        <v>800</v>
      </c>
      <c r="CC10" s="9" t="s">
        <v>801</v>
      </c>
      <c r="CD10" s="9" t="s">
        <v>439</v>
      </c>
      <c r="CE10" s="9" t="s">
        <v>802</v>
      </c>
      <c r="CF10" s="9" t="s">
        <v>803</v>
      </c>
      <c r="CG10" s="9" t="s">
        <v>804</v>
      </c>
      <c r="CH10" s="9" t="s">
        <v>805</v>
      </c>
      <c r="CI10" s="9" t="s">
        <v>806</v>
      </c>
      <c r="CJ10" s="9" t="s">
        <v>807</v>
      </c>
      <c r="CK10" s="9" t="s">
        <v>808</v>
      </c>
      <c r="CL10" s="9" t="s">
        <v>809</v>
      </c>
      <c r="CM10" s="9" t="s">
        <v>810</v>
      </c>
      <c r="CN10" s="9" t="s">
        <v>811</v>
      </c>
      <c r="CO10" s="9" t="s">
        <v>812</v>
      </c>
      <c r="CP10" s="9" t="s">
        <v>813</v>
      </c>
      <c r="CQ10" s="9" t="s">
        <v>814</v>
      </c>
      <c r="CR10" s="9" t="s">
        <v>815</v>
      </c>
      <c r="CS10" s="9" t="s">
        <v>564</v>
      </c>
      <c r="CT10" s="9" t="s">
        <v>816</v>
      </c>
      <c r="CU10" s="9" t="s">
        <v>817</v>
      </c>
      <c r="CV10" s="9" t="s">
        <v>302</v>
      </c>
      <c r="CW10" s="9" t="s">
        <v>818</v>
      </c>
      <c r="CX10" s="9" t="s">
        <v>819</v>
      </c>
      <c r="CY10" s="9" t="s">
        <v>820</v>
      </c>
      <c r="CZ10" s="9" t="s">
        <v>821</v>
      </c>
      <c r="DA10" s="9" t="s">
        <v>822</v>
      </c>
      <c r="DB10" s="9" t="s">
        <v>823</v>
      </c>
      <c r="DC10" s="9" t="s">
        <v>824</v>
      </c>
      <c r="DD10" s="9" t="s">
        <v>825</v>
      </c>
      <c r="DE10" s="9" t="s">
        <v>826</v>
      </c>
      <c r="DF10" s="9" t="s">
        <v>827</v>
      </c>
      <c r="DG10" s="9" t="s">
        <v>290</v>
      </c>
      <c r="DH10" s="9" t="s">
        <v>828</v>
      </c>
      <c r="DI10" s="9" t="s">
        <v>829</v>
      </c>
      <c r="DJ10" s="9" t="s">
        <v>830</v>
      </c>
      <c r="DK10" s="9" t="s">
        <v>831</v>
      </c>
      <c r="DL10" s="9" t="s">
        <v>378</v>
      </c>
      <c r="DM10" s="9" t="s">
        <v>832</v>
      </c>
      <c r="DN10" s="9" t="s">
        <v>833</v>
      </c>
      <c r="DO10" s="9" t="s">
        <v>834</v>
      </c>
      <c r="DP10" s="9" t="s">
        <v>835</v>
      </c>
      <c r="DQ10" s="9" t="s">
        <v>836</v>
      </c>
      <c r="DR10" s="9" t="s">
        <v>837</v>
      </c>
      <c r="DS10" s="9" t="s">
        <v>838</v>
      </c>
      <c r="DT10" s="9" t="s">
        <v>839</v>
      </c>
      <c r="DU10" s="9" t="s">
        <v>840</v>
      </c>
      <c r="DV10" s="9" t="s">
        <v>841</v>
      </c>
      <c r="DW10" s="9" t="s">
        <v>842</v>
      </c>
      <c r="DX10" s="9" t="s">
        <v>843</v>
      </c>
      <c r="DY10" s="9" t="s">
        <v>844</v>
      </c>
      <c r="DZ10" s="9" t="s">
        <v>845</v>
      </c>
      <c r="EA10" s="9" t="s">
        <v>846</v>
      </c>
      <c r="EB10" s="9" t="s">
        <v>847</v>
      </c>
      <c r="EC10" s="9" t="s">
        <v>848</v>
      </c>
      <c r="ED10" s="9" t="s">
        <v>849</v>
      </c>
      <c r="EE10" s="9" t="s">
        <v>850</v>
      </c>
      <c r="EF10" s="9" t="s">
        <v>851</v>
      </c>
      <c r="EG10" s="9" t="s">
        <v>852</v>
      </c>
      <c r="EH10" s="9" t="s">
        <v>853</v>
      </c>
      <c r="EI10" s="9" t="s">
        <v>854</v>
      </c>
      <c r="EJ10" s="9" t="s">
        <v>855</v>
      </c>
      <c r="EK10" s="9" t="s">
        <v>856</v>
      </c>
      <c r="EL10" s="9" t="s">
        <v>857</v>
      </c>
      <c r="EM10" s="9" t="s">
        <v>858</v>
      </c>
      <c r="EN10" s="9" t="s">
        <v>859</v>
      </c>
      <c r="EO10" s="9" t="s">
        <v>860</v>
      </c>
      <c r="EP10" s="9" t="s">
        <v>861</v>
      </c>
      <c r="EQ10" s="9" t="s">
        <v>862</v>
      </c>
      <c r="ER10" s="9" t="s">
        <v>863</v>
      </c>
      <c r="ES10" s="9" t="s">
        <v>864</v>
      </c>
      <c r="ET10" s="9" t="s">
        <v>865</v>
      </c>
      <c r="EU10" s="9" t="s">
        <v>866</v>
      </c>
      <c r="EV10" s="9" t="s">
        <v>867</v>
      </c>
      <c r="EW10" s="9" t="s">
        <v>474</v>
      </c>
      <c r="EX10" s="9" t="s">
        <v>868</v>
      </c>
      <c r="EY10" s="9" t="s">
        <v>869</v>
      </c>
      <c r="EZ10" s="9" t="s">
        <v>870</v>
      </c>
      <c r="FA10" s="9" t="s">
        <v>871</v>
      </c>
      <c r="FB10" s="9" t="s">
        <v>872</v>
      </c>
      <c r="FC10" s="9" t="s">
        <v>873</v>
      </c>
      <c r="FD10" s="9" t="s">
        <v>874</v>
      </c>
      <c r="FE10" s="9" t="s">
        <v>875</v>
      </c>
      <c r="FF10" s="9" t="s">
        <v>876</v>
      </c>
      <c r="FG10" s="9" t="s">
        <v>877</v>
      </c>
      <c r="FH10" s="9" t="s">
        <v>878</v>
      </c>
      <c r="FI10" s="9" t="s">
        <v>879</v>
      </c>
      <c r="FJ10" s="9" t="s">
        <v>880</v>
      </c>
      <c r="FK10" s="9" t="s">
        <v>176</v>
      </c>
      <c r="FL10" s="9" t="s">
        <v>881</v>
      </c>
      <c r="FM10" s="200" t="s">
        <v>941</v>
      </c>
      <c r="FN10" s="1"/>
      <c r="FO10" s="10" t="s">
        <v>884</v>
      </c>
      <c r="FP10" s="10" t="s">
        <v>885</v>
      </c>
      <c r="FQ10" s="10" t="s">
        <v>887</v>
      </c>
      <c r="FR10" s="10" t="s">
        <v>888</v>
      </c>
      <c r="FS10" s="10" t="s">
        <v>889</v>
      </c>
      <c r="FT10" s="10" t="s">
        <v>890</v>
      </c>
      <c r="FU10" s="203" t="s">
        <v>941</v>
      </c>
    </row>
    <row r="11" spans="1:177" ht="24" customHeight="1" x14ac:dyDescent="0.3">
      <c r="A11" s="13" t="s">
        <v>51</v>
      </c>
      <c r="B11" s="13" t="s">
        <v>891</v>
      </c>
      <c r="C11" s="14">
        <v>9</v>
      </c>
      <c r="D11" s="14">
        <v>-8.9</v>
      </c>
      <c r="E11" s="14">
        <v>14.6</v>
      </c>
      <c r="F11" s="14"/>
      <c r="G11" s="14"/>
      <c r="H11" s="14">
        <v>-11.2</v>
      </c>
      <c r="I11" s="14">
        <v>-3.5</v>
      </c>
      <c r="J11" s="14"/>
      <c r="K11" s="14"/>
      <c r="L11" s="14">
        <v>-5.8</v>
      </c>
      <c r="M11" s="14">
        <v>-19.3</v>
      </c>
      <c r="N11" s="14"/>
      <c r="O11" s="14">
        <v>30.5</v>
      </c>
      <c r="P11" s="14">
        <v>34.700000000000003</v>
      </c>
      <c r="Q11" s="14">
        <v>25.2</v>
      </c>
      <c r="R11" s="14">
        <v>59.8</v>
      </c>
      <c r="S11" s="14">
        <v>0.1</v>
      </c>
      <c r="T11" s="14"/>
      <c r="U11" s="14"/>
      <c r="V11" s="14"/>
      <c r="W11" s="14">
        <v>-5</v>
      </c>
      <c r="X11" s="14">
        <v>2.2999999999999998</v>
      </c>
      <c r="Y11" s="14">
        <v>0.8</v>
      </c>
      <c r="Z11" s="14">
        <v>0</v>
      </c>
      <c r="AA11" s="14">
        <v>-3.3</v>
      </c>
      <c r="AB11" s="14">
        <v>3.9</v>
      </c>
      <c r="AC11" s="14"/>
      <c r="AD11" s="14"/>
      <c r="AE11" s="14"/>
      <c r="AF11" s="14"/>
      <c r="AG11" s="14">
        <v>3.6</v>
      </c>
      <c r="AH11" s="14">
        <v>-2.6</v>
      </c>
      <c r="AI11" s="14"/>
      <c r="AJ11" s="14"/>
      <c r="AK11" s="14"/>
      <c r="AL11" s="14">
        <v>-1.2</v>
      </c>
      <c r="AM11" s="14">
        <v>-3.9</v>
      </c>
      <c r="AN11" s="14">
        <v>8.6</v>
      </c>
      <c r="AO11" s="14">
        <v>29.5</v>
      </c>
      <c r="AP11" s="14">
        <v>7.3</v>
      </c>
      <c r="AQ11" s="14">
        <v>-1.4</v>
      </c>
      <c r="AR11" s="14">
        <v>2.6</v>
      </c>
      <c r="AS11" s="14">
        <v>0.3</v>
      </c>
      <c r="AT11" s="14">
        <v>7.2</v>
      </c>
      <c r="AU11" s="14">
        <v>-23.5</v>
      </c>
      <c r="AV11" s="14">
        <v>-40</v>
      </c>
      <c r="AW11" s="14">
        <v>3</v>
      </c>
      <c r="AX11" s="14">
        <v>-0.9</v>
      </c>
      <c r="AY11" s="14">
        <v>-0.1</v>
      </c>
      <c r="AZ11" s="14">
        <v>1</v>
      </c>
      <c r="BA11" s="14">
        <v>0</v>
      </c>
      <c r="BB11" s="14">
        <v>13.7</v>
      </c>
      <c r="BC11" s="14"/>
      <c r="BD11" s="14"/>
      <c r="BE11" s="14">
        <v>-0.4</v>
      </c>
      <c r="BF11" s="14">
        <v>0</v>
      </c>
      <c r="BG11" s="14">
        <v>0</v>
      </c>
      <c r="BH11" s="14">
        <v>0</v>
      </c>
      <c r="BI11" s="14"/>
      <c r="BJ11" s="14"/>
      <c r="BK11" s="14"/>
      <c r="BL11" s="14">
        <v>3.4</v>
      </c>
      <c r="BM11" s="14">
        <v>-39.200000000000003</v>
      </c>
      <c r="BN11" s="14">
        <v>-40.6</v>
      </c>
      <c r="BO11" s="14">
        <v>-33.299999999999997</v>
      </c>
      <c r="BP11" s="14">
        <v>-40.200000000000003</v>
      </c>
      <c r="BQ11" s="14">
        <v>0</v>
      </c>
      <c r="BR11" s="14"/>
      <c r="BS11" s="14"/>
      <c r="BT11" s="14"/>
      <c r="BU11" s="14"/>
      <c r="BV11" s="14"/>
      <c r="BW11" s="14"/>
      <c r="BX11" s="14"/>
      <c r="BY11" s="14">
        <v>-0.3</v>
      </c>
      <c r="BZ11" s="14">
        <v>50.3</v>
      </c>
      <c r="CA11" s="14">
        <v>21.2</v>
      </c>
      <c r="CB11" s="14">
        <v>3.3</v>
      </c>
      <c r="CC11" s="14">
        <v>8.3000000000000007</v>
      </c>
      <c r="CD11" s="14">
        <v>5.9</v>
      </c>
      <c r="CE11" s="14"/>
      <c r="CF11" s="14"/>
      <c r="CG11" s="14"/>
      <c r="CH11" s="14">
        <v>-8.3000000000000007</v>
      </c>
      <c r="CI11" s="14">
        <v>-5.7</v>
      </c>
      <c r="CJ11" s="14">
        <v>-24.2</v>
      </c>
      <c r="CK11" s="14">
        <v>0</v>
      </c>
      <c r="CL11" s="14"/>
      <c r="CM11" s="14"/>
      <c r="CN11" s="14"/>
      <c r="CO11" s="14"/>
      <c r="CP11" s="14">
        <v>-13.1</v>
      </c>
      <c r="CQ11" s="14">
        <v>-9.6999999999999993</v>
      </c>
      <c r="CR11" s="14">
        <v>-2.4</v>
      </c>
      <c r="CS11" s="14">
        <v>0.2</v>
      </c>
      <c r="CT11" s="14">
        <v>1.3</v>
      </c>
      <c r="CU11" s="14"/>
      <c r="CV11" s="14">
        <v>-4.3</v>
      </c>
      <c r="CW11" s="14">
        <v>0</v>
      </c>
      <c r="CX11" s="14"/>
      <c r="CY11" s="14"/>
      <c r="CZ11" s="14">
        <v>0</v>
      </c>
      <c r="DA11" s="14">
        <v>0</v>
      </c>
      <c r="DB11" s="14">
        <v>-1</v>
      </c>
      <c r="DC11" s="14">
        <v>0</v>
      </c>
      <c r="DD11" s="14"/>
      <c r="DE11" s="14"/>
      <c r="DF11" s="14"/>
      <c r="DG11" s="14">
        <v>1.5</v>
      </c>
      <c r="DH11" s="14">
        <v>0.2</v>
      </c>
      <c r="DI11" s="14">
        <v>-2.4</v>
      </c>
      <c r="DJ11" s="14">
        <v>0.3</v>
      </c>
      <c r="DK11" s="14">
        <v>0.5</v>
      </c>
      <c r="DL11" s="14"/>
      <c r="DM11" s="14">
        <v>0</v>
      </c>
      <c r="DN11" s="14">
        <v>0</v>
      </c>
      <c r="DO11" s="14">
        <v>0.2</v>
      </c>
      <c r="DP11" s="14">
        <v>6.7</v>
      </c>
      <c r="DQ11" s="14">
        <v>0</v>
      </c>
      <c r="DR11" s="14">
        <v>-0.1</v>
      </c>
      <c r="DS11" s="14">
        <v>0.4</v>
      </c>
      <c r="DT11" s="14">
        <v>0.4</v>
      </c>
      <c r="DU11" s="14"/>
      <c r="DV11" s="14"/>
      <c r="DW11" s="14">
        <v>-4.4000000000000004</v>
      </c>
      <c r="DX11" s="14">
        <v>0.3</v>
      </c>
      <c r="DY11" s="14">
        <v>1.9</v>
      </c>
      <c r="DZ11" s="14">
        <v>2.4</v>
      </c>
      <c r="EA11" s="14">
        <v>0.8</v>
      </c>
      <c r="EB11" s="14">
        <v>3.7</v>
      </c>
      <c r="EC11" s="14">
        <v>0</v>
      </c>
      <c r="ED11" s="14">
        <v>-4.5</v>
      </c>
      <c r="EE11" s="14">
        <v>-5.8</v>
      </c>
      <c r="EF11" s="14">
        <v>-0.5</v>
      </c>
      <c r="EG11" s="14">
        <v>-0.4</v>
      </c>
      <c r="EH11" s="14"/>
      <c r="EI11" s="14">
        <v>2.7</v>
      </c>
      <c r="EJ11" s="14">
        <v>-0.1</v>
      </c>
      <c r="EK11" s="14">
        <v>1.5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/>
      <c r="ER11" s="14">
        <v>0</v>
      </c>
      <c r="ES11" s="14">
        <v>-0.2</v>
      </c>
      <c r="ET11" s="14">
        <v>-2.7</v>
      </c>
      <c r="EU11" s="14">
        <v>-0.6</v>
      </c>
      <c r="EV11" s="14">
        <v>0</v>
      </c>
      <c r="EW11" s="14">
        <v>1.6</v>
      </c>
      <c r="EX11" s="14"/>
      <c r="EY11" s="14">
        <v>0.6</v>
      </c>
      <c r="EZ11" s="14">
        <v>0.5</v>
      </c>
      <c r="FA11" s="14">
        <v>0</v>
      </c>
      <c r="FB11" s="14">
        <v>0.8</v>
      </c>
      <c r="FC11" s="14">
        <v>1.6</v>
      </c>
      <c r="FD11" s="14">
        <v>1.3</v>
      </c>
      <c r="FE11" s="14">
        <v>1.4</v>
      </c>
      <c r="FF11" s="14"/>
      <c r="FG11" s="14"/>
      <c r="FH11" s="14">
        <v>0</v>
      </c>
      <c r="FI11" s="14"/>
      <c r="FJ11" s="14"/>
      <c r="FK11" s="14">
        <v>3</v>
      </c>
      <c r="FL11" s="14"/>
      <c r="FM11" s="14">
        <v>11.5</v>
      </c>
      <c r="FN11" s="15"/>
      <c r="FO11" s="14"/>
      <c r="FP11" s="14"/>
      <c r="FQ11" s="14"/>
      <c r="FR11" s="14"/>
      <c r="FS11" s="14">
        <v>0.7</v>
      </c>
      <c r="FT11" s="14">
        <v>0.5</v>
      </c>
      <c r="FU11" s="14">
        <v>1.2</v>
      </c>
    </row>
    <row r="12" spans="1:177" ht="24" customHeight="1" x14ac:dyDescent="0.3">
      <c r="A12" s="16" t="s">
        <v>51</v>
      </c>
      <c r="B12" s="16" t="s">
        <v>892</v>
      </c>
      <c r="C12" s="17">
        <v>10.1</v>
      </c>
      <c r="D12" s="17">
        <v>-6.6</v>
      </c>
      <c r="E12" s="17">
        <v>15</v>
      </c>
      <c r="F12" s="17"/>
      <c r="G12" s="17"/>
      <c r="H12" s="17">
        <v>-12.3</v>
      </c>
      <c r="I12" s="17">
        <v>-14.9</v>
      </c>
      <c r="J12" s="17"/>
      <c r="K12" s="17"/>
      <c r="L12" s="17">
        <v>-7.9</v>
      </c>
      <c r="M12" s="17">
        <v>-21</v>
      </c>
      <c r="N12" s="17"/>
      <c r="O12" s="17">
        <v>27.7</v>
      </c>
      <c r="P12" s="17">
        <v>33.5</v>
      </c>
      <c r="Q12" s="17">
        <v>24.4</v>
      </c>
      <c r="R12" s="17">
        <v>60.6</v>
      </c>
      <c r="S12" s="17">
        <v>0.1</v>
      </c>
      <c r="T12" s="17"/>
      <c r="U12" s="17"/>
      <c r="V12" s="17"/>
      <c r="W12" s="17">
        <v>-5.2</v>
      </c>
      <c r="X12" s="17">
        <v>2.4</v>
      </c>
      <c r="Y12" s="17">
        <v>0.9</v>
      </c>
      <c r="Z12" s="17">
        <v>0</v>
      </c>
      <c r="AA12" s="17">
        <v>-3.3</v>
      </c>
      <c r="AB12" s="17">
        <v>3.4</v>
      </c>
      <c r="AC12" s="17"/>
      <c r="AD12" s="17"/>
      <c r="AE12" s="17"/>
      <c r="AF12" s="17"/>
      <c r="AG12" s="17">
        <v>3.6</v>
      </c>
      <c r="AH12" s="17">
        <v>-0.9</v>
      </c>
      <c r="AI12" s="17"/>
      <c r="AJ12" s="17"/>
      <c r="AK12" s="17"/>
      <c r="AL12" s="17">
        <v>-1.3</v>
      </c>
      <c r="AM12" s="17">
        <v>-4.8</v>
      </c>
      <c r="AN12" s="17">
        <v>8.6</v>
      </c>
      <c r="AO12" s="17">
        <v>29.5</v>
      </c>
      <c r="AP12" s="17">
        <v>7.3</v>
      </c>
      <c r="AQ12" s="17">
        <v>-1.4</v>
      </c>
      <c r="AR12" s="17">
        <v>2.6</v>
      </c>
      <c r="AS12" s="17">
        <v>0.6</v>
      </c>
      <c r="AT12" s="17">
        <v>5.4</v>
      </c>
      <c r="AU12" s="17">
        <v>-25.2</v>
      </c>
      <c r="AV12" s="17">
        <v>-41.7</v>
      </c>
      <c r="AW12" s="17">
        <v>3</v>
      </c>
      <c r="AX12" s="17">
        <v>-0.4</v>
      </c>
      <c r="AY12" s="17">
        <v>-0.9</v>
      </c>
      <c r="AZ12" s="17">
        <v>1</v>
      </c>
      <c r="BA12" s="17">
        <v>0</v>
      </c>
      <c r="BB12" s="17">
        <v>15.3</v>
      </c>
      <c r="BC12" s="17"/>
      <c r="BD12" s="17"/>
      <c r="BE12" s="17">
        <v>-1.4</v>
      </c>
      <c r="BF12" s="17">
        <v>0</v>
      </c>
      <c r="BG12" s="17">
        <v>0</v>
      </c>
      <c r="BH12" s="17">
        <v>0</v>
      </c>
      <c r="BI12" s="17"/>
      <c r="BJ12" s="17"/>
      <c r="BK12" s="17"/>
      <c r="BL12" s="17">
        <v>2.2999999999999998</v>
      </c>
      <c r="BM12" s="17">
        <v>-41.3</v>
      </c>
      <c r="BN12" s="17">
        <v>-42.3</v>
      </c>
      <c r="BO12" s="17">
        <v>-35.799999999999997</v>
      </c>
      <c r="BP12" s="17">
        <v>-44</v>
      </c>
      <c r="BQ12" s="17">
        <v>0</v>
      </c>
      <c r="BR12" s="17"/>
      <c r="BS12" s="17"/>
      <c r="BT12" s="17"/>
      <c r="BU12" s="17"/>
      <c r="BV12" s="17"/>
      <c r="BW12" s="17"/>
      <c r="BX12" s="17"/>
      <c r="BY12" s="17">
        <v>-0.5</v>
      </c>
      <c r="BZ12" s="17">
        <v>50.7</v>
      </c>
      <c r="CA12" s="17">
        <v>21.1</v>
      </c>
      <c r="CB12" s="17">
        <v>3.1</v>
      </c>
      <c r="CC12" s="17">
        <v>7.8</v>
      </c>
      <c r="CD12" s="17">
        <v>6.1</v>
      </c>
      <c r="CE12" s="17"/>
      <c r="CF12" s="17"/>
      <c r="CG12" s="17"/>
      <c r="CH12" s="17">
        <v>-11.1</v>
      </c>
      <c r="CI12" s="17">
        <v>-8.5</v>
      </c>
      <c r="CJ12" s="17">
        <v>-28.4</v>
      </c>
      <c r="CK12" s="17">
        <v>0</v>
      </c>
      <c r="CL12" s="17"/>
      <c r="CM12" s="17"/>
      <c r="CN12" s="17"/>
      <c r="CO12" s="17"/>
      <c r="CP12" s="17">
        <v>-11.3</v>
      </c>
      <c r="CQ12" s="17">
        <v>-9.1999999999999993</v>
      </c>
      <c r="CR12" s="17">
        <v>-2.6</v>
      </c>
      <c r="CS12" s="17">
        <v>0.3</v>
      </c>
      <c r="CT12" s="17">
        <v>1.3</v>
      </c>
      <c r="CU12" s="17"/>
      <c r="CV12" s="17">
        <v>-4.7</v>
      </c>
      <c r="CW12" s="17">
        <v>0</v>
      </c>
      <c r="CX12" s="17"/>
      <c r="CY12" s="17"/>
      <c r="CZ12" s="17">
        <v>0</v>
      </c>
      <c r="DA12" s="17">
        <v>0</v>
      </c>
      <c r="DB12" s="17">
        <v>-1</v>
      </c>
      <c r="DC12" s="17">
        <v>0</v>
      </c>
      <c r="DD12" s="17"/>
      <c r="DE12" s="17"/>
      <c r="DF12" s="17"/>
      <c r="DG12" s="17">
        <v>1.4</v>
      </c>
      <c r="DH12" s="17">
        <v>0.1</v>
      </c>
      <c r="DI12" s="17">
        <v>-2.5</v>
      </c>
      <c r="DJ12" s="17">
        <v>0.3</v>
      </c>
      <c r="DK12" s="17">
        <v>0.5</v>
      </c>
      <c r="DL12" s="17"/>
      <c r="DM12" s="17">
        <v>0</v>
      </c>
      <c r="DN12" s="17">
        <v>0</v>
      </c>
      <c r="DO12" s="17">
        <v>0.7</v>
      </c>
      <c r="DP12" s="17">
        <v>8.5</v>
      </c>
      <c r="DQ12" s="17">
        <v>0</v>
      </c>
      <c r="DR12" s="17">
        <v>-0.3</v>
      </c>
      <c r="DS12" s="17">
        <v>0.4</v>
      </c>
      <c r="DT12" s="17">
        <v>0.4</v>
      </c>
      <c r="DU12" s="17"/>
      <c r="DV12" s="17"/>
      <c r="DW12" s="17">
        <v>-4.5</v>
      </c>
      <c r="DX12" s="17">
        <v>0.3</v>
      </c>
      <c r="DY12" s="17">
        <v>1.9</v>
      </c>
      <c r="DZ12" s="17">
        <v>2.2999999999999998</v>
      </c>
      <c r="EA12" s="17">
        <v>0.8</v>
      </c>
      <c r="EB12" s="17">
        <v>3.7</v>
      </c>
      <c r="EC12" s="17">
        <v>0</v>
      </c>
      <c r="ED12" s="17">
        <v>-3.9</v>
      </c>
      <c r="EE12" s="17">
        <v>-5.0999999999999996</v>
      </c>
      <c r="EF12" s="17">
        <v>-0.4</v>
      </c>
      <c r="EG12" s="17">
        <v>0</v>
      </c>
      <c r="EH12" s="17"/>
      <c r="EI12" s="17">
        <v>2.7</v>
      </c>
      <c r="EJ12" s="17">
        <v>-0.1</v>
      </c>
      <c r="EK12" s="17">
        <v>1.5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/>
      <c r="ER12" s="17">
        <v>0</v>
      </c>
      <c r="ES12" s="17">
        <v>-0.2</v>
      </c>
      <c r="ET12" s="17">
        <v>-2.2999999999999998</v>
      </c>
      <c r="EU12" s="17">
        <v>0</v>
      </c>
      <c r="EV12" s="17">
        <v>0</v>
      </c>
      <c r="EW12" s="17">
        <v>1.6</v>
      </c>
      <c r="EX12" s="17"/>
      <c r="EY12" s="17">
        <v>0.6</v>
      </c>
      <c r="EZ12" s="17">
        <v>0.5</v>
      </c>
      <c r="FA12" s="17">
        <v>0</v>
      </c>
      <c r="FB12" s="17">
        <v>0.8</v>
      </c>
      <c r="FC12" s="17">
        <v>1.6</v>
      </c>
      <c r="FD12" s="17">
        <v>1.3</v>
      </c>
      <c r="FE12" s="17">
        <v>1.5</v>
      </c>
      <c r="FF12" s="17"/>
      <c r="FG12" s="17"/>
      <c r="FH12" s="17">
        <v>0</v>
      </c>
      <c r="FI12" s="17"/>
      <c r="FJ12" s="17"/>
      <c r="FK12" s="17">
        <v>3.8</v>
      </c>
      <c r="FL12" s="17"/>
      <c r="FM12" s="17">
        <v>-23.7</v>
      </c>
      <c r="FN12" s="15"/>
      <c r="FO12" s="17"/>
      <c r="FP12" s="17"/>
      <c r="FQ12" s="17"/>
      <c r="FR12" s="17"/>
      <c r="FS12" s="17">
        <v>0.5</v>
      </c>
      <c r="FT12" s="17">
        <v>0.5</v>
      </c>
      <c r="FU12" s="17">
        <v>1</v>
      </c>
    </row>
    <row r="13" spans="1:177" ht="24" customHeight="1" x14ac:dyDescent="0.3">
      <c r="A13" s="16" t="s">
        <v>51</v>
      </c>
      <c r="B13" s="16" t="s">
        <v>893</v>
      </c>
      <c r="C13" s="17">
        <v>8.5</v>
      </c>
      <c r="D13" s="17">
        <v>-7.5</v>
      </c>
      <c r="E13" s="17">
        <v>15.3</v>
      </c>
      <c r="F13" s="17"/>
      <c r="G13" s="17"/>
      <c r="H13" s="17">
        <v>-12.8</v>
      </c>
      <c r="I13" s="17">
        <v>-6</v>
      </c>
      <c r="J13" s="17"/>
      <c r="K13" s="17"/>
      <c r="L13" s="17">
        <v>-8.4</v>
      </c>
      <c r="M13" s="17">
        <v>-19.2</v>
      </c>
      <c r="N13" s="17"/>
      <c r="O13" s="17">
        <v>27.1</v>
      </c>
      <c r="P13" s="17">
        <v>32.5</v>
      </c>
      <c r="Q13" s="17">
        <v>23.4</v>
      </c>
      <c r="R13" s="17">
        <v>65.099999999999994</v>
      </c>
      <c r="S13" s="17">
        <v>0.1</v>
      </c>
      <c r="T13" s="17"/>
      <c r="U13" s="17"/>
      <c r="V13" s="17"/>
      <c r="W13" s="17">
        <v>-5.0999999999999996</v>
      </c>
      <c r="X13" s="17">
        <v>2.2999999999999998</v>
      </c>
      <c r="Y13" s="17">
        <v>0.9</v>
      </c>
      <c r="Z13" s="17">
        <v>0</v>
      </c>
      <c r="AA13" s="17">
        <v>-3.4</v>
      </c>
      <c r="AB13" s="17">
        <v>2.7</v>
      </c>
      <c r="AC13" s="17"/>
      <c r="AD13" s="17"/>
      <c r="AE13" s="17"/>
      <c r="AF13" s="17"/>
      <c r="AG13" s="17">
        <v>4.0999999999999996</v>
      </c>
      <c r="AH13" s="17">
        <v>-3.8</v>
      </c>
      <c r="AI13" s="17"/>
      <c r="AJ13" s="17"/>
      <c r="AK13" s="17"/>
      <c r="AL13" s="17">
        <v>-1.3</v>
      </c>
      <c r="AM13" s="17">
        <v>-5.7</v>
      </c>
      <c r="AN13" s="17">
        <v>8.6999999999999993</v>
      </c>
      <c r="AO13" s="17">
        <v>29</v>
      </c>
      <c r="AP13" s="17">
        <v>6.7</v>
      </c>
      <c r="AQ13" s="17">
        <v>-1.3</v>
      </c>
      <c r="AR13" s="17">
        <v>2.6</v>
      </c>
      <c r="AS13" s="17">
        <v>0.5</v>
      </c>
      <c r="AT13" s="17">
        <v>5</v>
      </c>
      <c r="AU13" s="17">
        <v>-25.7</v>
      </c>
      <c r="AV13" s="17">
        <v>-42.5</v>
      </c>
      <c r="AW13" s="17">
        <v>3.9</v>
      </c>
      <c r="AX13" s="17">
        <v>1</v>
      </c>
      <c r="AY13" s="17">
        <v>-0.2</v>
      </c>
      <c r="AZ13" s="17">
        <v>1</v>
      </c>
      <c r="BA13" s="17">
        <v>0</v>
      </c>
      <c r="BB13" s="17">
        <v>18.5</v>
      </c>
      <c r="BC13" s="17"/>
      <c r="BD13" s="17"/>
      <c r="BE13" s="17">
        <v>-1.4</v>
      </c>
      <c r="BF13" s="17">
        <v>0</v>
      </c>
      <c r="BG13" s="17">
        <v>0</v>
      </c>
      <c r="BH13" s="17">
        <v>0</v>
      </c>
      <c r="BI13" s="17"/>
      <c r="BJ13" s="17"/>
      <c r="BK13" s="17"/>
      <c r="BL13" s="17">
        <v>-0.2</v>
      </c>
      <c r="BM13" s="17">
        <v>-43.3</v>
      </c>
      <c r="BN13" s="17">
        <v>-44.2</v>
      </c>
      <c r="BO13" s="17">
        <v>-37.200000000000003</v>
      </c>
      <c r="BP13" s="17">
        <v>-46.8</v>
      </c>
      <c r="BQ13" s="17">
        <v>0</v>
      </c>
      <c r="BR13" s="17"/>
      <c r="BS13" s="17"/>
      <c r="BT13" s="17"/>
      <c r="BU13" s="17"/>
      <c r="BV13" s="17"/>
      <c r="BW13" s="17"/>
      <c r="BX13" s="17"/>
      <c r="BY13" s="17">
        <v>-0.5</v>
      </c>
      <c r="BZ13" s="17">
        <v>49.5</v>
      </c>
      <c r="CA13" s="17">
        <v>20.2</v>
      </c>
      <c r="CB13" s="17">
        <v>2.2000000000000002</v>
      </c>
      <c r="CC13" s="17">
        <v>7.8</v>
      </c>
      <c r="CD13" s="17">
        <v>6.2</v>
      </c>
      <c r="CE13" s="17"/>
      <c r="CF13" s="17"/>
      <c r="CG13" s="17"/>
      <c r="CH13" s="17">
        <v>-12.2</v>
      </c>
      <c r="CI13" s="17">
        <v>-9.8000000000000007</v>
      </c>
      <c r="CJ13" s="17">
        <v>-29.7</v>
      </c>
      <c r="CK13" s="17">
        <v>0</v>
      </c>
      <c r="CL13" s="17"/>
      <c r="CM13" s="17"/>
      <c r="CN13" s="17"/>
      <c r="CO13" s="17"/>
      <c r="CP13" s="17">
        <v>-13</v>
      </c>
      <c r="CQ13" s="17">
        <v>-10.4</v>
      </c>
      <c r="CR13" s="17">
        <v>-2.6</v>
      </c>
      <c r="CS13" s="17">
        <v>0.3</v>
      </c>
      <c r="CT13" s="17">
        <v>1.4</v>
      </c>
      <c r="CU13" s="17"/>
      <c r="CV13" s="17">
        <v>-5</v>
      </c>
      <c r="CW13" s="17">
        <v>0</v>
      </c>
      <c r="CX13" s="17"/>
      <c r="CY13" s="17"/>
      <c r="CZ13" s="17">
        <v>0</v>
      </c>
      <c r="DA13" s="17">
        <v>0</v>
      </c>
      <c r="DB13" s="17">
        <v>-1</v>
      </c>
      <c r="DC13" s="17">
        <v>0</v>
      </c>
      <c r="DD13" s="17"/>
      <c r="DE13" s="17"/>
      <c r="DF13" s="17"/>
      <c r="DG13" s="17">
        <v>1.6</v>
      </c>
      <c r="DH13" s="17">
        <v>0.2</v>
      </c>
      <c r="DI13" s="17">
        <v>-2.6</v>
      </c>
      <c r="DJ13" s="17">
        <v>0.3</v>
      </c>
      <c r="DK13" s="17">
        <v>0.5</v>
      </c>
      <c r="DL13" s="17"/>
      <c r="DM13" s="17">
        <v>0</v>
      </c>
      <c r="DN13" s="17">
        <v>0</v>
      </c>
      <c r="DO13" s="17">
        <v>0.9</v>
      </c>
      <c r="DP13" s="17">
        <v>9.1</v>
      </c>
      <c r="DQ13" s="17">
        <v>0</v>
      </c>
      <c r="DR13" s="17">
        <v>-0.3</v>
      </c>
      <c r="DS13" s="17">
        <v>0.4</v>
      </c>
      <c r="DT13" s="17">
        <v>0.4</v>
      </c>
      <c r="DU13" s="17"/>
      <c r="DV13" s="17"/>
      <c r="DW13" s="17">
        <v>-4.5</v>
      </c>
      <c r="DX13" s="17">
        <v>0.6</v>
      </c>
      <c r="DY13" s="17">
        <v>1.9</v>
      </c>
      <c r="DZ13" s="17">
        <v>1.4</v>
      </c>
      <c r="EA13" s="17">
        <v>0.8</v>
      </c>
      <c r="EB13" s="17">
        <v>3.7</v>
      </c>
      <c r="EC13" s="17">
        <v>0</v>
      </c>
      <c r="ED13" s="17">
        <v>-5.7</v>
      </c>
      <c r="EE13" s="17">
        <v>-6.8</v>
      </c>
      <c r="EF13" s="17">
        <v>-0.7</v>
      </c>
      <c r="EG13" s="17">
        <v>-0.7</v>
      </c>
      <c r="EH13" s="17"/>
      <c r="EI13" s="17">
        <v>2.7</v>
      </c>
      <c r="EJ13" s="17">
        <v>-0.1</v>
      </c>
      <c r="EK13" s="17">
        <v>1.6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/>
      <c r="ER13" s="17">
        <v>0</v>
      </c>
      <c r="ES13" s="17">
        <v>-0.2</v>
      </c>
      <c r="ET13" s="17">
        <v>-2.8</v>
      </c>
      <c r="EU13" s="17">
        <v>0.5</v>
      </c>
      <c r="EV13" s="17">
        <v>0</v>
      </c>
      <c r="EW13" s="17">
        <v>1.6</v>
      </c>
      <c r="EX13" s="17"/>
      <c r="EY13" s="17">
        <v>0.6</v>
      </c>
      <c r="EZ13" s="17">
        <v>0.5</v>
      </c>
      <c r="FA13" s="17">
        <v>0</v>
      </c>
      <c r="FB13" s="17">
        <v>0.8</v>
      </c>
      <c r="FC13" s="17">
        <v>1.6</v>
      </c>
      <c r="FD13" s="17">
        <v>1.3</v>
      </c>
      <c r="FE13" s="17">
        <v>1.4</v>
      </c>
      <c r="FF13" s="17"/>
      <c r="FG13" s="17"/>
      <c r="FH13" s="17">
        <v>0</v>
      </c>
      <c r="FI13" s="17"/>
      <c r="FJ13" s="17"/>
      <c r="FK13" s="17">
        <v>3.5</v>
      </c>
      <c r="FL13" s="17"/>
      <c r="FM13" s="17">
        <v>-39.6</v>
      </c>
      <c r="FN13" s="15"/>
      <c r="FO13" s="17"/>
      <c r="FP13" s="17"/>
      <c r="FQ13" s="17"/>
      <c r="FR13" s="17"/>
      <c r="FS13" s="17">
        <v>0.4</v>
      </c>
      <c r="FT13" s="17">
        <v>0.5</v>
      </c>
      <c r="FU13" s="17">
        <v>0.9</v>
      </c>
    </row>
    <row r="14" spans="1:177" ht="24" customHeight="1" x14ac:dyDescent="0.3">
      <c r="A14" s="16" t="s">
        <v>51</v>
      </c>
      <c r="B14" s="16" t="s">
        <v>894</v>
      </c>
      <c r="C14" s="17">
        <v>9.8000000000000007</v>
      </c>
      <c r="D14" s="17">
        <v>-10.3</v>
      </c>
      <c r="E14" s="17">
        <v>14</v>
      </c>
      <c r="F14" s="17"/>
      <c r="G14" s="17"/>
      <c r="H14" s="17">
        <v>-12.3</v>
      </c>
      <c r="I14" s="17">
        <v>0.8</v>
      </c>
      <c r="J14" s="17"/>
      <c r="K14" s="17"/>
      <c r="L14" s="17">
        <v>-10.6</v>
      </c>
      <c r="M14" s="17">
        <v>-22.8</v>
      </c>
      <c r="N14" s="17"/>
      <c r="O14" s="17">
        <v>28.4</v>
      </c>
      <c r="P14" s="17">
        <v>-0.1</v>
      </c>
      <c r="Q14" s="17">
        <v>25.8</v>
      </c>
      <c r="R14" s="17">
        <v>58.1</v>
      </c>
      <c r="S14" s="17">
        <v>0</v>
      </c>
      <c r="T14" s="17"/>
      <c r="U14" s="17"/>
      <c r="V14" s="17"/>
      <c r="W14" s="17">
        <v>-5.0999999999999996</v>
      </c>
      <c r="X14" s="17">
        <v>1.9</v>
      </c>
      <c r="Y14" s="17">
        <v>0.3</v>
      </c>
      <c r="Z14" s="17">
        <v>0</v>
      </c>
      <c r="AA14" s="17">
        <v>-3.4</v>
      </c>
      <c r="AB14" s="17">
        <v>2.7</v>
      </c>
      <c r="AC14" s="17"/>
      <c r="AD14" s="17"/>
      <c r="AE14" s="17"/>
      <c r="AF14" s="17"/>
      <c r="AG14" s="17">
        <v>3.1</v>
      </c>
      <c r="AH14" s="17">
        <v>-4.8</v>
      </c>
      <c r="AI14" s="17"/>
      <c r="AJ14" s="17"/>
      <c r="AK14" s="17"/>
      <c r="AL14" s="17">
        <v>-1.4</v>
      </c>
      <c r="AM14" s="17">
        <v>-6.4</v>
      </c>
      <c r="AN14" s="17">
        <v>6.3</v>
      </c>
      <c r="AO14" s="17">
        <v>29.3</v>
      </c>
      <c r="AP14" s="17">
        <v>7.4</v>
      </c>
      <c r="AQ14" s="17">
        <v>-1.3</v>
      </c>
      <c r="AR14" s="17">
        <v>2.6</v>
      </c>
      <c r="AS14" s="17">
        <v>0.6</v>
      </c>
      <c r="AT14" s="17">
        <v>-0.8</v>
      </c>
      <c r="AU14" s="17">
        <v>-34</v>
      </c>
      <c r="AV14" s="17">
        <v>-47.7</v>
      </c>
      <c r="AW14" s="17">
        <v>2.2999999999999998</v>
      </c>
      <c r="AX14" s="17">
        <v>-2.5</v>
      </c>
      <c r="AY14" s="17">
        <v>-0.1</v>
      </c>
      <c r="AZ14" s="17">
        <v>1</v>
      </c>
      <c r="BA14" s="17">
        <v>0</v>
      </c>
      <c r="BB14" s="17">
        <v>-11.9</v>
      </c>
      <c r="BC14" s="17"/>
      <c r="BD14" s="17"/>
      <c r="BE14" s="17">
        <v>0.7</v>
      </c>
      <c r="BF14" s="17">
        <v>0</v>
      </c>
      <c r="BG14" s="17">
        <v>0</v>
      </c>
      <c r="BH14" s="17">
        <v>0</v>
      </c>
      <c r="BI14" s="17"/>
      <c r="BJ14" s="17"/>
      <c r="BK14" s="17"/>
      <c r="BL14" s="17">
        <v>1.2</v>
      </c>
      <c r="BM14" s="17">
        <v>-42.5</v>
      </c>
      <c r="BN14" s="17">
        <v>-43.8</v>
      </c>
      <c r="BO14" s="17">
        <v>-36.6</v>
      </c>
      <c r="BP14" s="17">
        <v>-45.5</v>
      </c>
      <c r="BQ14" s="17">
        <v>0</v>
      </c>
      <c r="BR14" s="17"/>
      <c r="BS14" s="17"/>
      <c r="BT14" s="17"/>
      <c r="BU14" s="17"/>
      <c r="BV14" s="17"/>
      <c r="BW14" s="17"/>
      <c r="BX14" s="17"/>
      <c r="BY14" s="17">
        <v>-0.5</v>
      </c>
      <c r="BZ14" s="17">
        <v>51</v>
      </c>
      <c r="CA14" s="17">
        <v>21</v>
      </c>
      <c r="CB14" s="17">
        <v>3.2</v>
      </c>
      <c r="CC14" s="17">
        <v>7.8</v>
      </c>
      <c r="CD14" s="17">
        <v>6.1</v>
      </c>
      <c r="CE14" s="17"/>
      <c r="CF14" s="17"/>
      <c r="CG14" s="17"/>
      <c r="CH14" s="17">
        <v>-4.3</v>
      </c>
      <c r="CI14" s="17">
        <v>-2</v>
      </c>
      <c r="CJ14" s="17">
        <v>-18.600000000000001</v>
      </c>
      <c r="CK14" s="17">
        <v>0</v>
      </c>
      <c r="CL14" s="17"/>
      <c r="CM14" s="17"/>
      <c r="CN14" s="17"/>
      <c r="CO14" s="17"/>
      <c r="CP14" s="17">
        <v>-17.5</v>
      </c>
      <c r="CQ14" s="17">
        <v>-13</v>
      </c>
      <c r="CR14" s="17">
        <v>-2.5</v>
      </c>
      <c r="CS14" s="17">
        <v>0.3</v>
      </c>
      <c r="CT14" s="17">
        <v>1.4</v>
      </c>
      <c r="CU14" s="17"/>
      <c r="CV14" s="17">
        <v>-5.3</v>
      </c>
      <c r="CW14" s="17">
        <v>0</v>
      </c>
      <c r="CX14" s="17"/>
      <c r="CY14" s="17"/>
      <c r="CZ14" s="17">
        <v>0</v>
      </c>
      <c r="DA14" s="17">
        <v>0</v>
      </c>
      <c r="DB14" s="17">
        <v>-1</v>
      </c>
      <c r="DC14" s="17">
        <v>0</v>
      </c>
      <c r="DD14" s="17"/>
      <c r="DE14" s="17"/>
      <c r="DF14" s="17"/>
      <c r="DG14" s="17">
        <v>1.4</v>
      </c>
      <c r="DH14" s="17">
        <v>0.2</v>
      </c>
      <c r="DI14" s="17">
        <v>-2.4</v>
      </c>
      <c r="DJ14" s="17">
        <v>0.3</v>
      </c>
      <c r="DK14" s="17">
        <v>0.5</v>
      </c>
      <c r="DL14" s="17"/>
      <c r="DM14" s="17">
        <v>0</v>
      </c>
      <c r="DN14" s="17">
        <v>0</v>
      </c>
      <c r="DO14" s="17">
        <v>1.2</v>
      </c>
      <c r="DP14" s="17">
        <v>9.4</v>
      </c>
      <c r="DQ14" s="17">
        <v>0</v>
      </c>
      <c r="DR14" s="17">
        <v>0.1</v>
      </c>
      <c r="DS14" s="17">
        <v>0.4</v>
      </c>
      <c r="DT14" s="17">
        <v>0.4</v>
      </c>
      <c r="DU14" s="17"/>
      <c r="DV14" s="17"/>
      <c r="DW14" s="17">
        <v>-4.5</v>
      </c>
      <c r="DX14" s="17">
        <v>0.8</v>
      </c>
      <c r="DY14" s="17">
        <v>1.9</v>
      </c>
      <c r="DZ14" s="17">
        <v>1.4</v>
      </c>
      <c r="EA14" s="17">
        <v>0.8</v>
      </c>
      <c r="EB14" s="17">
        <v>3.7</v>
      </c>
      <c r="EC14" s="17">
        <v>0</v>
      </c>
      <c r="ED14" s="17">
        <v>-5.0999999999999996</v>
      </c>
      <c r="EE14" s="17">
        <v>-5.9</v>
      </c>
      <c r="EF14" s="17">
        <v>-0.6</v>
      </c>
      <c r="EG14" s="17">
        <v>0</v>
      </c>
      <c r="EH14" s="17"/>
      <c r="EI14" s="17">
        <v>2.7</v>
      </c>
      <c r="EJ14" s="17">
        <v>-0.1</v>
      </c>
      <c r="EK14" s="17">
        <v>1.5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/>
      <c r="ER14" s="17">
        <v>0</v>
      </c>
      <c r="ES14" s="17">
        <v>-0.2</v>
      </c>
      <c r="ET14" s="17">
        <v>-2.6</v>
      </c>
      <c r="EU14" s="17">
        <v>0</v>
      </c>
      <c r="EV14" s="17">
        <v>0</v>
      </c>
      <c r="EW14" s="17">
        <v>1.7</v>
      </c>
      <c r="EX14" s="17"/>
      <c r="EY14" s="17">
        <v>0.6</v>
      </c>
      <c r="EZ14" s="17">
        <v>0.5</v>
      </c>
      <c r="FA14" s="17">
        <v>0</v>
      </c>
      <c r="FB14" s="17">
        <v>0.8</v>
      </c>
      <c r="FC14" s="17">
        <v>1.6</v>
      </c>
      <c r="FD14" s="17">
        <v>1.4</v>
      </c>
      <c r="FE14" s="17">
        <v>1.4</v>
      </c>
      <c r="FF14" s="17"/>
      <c r="FG14" s="17"/>
      <c r="FH14" s="17">
        <v>0</v>
      </c>
      <c r="FI14" s="17"/>
      <c r="FJ14" s="17"/>
      <c r="FK14" s="17">
        <v>3.3</v>
      </c>
      <c r="FL14" s="17"/>
      <c r="FM14" s="17">
        <v>-104.3</v>
      </c>
      <c r="FN14" s="15"/>
      <c r="FO14" s="17"/>
      <c r="FP14" s="17"/>
      <c r="FQ14" s="17"/>
      <c r="FR14" s="17"/>
      <c r="FS14" s="17">
        <v>0.3</v>
      </c>
      <c r="FT14" s="17">
        <v>0.5</v>
      </c>
      <c r="FU14" s="17">
        <v>0.8</v>
      </c>
    </row>
    <row r="15" spans="1:177" ht="24" customHeight="1" x14ac:dyDescent="0.3">
      <c r="A15" s="16" t="s">
        <v>51</v>
      </c>
      <c r="B15" s="16" t="s">
        <v>895</v>
      </c>
      <c r="C15" s="17">
        <v>11.4</v>
      </c>
      <c r="D15" s="17">
        <v>-2.6</v>
      </c>
      <c r="E15" s="17">
        <v>15.9</v>
      </c>
      <c r="F15" s="17"/>
      <c r="G15" s="17"/>
      <c r="H15" s="17">
        <v>-13</v>
      </c>
      <c r="I15" s="17">
        <v>1.3</v>
      </c>
      <c r="J15" s="17"/>
      <c r="K15" s="17"/>
      <c r="L15" s="17">
        <v>-9.6</v>
      </c>
      <c r="M15" s="17">
        <v>-20.6</v>
      </c>
      <c r="N15" s="17"/>
      <c r="O15" s="17">
        <v>29.9</v>
      </c>
      <c r="P15" s="17">
        <v>8.6999999999999993</v>
      </c>
      <c r="Q15" s="17">
        <v>5.9</v>
      </c>
      <c r="R15" s="17">
        <v>64</v>
      </c>
      <c r="S15" s="17">
        <v>0</v>
      </c>
      <c r="T15" s="17"/>
      <c r="U15" s="17"/>
      <c r="V15" s="17"/>
      <c r="W15" s="17">
        <v>-4.7</v>
      </c>
      <c r="X15" s="17">
        <v>1.8</v>
      </c>
      <c r="Y15" s="17">
        <v>0.2</v>
      </c>
      <c r="Z15" s="17">
        <v>0</v>
      </c>
      <c r="AA15" s="17">
        <v>-3.3</v>
      </c>
      <c r="AB15" s="17">
        <v>2.9</v>
      </c>
      <c r="AC15" s="17"/>
      <c r="AD15" s="17"/>
      <c r="AE15" s="17"/>
      <c r="AF15" s="17"/>
      <c r="AG15" s="17">
        <v>3.3</v>
      </c>
      <c r="AH15" s="17">
        <v>-12.9</v>
      </c>
      <c r="AI15" s="17"/>
      <c r="AJ15" s="17"/>
      <c r="AK15" s="17"/>
      <c r="AL15" s="17">
        <v>-1.4</v>
      </c>
      <c r="AM15" s="17">
        <v>-5.5</v>
      </c>
      <c r="AN15" s="17">
        <v>4.3</v>
      </c>
      <c r="AO15" s="17">
        <v>2.2000000000000002</v>
      </c>
      <c r="AP15" s="17">
        <v>7</v>
      </c>
      <c r="AQ15" s="17">
        <v>-1.2</v>
      </c>
      <c r="AR15" s="17">
        <v>2.6</v>
      </c>
      <c r="AS15" s="17">
        <v>0.3</v>
      </c>
      <c r="AT15" s="17">
        <v>-4.8</v>
      </c>
      <c r="AU15" s="17">
        <v>-38.5</v>
      </c>
      <c r="AV15" s="17">
        <v>-43.8</v>
      </c>
      <c r="AW15" s="17">
        <v>3.3</v>
      </c>
      <c r="AX15" s="17">
        <v>-0.9</v>
      </c>
      <c r="AY15" s="17">
        <v>0.8</v>
      </c>
      <c r="AZ15" s="17">
        <v>1</v>
      </c>
      <c r="BA15" s="17">
        <v>0</v>
      </c>
      <c r="BB15" s="17">
        <v>-11.5</v>
      </c>
      <c r="BC15" s="17"/>
      <c r="BD15" s="17"/>
      <c r="BE15" s="17">
        <v>0.7</v>
      </c>
      <c r="BF15" s="17">
        <v>0</v>
      </c>
      <c r="BG15" s="17">
        <v>0</v>
      </c>
      <c r="BH15" s="17">
        <v>0</v>
      </c>
      <c r="BI15" s="17"/>
      <c r="BJ15" s="17"/>
      <c r="BK15" s="17"/>
      <c r="BL15" s="17">
        <v>2.5</v>
      </c>
      <c r="BM15" s="17">
        <v>-40.5</v>
      </c>
      <c r="BN15" s="17">
        <v>-41.5</v>
      </c>
      <c r="BO15" s="17">
        <v>-34.1</v>
      </c>
      <c r="BP15" s="17">
        <v>-45.4</v>
      </c>
      <c r="BQ15" s="17">
        <v>0</v>
      </c>
      <c r="BR15" s="17"/>
      <c r="BS15" s="17"/>
      <c r="BT15" s="17"/>
      <c r="BU15" s="17"/>
      <c r="BV15" s="17"/>
      <c r="BW15" s="17"/>
      <c r="BX15" s="17"/>
      <c r="BY15" s="17">
        <v>-0.5</v>
      </c>
      <c r="BZ15" s="17">
        <v>49.7</v>
      </c>
      <c r="CA15" s="17">
        <v>20.9</v>
      </c>
      <c r="CB15" s="17">
        <v>2.9</v>
      </c>
      <c r="CC15" s="17">
        <v>8.1</v>
      </c>
      <c r="CD15" s="17">
        <v>6.1</v>
      </c>
      <c r="CE15" s="17"/>
      <c r="CF15" s="17"/>
      <c r="CG15" s="17"/>
      <c r="CH15" s="17">
        <v>-3.2</v>
      </c>
      <c r="CI15" s="17">
        <v>-0.8</v>
      </c>
      <c r="CJ15" s="17">
        <v>-16.5</v>
      </c>
      <c r="CK15" s="17">
        <v>0</v>
      </c>
      <c r="CL15" s="17"/>
      <c r="CM15" s="17"/>
      <c r="CN15" s="17"/>
      <c r="CO15" s="17"/>
      <c r="CP15" s="17">
        <v>-16.399999999999999</v>
      </c>
      <c r="CQ15" s="17">
        <v>-12.1</v>
      </c>
      <c r="CR15" s="17">
        <v>-2.2999999999999998</v>
      </c>
      <c r="CS15" s="17">
        <v>0.3</v>
      </c>
      <c r="CT15" s="17">
        <v>1.4</v>
      </c>
      <c r="CU15" s="17"/>
      <c r="CV15" s="17">
        <v>-5.3</v>
      </c>
      <c r="CW15" s="17">
        <v>0</v>
      </c>
      <c r="CX15" s="17"/>
      <c r="CY15" s="17"/>
      <c r="CZ15" s="17">
        <v>0.1</v>
      </c>
      <c r="DA15" s="17">
        <v>-0.1</v>
      </c>
      <c r="DB15" s="17">
        <v>-1</v>
      </c>
      <c r="DC15" s="17">
        <v>0</v>
      </c>
      <c r="DD15" s="17"/>
      <c r="DE15" s="17"/>
      <c r="DF15" s="17"/>
      <c r="DG15" s="17">
        <v>1.5</v>
      </c>
      <c r="DH15" s="17">
        <v>0.2</v>
      </c>
      <c r="DI15" s="17">
        <v>-2.6</v>
      </c>
      <c r="DJ15" s="17">
        <v>0.3</v>
      </c>
      <c r="DK15" s="17">
        <v>0.5</v>
      </c>
      <c r="DL15" s="17"/>
      <c r="DM15" s="17">
        <v>0</v>
      </c>
      <c r="DN15" s="17">
        <v>0</v>
      </c>
      <c r="DO15" s="17">
        <v>0.8</v>
      </c>
      <c r="DP15" s="17">
        <v>8.5</v>
      </c>
      <c r="DQ15" s="17">
        <v>0</v>
      </c>
      <c r="DR15" s="17">
        <v>-0.1</v>
      </c>
      <c r="DS15" s="17">
        <v>0.4</v>
      </c>
      <c r="DT15" s="17">
        <v>0.4</v>
      </c>
      <c r="DU15" s="17"/>
      <c r="DV15" s="17"/>
      <c r="DW15" s="17">
        <v>-4.5999999999999996</v>
      </c>
      <c r="DX15" s="17">
        <v>0.2</v>
      </c>
      <c r="DY15" s="17">
        <v>1.9</v>
      </c>
      <c r="DZ15" s="17">
        <v>1.5</v>
      </c>
      <c r="EA15" s="17">
        <v>0.8</v>
      </c>
      <c r="EB15" s="17">
        <v>3.7</v>
      </c>
      <c r="EC15" s="17">
        <v>0</v>
      </c>
      <c r="ED15" s="17">
        <v>-2.8</v>
      </c>
      <c r="EE15" s="17">
        <v>-3.2</v>
      </c>
      <c r="EF15" s="17">
        <v>-0.3</v>
      </c>
      <c r="EG15" s="17">
        <v>0</v>
      </c>
      <c r="EH15" s="17"/>
      <c r="EI15" s="17">
        <v>2.7</v>
      </c>
      <c r="EJ15" s="17">
        <v>-0.1</v>
      </c>
      <c r="EK15" s="17">
        <v>1.5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/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1.7</v>
      </c>
      <c r="EX15" s="17"/>
      <c r="EY15" s="17">
        <v>0.6</v>
      </c>
      <c r="EZ15" s="17">
        <v>0.5</v>
      </c>
      <c r="FA15" s="17">
        <v>0</v>
      </c>
      <c r="FB15" s="17">
        <v>0.8</v>
      </c>
      <c r="FC15" s="17">
        <v>1.8</v>
      </c>
      <c r="FD15" s="17">
        <v>1.5</v>
      </c>
      <c r="FE15" s="17">
        <v>1.3</v>
      </c>
      <c r="FF15" s="17"/>
      <c r="FG15" s="17"/>
      <c r="FH15" s="17">
        <v>0</v>
      </c>
      <c r="FI15" s="17"/>
      <c r="FJ15" s="17"/>
      <c r="FK15" s="17">
        <v>3.8</v>
      </c>
      <c r="FL15" s="17"/>
      <c r="FM15" s="17">
        <v>-110.9</v>
      </c>
      <c r="FN15" s="15"/>
      <c r="FO15" s="17"/>
      <c r="FP15" s="17"/>
      <c r="FQ15" s="17"/>
      <c r="FR15" s="17"/>
      <c r="FS15" s="17">
        <v>0.2</v>
      </c>
      <c r="FT15" s="17">
        <v>0.5</v>
      </c>
      <c r="FU15" s="17">
        <v>0.7</v>
      </c>
    </row>
    <row r="16" spans="1:177" ht="24" customHeight="1" x14ac:dyDescent="0.3">
      <c r="A16" s="16" t="s">
        <v>51</v>
      </c>
      <c r="B16" s="16" t="s">
        <v>896</v>
      </c>
      <c r="C16" s="17">
        <v>10</v>
      </c>
      <c r="D16" s="17">
        <v>4.9000000000000004</v>
      </c>
      <c r="E16" s="17">
        <v>17.399999999999999</v>
      </c>
      <c r="F16" s="17"/>
      <c r="G16" s="17"/>
      <c r="H16" s="17">
        <v>-13</v>
      </c>
      <c r="I16" s="17">
        <v>-0.9</v>
      </c>
      <c r="J16" s="17"/>
      <c r="K16" s="17"/>
      <c r="L16" s="17">
        <v>-7.6</v>
      </c>
      <c r="M16" s="17">
        <v>-16.3</v>
      </c>
      <c r="N16" s="17"/>
      <c r="O16" s="17">
        <v>32.299999999999997</v>
      </c>
      <c r="P16" s="17">
        <v>0.5</v>
      </c>
      <c r="Q16" s="17">
        <v>3.9</v>
      </c>
      <c r="R16" s="17">
        <v>67.599999999999994</v>
      </c>
      <c r="S16" s="17">
        <v>0.1</v>
      </c>
      <c r="T16" s="17"/>
      <c r="U16" s="17"/>
      <c r="V16" s="17"/>
      <c r="W16" s="17">
        <v>-4.3</v>
      </c>
      <c r="X16" s="17">
        <v>2.4</v>
      </c>
      <c r="Y16" s="17">
        <v>1</v>
      </c>
      <c r="Z16" s="17">
        <v>0</v>
      </c>
      <c r="AA16" s="17">
        <v>-3.4</v>
      </c>
      <c r="AB16" s="17">
        <v>3</v>
      </c>
      <c r="AC16" s="17"/>
      <c r="AD16" s="17"/>
      <c r="AE16" s="17"/>
      <c r="AF16" s="17"/>
      <c r="AG16" s="17">
        <v>3.4</v>
      </c>
      <c r="AH16" s="17">
        <v>-11.1</v>
      </c>
      <c r="AI16" s="17"/>
      <c r="AJ16" s="17"/>
      <c r="AK16" s="17"/>
      <c r="AL16" s="17">
        <v>-1.4</v>
      </c>
      <c r="AM16" s="17">
        <v>-6.2</v>
      </c>
      <c r="AN16" s="17">
        <v>8.6999999999999993</v>
      </c>
      <c r="AO16" s="17">
        <v>10.8</v>
      </c>
      <c r="AP16" s="17">
        <v>6.9</v>
      </c>
      <c r="AQ16" s="17">
        <v>0.7</v>
      </c>
      <c r="AR16" s="17">
        <v>2.6</v>
      </c>
      <c r="AS16" s="17">
        <v>0.3</v>
      </c>
      <c r="AT16" s="17">
        <v>-3.8</v>
      </c>
      <c r="AU16" s="17">
        <v>-37.700000000000003</v>
      </c>
      <c r="AV16" s="17">
        <v>-42.7</v>
      </c>
      <c r="AW16" s="17">
        <v>3.3</v>
      </c>
      <c r="AX16" s="17">
        <v>-0.5</v>
      </c>
      <c r="AY16" s="17">
        <v>1.3</v>
      </c>
      <c r="AZ16" s="17">
        <v>1</v>
      </c>
      <c r="BA16" s="17">
        <v>0</v>
      </c>
      <c r="BB16" s="17">
        <v>-10.9</v>
      </c>
      <c r="BC16" s="17"/>
      <c r="BD16" s="17"/>
      <c r="BE16" s="17">
        <v>1.8</v>
      </c>
      <c r="BF16" s="17">
        <v>0</v>
      </c>
      <c r="BG16" s="17">
        <v>0</v>
      </c>
      <c r="BH16" s="17">
        <v>0</v>
      </c>
      <c r="BI16" s="17"/>
      <c r="BJ16" s="17"/>
      <c r="BK16" s="17"/>
      <c r="BL16" s="17">
        <v>1.8</v>
      </c>
      <c r="BM16" s="17">
        <v>-39.9</v>
      </c>
      <c r="BN16" s="17">
        <v>-41.1</v>
      </c>
      <c r="BO16" s="17">
        <v>-33.9</v>
      </c>
      <c r="BP16" s="17">
        <v>-45</v>
      </c>
      <c r="BQ16" s="17">
        <v>0</v>
      </c>
      <c r="BR16" s="17"/>
      <c r="BS16" s="17"/>
      <c r="BT16" s="17"/>
      <c r="BU16" s="17"/>
      <c r="BV16" s="17"/>
      <c r="BW16" s="17"/>
      <c r="BX16" s="17"/>
      <c r="BY16" s="17">
        <v>-0.5</v>
      </c>
      <c r="BZ16" s="17">
        <v>8.9</v>
      </c>
      <c r="CA16" s="17">
        <v>10.4</v>
      </c>
      <c r="CB16" s="17">
        <v>2.6</v>
      </c>
      <c r="CC16" s="17">
        <v>7.8</v>
      </c>
      <c r="CD16" s="17">
        <v>6.2</v>
      </c>
      <c r="CE16" s="17"/>
      <c r="CF16" s="17"/>
      <c r="CG16" s="17"/>
      <c r="CH16" s="17">
        <v>-0.2</v>
      </c>
      <c r="CI16" s="17">
        <v>2</v>
      </c>
      <c r="CJ16" s="17">
        <v>-12.5</v>
      </c>
      <c r="CK16" s="17">
        <v>0</v>
      </c>
      <c r="CL16" s="17"/>
      <c r="CM16" s="17"/>
      <c r="CN16" s="17"/>
      <c r="CO16" s="17"/>
      <c r="CP16" s="17">
        <v>-15.4</v>
      </c>
      <c r="CQ16" s="17">
        <v>-11.8</v>
      </c>
      <c r="CR16" s="17">
        <v>-2.2999999999999998</v>
      </c>
      <c r="CS16" s="17">
        <v>0.3</v>
      </c>
      <c r="CT16" s="17">
        <v>1.4</v>
      </c>
      <c r="CU16" s="17"/>
      <c r="CV16" s="17">
        <v>-5.3</v>
      </c>
      <c r="CW16" s="17">
        <v>0</v>
      </c>
      <c r="CX16" s="17"/>
      <c r="CY16" s="17"/>
      <c r="CZ16" s="17">
        <v>0.1</v>
      </c>
      <c r="DA16" s="17">
        <v>0</v>
      </c>
      <c r="DB16" s="17">
        <v>-0.9</v>
      </c>
      <c r="DC16" s="17">
        <v>0</v>
      </c>
      <c r="DD16" s="17"/>
      <c r="DE16" s="17"/>
      <c r="DF16" s="17"/>
      <c r="DG16" s="17">
        <v>1.6</v>
      </c>
      <c r="DH16" s="17">
        <v>0.2</v>
      </c>
      <c r="DI16" s="17">
        <v>-2.6</v>
      </c>
      <c r="DJ16" s="17">
        <v>0.3</v>
      </c>
      <c r="DK16" s="17">
        <v>0.5</v>
      </c>
      <c r="DL16" s="17"/>
      <c r="DM16" s="17">
        <v>0</v>
      </c>
      <c r="DN16" s="17">
        <v>0</v>
      </c>
      <c r="DO16" s="17">
        <v>1.1000000000000001</v>
      </c>
      <c r="DP16" s="17">
        <v>9.6</v>
      </c>
      <c r="DQ16" s="17">
        <v>0</v>
      </c>
      <c r="DR16" s="17">
        <v>0.1</v>
      </c>
      <c r="DS16" s="17">
        <v>0.4</v>
      </c>
      <c r="DT16" s="17">
        <v>0.3</v>
      </c>
      <c r="DU16" s="17"/>
      <c r="DV16" s="17"/>
      <c r="DW16" s="17">
        <v>-4.4000000000000004</v>
      </c>
      <c r="DX16" s="17">
        <v>0</v>
      </c>
      <c r="DY16" s="17">
        <v>1.9</v>
      </c>
      <c r="DZ16" s="17">
        <v>1.4</v>
      </c>
      <c r="EA16" s="17">
        <v>0.8</v>
      </c>
      <c r="EB16" s="17">
        <v>3.7</v>
      </c>
      <c r="EC16" s="17">
        <v>0</v>
      </c>
      <c r="ED16" s="17">
        <v>-1.6</v>
      </c>
      <c r="EE16" s="17">
        <v>-2.2999999999999998</v>
      </c>
      <c r="EF16" s="17">
        <v>0</v>
      </c>
      <c r="EG16" s="17">
        <v>0</v>
      </c>
      <c r="EH16" s="17"/>
      <c r="EI16" s="17">
        <v>2.7</v>
      </c>
      <c r="EJ16" s="17">
        <v>-0.1</v>
      </c>
      <c r="EK16" s="17">
        <v>1.5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/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1.7</v>
      </c>
      <c r="EX16" s="17"/>
      <c r="EY16" s="17">
        <v>0.6</v>
      </c>
      <c r="EZ16" s="17">
        <v>0.5</v>
      </c>
      <c r="FA16" s="17">
        <v>0</v>
      </c>
      <c r="FB16" s="17">
        <v>0.8</v>
      </c>
      <c r="FC16" s="17">
        <v>1.8</v>
      </c>
      <c r="FD16" s="17">
        <v>1.6</v>
      </c>
      <c r="FE16" s="17">
        <v>1.3</v>
      </c>
      <c r="FF16" s="17"/>
      <c r="FG16" s="17"/>
      <c r="FH16" s="17">
        <v>0</v>
      </c>
      <c r="FI16" s="17"/>
      <c r="FJ16" s="17"/>
      <c r="FK16" s="17">
        <v>3.9</v>
      </c>
      <c r="FL16" s="17"/>
      <c r="FM16" s="17">
        <v>-115.5</v>
      </c>
      <c r="FN16" s="15"/>
      <c r="FO16" s="17"/>
      <c r="FP16" s="17"/>
      <c r="FQ16" s="17"/>
      <c r="FR16" s="17"/>
      <c r="FS16" s="17">
        <v>0.2</v>
      </c>
      <c r="FT16" s="17">
        <v>0.5</v>
      </c>
      <c r="FU16" s="17">
        <v>0.7</v>
      </c>
    </row>
    <row r="17" spans="1:177" ht="24" customHeight="1" x14ac:dyDescent="0.3">
      <c r="A17" s="16" t="s">
        <v>51</v>
      </c>
      <c r="B17" s="16" t="s">
        <v>897</v>
      </c>
      <c r="C17" s="17">
        <v>10.6</v>
      </c>
      <c r="D17" s="17">
        <v>-7.6</v>
      </c>
      <c r="E17" s="17">
        <v>15.3</v>
      </c>
      <c r="F17" s="17"/>
      <c r="G17" s="17"/>
      <c r="H17" s="17">
        <v>-13.4</v>
      </c>
      <c r="I17" s="17">
        <v>-4.9000000000000004</v>
      </c>
      <c r="J17" s="17"/>
      <c r="K17" s="17"/>
      <c r="L17" s="17">
        <v>-10.7</v>
      </c>
      <c r="M17" s="17">
        <v>-22.5</v>
      </c>
      <c r="N17" s="17"/>
      <c r="O17" s="17">
        <v>29</v>
      </c>
      <c r="P17" s="17">
        <v>-0.9</v>
      </c>
      <c r="Q17" s="17">
        <v>2.5</v>
      </c>
      <c r="R17" s="17">
        <v>64.7</v>
      </c>
      <c r="S17" s="17">
        <v>-0.1</v>
      </c>
      <c r="T17" s="17"/>
      <c r="U17" s="17"/>
      <c r="V17" s="17"/>
      <c r="W17" s="17">
        <v>-5.3</v>
      </c>
      <c r="X17" s="17">
        <v>2.1</v>
      </c>
      <c r="Y17" s="17">
        <v>0.2</v>
      </c>
      <c r="Z17" s="17">
        <v>0</v>
      </c>
      <c r="AA17" s="17">
        <v>-3.4</v>
      </c>
      <c r="AB17" s="17">
        <v>2.7</v>
      </c>
      <c r="AC17" s="17"/>
      <c r="AD17" s="17"/>
      <c r="AE17" s="17"/>
      <c r="AF17" s="17"/>
      <c r="AG17" s="17">
        <v>3.2</v>
      </c>
      <c r="AH17" s="17">
        <v>-13.9</v>
      </c>
      <c r="AI17" s="17"/>
      <c r="AJ17" s="17"/>
      <c r="AK17" s="17"/>
      <c r="AL17" s="17">
        <v>-1.3</v>
      </c>
      <c r="AM17" s="17">
        <v>-4.3</v>
      </c>
      <c r="AN17" s="17">
        <v>8.9</v>
      </c>
      <c r="AO17" s="17">
        <v>10.6</v>
      </c>
      <c r="AP17" s="17">
        <v>6.8</v>
      </c>
      <c r="AQ17" s="17">
        <v>0.8</v>
      </c>
      <c r="AR17" s="17">
        <v>2.5</v>
      </c>
      <c r="AS17" s="17">
        <v>0.5</v>
      </c>
      <c r="AT17" s="17">
        <v>-4.5999999999999996</v>
      </c>
      <c r="AU17" s="17">
        <v>-38.299999999999997</v>
      </c>
      <c r="AV17" s="17">
        <v>-43.4</v>
      </c>
      <c r="AW17" s="17">
        <v>4.0999999999999996</v>
      </c>
      <c r="AX17" s="17">
        <v>-1.1000000000000001</v>
      </c>
      <c r="AY17" s="17">
        <v>1.1000000000000001</v>
      </c>
      <c r="AZ17" s="17">
        <v>1</v>
      </c>
      <c r="BA17" s="17">
        <v>0</v>
      </c>
      <c r="BB17" s="17">
        <v>-14.8</v>
      </c>
      <c r="BC17" s="17"/>
      <c r="BD17" s="17"/>
      <c r="BE17" s="17">
        <v>1.8</v>
      </c>
      <c r="BF17" s="17">
        <v>0</v>
      </c>
      <c r="BG17" s="17">
        <v>0</v>
      </c>
      <c r="BH17" s="17">
        <v>0</v>
      </c>
      <c r="BI17" s="17"/>
      <c r="BJ17" s="17"/>
      <c r="BK17" s="17"/>
      <c r="BL17" s="17">
        <v>1.9</v>
      </c>
      <c r="BM17" s="17">
        <v>-40.799999999999997</v>
      </c>
      <c r="BN17" s="17">
        <v>-42.2</v>
      </c>
      <c r="BO17" s="17">
        <v>-35</v>
      </c>
      <c r="BP17" s="17">
        <v>-46.1</v>
      </c>
      <c r="BQ17" s="17">
        <v>0</v>
      </c>
      <c r="BR17" s="17"/>
      <c r="BS17" s="17"/>
      <c r="BT17" s="17"/>
      <c r="BU17" s="17"/>
      <c r="BV17" s="17"/>
      <c r="BW17" s="17"/>
      <c r="BX17" s="17"/>
      <c r="BY17" s="17">
        <v>-0.4</v>
      </c>
      <c r="BZ17" s="17">
        <v>9.1999999999999993</v>
      </c>
      <c r="CA17" s="17">
        <v>9.9</v>
      </c>
      <c r="CB17" s="17">
        <v>2.7</v>
      </c>
      <c r="CC17" s="17">
        <v>7.8</v>
      </c>
      <c r="CD17" s="17">
        <v>6.1</v>
      </c>
      <c r="CE17" s="17"/>
      <c r="CF17" s="17"/>
      <c r="CG17" s="17"/>
      <c r="CH17" s="17">
        <v>-1.4</v>
      </c>
      <c r="CI17" s="17">
        <v>0.8</v>
      </c>
      <c r="CJ17" s="17">
        <v>-13.8</v>
      </c>
      <c r="CK17" s="17">
        <v>0</v>
      </c>
      <c r="CL17" s="17"/>
      <c r="CM17" s="17"/>
      <c r="CN17" s="17"/>
      <c r="CO17" s="17"/>
      <c r="CP17" s="17">
        <v>-15.9</v>
      </c>
      <c r="CQ17" s="17">
        <v>-12.2</v>
      </c>
      <c r="CR17" s="17">
        <v>-2.2999999999999998</v>
      </c>
      <c r="CS17" s="17">
        <v>0.4</v>
      </c>
      <c r="CT17" s="17">
        <v>1.3</v>
      </c>
      <c r="CU17" s="17"/>
      <c r="CV17" s="17">
        <v>-5.4</v>
      </c>
      <c r="CW17" s="17">
        <v>0</v>
      </c>
      <c r="CX17" s="17"/>
      <c r="CY17" s="17"/>
      <c r="CZ17" s="17">
        <v>0</v>
      </c>
      <c r="DA17" s="17">
        <v>0</v>
      </c>
      <c r="DB17" s="17">
        <v>-1</v>
      </c>
      <c r="DC17" s="17">
        <v>0</v>
      </c>
      <c r="DD17" s="17"/>
      <c r="DE17" s="17"/>
      <c r="DF17" s="17"/>
      <c r="DG17" s="17">
        <v>1.6</v>
      </c>
      <c r="DH17" s="17">
        <v>0.2</v>
      </c>
      <c r="DI17" s="17">
        <v>-2.4</v>
      </c>
      <c r="DJ17" s="17">
        <v>0.2</v>
      </c>
      <c r="DK17" s="17">
        <v>0.5</v>
      </c>
      <c r="DL17" s="17"/>
      <c r="DM17" s="17">
        <v>0</v>
      </c>
      <c r="DN17" s="17">
        <v>0</v>
      </c>
      <c r="DO17" s="17">
        <v>1</v>
      </c>
      <c r="DP17" s="17">
        <v>9.1</v>
      </c>
      <c r="DQ17" s="17">
        <v>0</v>
      </c>
      <c r="DR17" s="17">
        <v>0.1</v>
      </c>
      <c r="DS17" s="17">
        <v>0.3</v>
      </c>
      <c r="DT17" s="17">
        <v>0.3</v>
      </c>
      <c r="DU17" s="17"/>
      <c r="DV17" s="17"/>
      <c r="DW17" s="17">
        <v>-4.5</v>
      </c>
      <c r="DX17" s="17">
        <v>0.5</v>
      </c>
      <c r="DY17" s="17">
        <v>1.9</v>
      </c>
      <c r="DZ17" s="17">
        <v>1.4</v>
      </c>
      <c r="EA17" s="17">
        <v>0.8</v>
      </c>
      <c r="EB17" s="17">
        <v>3.7</v>
      </c>
      <c r="EC17" s="17">
        <v>0</v>
      </c>
      <c r="ED17" s="17">
        <v>-5.2</v>
      </c>
      <c r="EE17" s="17">
        <v>-6.6</v>
      </c>
      <c r="EF17" s="17">
        <v>0</v>
      </c>
      <c r="EG17" s="17">
        <v>0</v>
      </c>
      <c r="EH17" s="17"/>
      <c r="EI17" s="17">
        <v>2.7</v>
      </c>
      <c r="EJ17" s="17">
        <v>-0.1</v>
      </c>
      <c r="EK17" s="17">
        <v>1.5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/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1.7</v>
      </c>
      <c r="EX17" s="17"/>
      <c r="EY17" s="17">
        <v>0.6</v>
      </c>
      <c r="EZ17" s="17">
        <v>0.5</v>
      </c>
      <c r="FA17" s="17">
        <v>0</v>
      </c>
      <c r="FB17" s="17">
        <v>0.8</v>
      </c>
      <c r="FC17" s="17">
        <v>1.8</v>
      </c>
      <c r="FD17" s="17">
        <v>1.5</v>
      </c>
      <c r="FE17" s="17">
        <v>1.5</v>
      </c>
      <c r="FF17" s="17"/>
      <c r="FG17" s="17"/>
      <c r="FH17" s="17">
        <v>0</v>
      </c>
      <c r="FI17" s="17"/>
      <c r="FJ17" s="17"/>
      <c r="FK17" s="17">
        <v>3.3</v>
      </c>
      <c r="FL17" s="17"/>
      <c r="FM17" s="17">
        <v>-179.4</v>
      </c>
      <c r="FN17" s="15"/>
      <c r="FO17" s="17"/>
      <c r="FP17" s="17"/>
      <c r="FQ17" s="17"/>
      <c r="FR17" s="17"/>
      <c r="FS17" s="17">
        <v>0.2</v>
      </c>
      <c r="FT17" s="17">
        <v>0.5</v>
      </c>
      <c r="FU17" s="17">
        <v>0.7</v>
      </c>
    </row>
    <row r="18" spans="1:177" ht="24" customHeight="1" x14ac:dyDescent="0.3">
      <c r="A18" s="18" t="s">
        <v>51</v>
      </c>
      <c r="B18" s="18" t="s">
        <v>898</v>
      </c>
      <c r="C18" s="19">
        <v>10</v>
      </c>
      <c r="D18" s="19">
        <v>-0.9</v>
      </c>
      <c r="E18" s="19">
        <v>16</v>
      </c>
      <c r="F18" s="19"/>
      <c r="G18" s="19"/>
      <c r="H18" s="19">
        <v>-13.8</v>
      </c>
      <c r="I18" s="19">
        <v>-13.9</v>
      </c>
      <c r="J18" s="19"/>
      <c r="K18" s="19"/>
      <c r="L18" s="19">
        <v>-8.6999999999999993</v>
      </c>
      <c r="M18" s="19">
        <v>-23.5</v>
      </c>
      <c r="N18" s="19"/>
      <c r="O18" s="19">
        <v>32</v>
      </c>
      <c r="P18" s="19">
        <v>-0.6</v>
      </c>
      <c r="Q18" s="19">
        <v>2.5</v>
      </c>
      <c r="R18" s="19">
        <v>67.2</v>
      </c>
      <c r="S18" s="19">
        <v>-0.1</v>
      </c>
      <c r="T18" s="19"/>
      <c r="U18" s="19"/>
      <c r="V18" s="19"/>
      <c r="W18" s="19">
        <v>-4.5</v>
      </c>
      <c r="X18" s="19">
        <v>2.1</v>
      </c>
      <c r="Y18" s="19">
        <v>0.7</v>
      </c>
      <c r="Z18" s="19">
        <v>0</v>
      </c>
      <c r="AA18" s="19">
        <v>-3.3</v>
      </c>
      <c r="AB18" s="19">
        <v>2.9</v>
      </c>
      <c r="AC18" s="19"/>
      <c r="AD18" s="19"/>
      <c r="AE18" s="19"/>
      <c r="AF18" s="19"/>
      <c r="AG18" s="19">
        <v>2.9</v>
      </c>
      <c r="AH18" s="19">
        <v>-11.1</v>
      </c>
      <c r="AI18" s="19"/>
      <c r="AJ18" s="19"/>
      <c r="AK18" s="19"/>
      <c r="AL18" s="19">
        <v>-1.3</v>
      </c>
      <c r="AM18" s="19">
        <v>-4.8</v>
      </c>
      <c r="AN18" s="19">
        <v>8.4</v>
      </c>
      <c r="AO18" s="19">
        <v>11</v>
      </c>
      <c r="AP18" s="19">
        <v>7.1</v>
      </c>
      <c r="AQ18" s="19">
        <v>0.5</v>
      </c>
      <c r="AR18" s="19">
        <v>2.6</v>
      </c>
      <c r="AS18" s="19">
        <v>0.2</v>
      </c>
      <c r="AT18" s="19">
        <v>-5.3</v>
      </c>
      <c r="AU18" s="19">
        <v>-39.1</v>
      </c>
      <c r="AV18" s="19">
        <v>-44</v>
      </c>
      <c r="AW18" s="19">
        <v>2.9</v>
      </c>
      <c r="AX18" s="19">
        <v>-2.1</v>
      </c>
      <c r="AY18" s="19">
        <v>0.4</v>
      </c>
      <c r="AZ18" s="19">
        <v>1</v>
      </c>
      <c r="BA18" s="19">
        <v>0</v>
      </c>
      <c r="BB18" s="19">
        <v>-14.3</v>
      </c>
      <c r="BC18" s="19"/>
      <c r="BD18" s="19"/>
      <c r="BE18" s="19">
        <v>1.8</v>
      </c>
      <c r="BF18" s="19">
        <v>0</v>
      </c>
      <c r="BG18" s="19">
        <v>0</v>
      </c>
      <c r="BH18" s="19">
        <v>0</v>
      </c>
      <c r="BI18" s="19"/>
      <c r="BJ18" s="19"/>
      <c r="BK18" s="19"/>
      <c r="BL18" s="19">
        <v>3.3</v>
      </c>
      <c r="BM18" s="19">
        <v>-41.4</v>
      </c>
      <c r="BN18" s="19">
        <v>-42.6</v>
      </c>
      <c r="BO18" s="19">
        <v>-35.6</v>
      </c>
      <c r="BP18" s="19">
        <v>-45.6</v>
      </c>
      <c r="BQ18" s="19">
        <v>0</v>
      </c>
      <c r="BR18" s="19"/>
      <c r="BS18" s="19"/>
      <c r="BT18" s="19"/>
      <c r="BU18" s="19"/>
      <c r="BV18" s="19"/>
      <c r="BW18" s="19"/>
      <c r="BX18" s="19"/>
      <c r="BY18" s="19">
        <v>-0.4</v>
      </c>
      <c r="BZ18" s="19">
        <v>10.3</v>
      </c>
      <c r="CA18" s="19">
        <v>10.5</v>
      </c>
      <c r="CB18" s="19">
        <v>3.4</v>
      </c>
      <c r="CC18" s="19">
        <v>7.9</v>
      </c>
      <c r="CD18" s="19">
        <v>6.2</v>
      </c>
      <c r="CE18" s="19"/>
      <c r="CF18" s="19"/>
      <c r="CG18" s="19"/>
      <c r="CH18" s="19">
        <v>-2.2000000000000002</v>
      </c>
      <c r="CI18" s="19">
        <v>0.3</v>
      </c>
      <c r="CJ18" s="19">
        <v>-15</v>
      </c>
      <c r="CK18" s="19">
        <v>0</v>
      </c>
      <c r="CL18" s="19"/>
      <c r="CM18" s="19"/>
      <c r="CN18" s="19"/>
      <c r="CO18" s="19"/>
      <c r="CP18" s="19">
        <v>-15.7</v>
      </c>
      <c r="CQ18" s="19">
        <v>-11.7</v>
      </c>
      <c r="CR18" s="19">
        <v>-2.2999999999999998</v>
      </c>
      <c r="CS18" s="19">
        <v>0.2</v>
      </c>
      <c r="CT18" s="19">
        <v>1.4</v>
      </c>
      <c r="CU18" s="19"/>
      <c r="CV18" s="19">
        <v>-5.3</v>
      </c>
      <c r="CW18" s="19">
        <v>0</v>
      </c>
      <c r="CX18" s="19"/>
      <c r="CY18" s="19"/>
      <c r="CZ18" s="19">
        <v>0.1</v>
      </c>
      <c r="DA18" s="19">
        <v>0</v>
      </c>
      <c r="DB18" s="19">
        <v>-1.1000000000000001</v>
      </c>
      <c r="DC18" s="19">
        <v>0</v>
      </c>
      <c r="DD18" s="19"/>
      <c r="DE18" s="19"/>
      <c r="DF18" s="19"/>
      <c r="DG18" s="19">
        <v>1.6</v>
      </c>
      <c r="DH18" s="19">
        <v>0.2</v>
      </c>
      <c r="DI18" s="19">
        <v>-2.4</v>
      </c>
      <c r="DJ18" s="19">
        <v>0.3</v>
      </c>
      <c r="DK18" s="19">
        <v>0.5</v>
      </c>
      <c r="DL18" s="19"/>
      <c r="DM18" s="19">
        <v>0</v>
      </c>
      <c r="DN18" s="19">
        <v>0</v>
      </c>
      <c r="DO18" s="19">
        <v>0.9</v>
      </c>
      <c r="DP18" s="19">
        <v>9</v>
      </c>
      <c r="DQ18" s="19">
        <v>0</v>
      </c>
      <c r="DR18" s="19">
        <v>-0.1</v>
      </c>
      <c r="DS18" s="19">
        <v>0.4</v>
      </c>
      <c r="DT18" s="19">
        <v>0.3</v>
      </c>
      <c r="DU18" s="19"/>
      <c r="DV18" s="19"/>
      <c r="DW18" s="19">
        <v>-4.5</v>
      </c>
      <c r="DX18" s="19">
        <v>0.3</v>
      </c>
      <c r="DY18" s="19">
        <v>1.9</v>
      </c>
      <c r="DZ18" s="19">
        <v>1.4</v>
      </c>
      <c r="EA18" s="19">
        <v>0.8</v>
      </c>
      <c r="EB18" s="19">
        <v>3.7</v>
      </c>
      <c r="EC18" s="19">
        <v>0</v>
      </c>
      <c r="ED18" s="19">
        <v>-2.9</v>
      </c>
      <c r="EE18" s="19">
        <v>-3.9</v>
      </c>
      <c r="EF18" s="19">
        <v>0</v>
      </c>
      <c r="EG18" s="19">
        <v>0</v>
      </c>
      <c r="EH18" s="19"/>
      <c r="EI18" s="19">
        <v>2.7</v>
      </c>
      <c r="EJ18" s="19">
        <v>-0.1</v>
      </c>
      <c r="EK18" s="19">
        <v>1.5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/>
      <c r="ER18" s="19">
        <v>0</v>
      </c>
      <c r="ES18" s="19">
        <v>-0.2</v>
      </c>
      <c r="ET18" s="19">
        <v>-0.7</v>
      </c>
      <c r="EU18" s="19">
        <v>0</v>
      </c>
      <c r="EV18" s="19">
        <v>0</v>
      </c>
      <c r="EW18" s="19">
        <v>1.7</v>
      </c>
      <c r="EX18" s="19"/>
      <c r="EY18" s="19">
        <v>0.6</v>
      </c>
      <c r="EZ18" s="19">
        <v>0.5</v>
      </c>
      <c r="FA18" s="19">
        <v>0</v>
      </c>
      <c r="FB18" s="19">
        <v>0.8</v>
      </c>
      <c r="FC18" s="19">
        <v>1.8</v>
      </c>
      <c r="FD18" s="19">
        <v>1.6</v>
      </c>
      <c r="FE18" s="19">
        <v>1.5</v>
      </c>
      <c r="FF18" s="19"/>
      <c r="FG18" s="19"/>
      <c r="FH18" s="19">
        <v>0</v>
      </c>
      <c r="FI18" s="19"/>
      <c r="FJ18" s="19"/>
      <c r="FK18" s="19">
        <v>2.7</v>
      </c>
      <c r="FL18" s="19"/>
      <c r="FM18" s="19">
        <v>-171.9</v>
      </c>
      <c r="FN18" s="15"/>
      <c r="FO18" s="19"/>
      <c r="FP18" s="19"/>
      <c r="FQ18" s="19"/>
      <c r="FR18" s="19"/>
      <c r="FS18" s="19">
        <v>0</v>
      </c>
      <c r="FT18" s="19">
        <v>0.5</v>
      </c>
      <c r="FU18" s="19">
        <v>0.5</v>
      </c>
    </row>
    <row r="19" spans="1:177" ht="24" customHeight="1" x14ac:dyDescent="0.3">
      <c r="A19" s="13" t="s">
        <v>51</v>
      </c>
      <c r="B19" s="13" t="s">
        <v>899</v>
      </c>
      <c r="C19" s="14">
        <v>9.4</v>
      </c>
      <c r="D19" s="14">
        <v>-13.2</v>
      </c>
      <c r="E19" s="14">
        <v>13.9</v>
      </c>
      <c r="F19" s="14"/>
      <c r="G19" s="14"/>
      <c r="H19" s="14">
        <v>-13.4</v>
      </c>
      <c r="I19" s="14">
        <v>-3.2</v>
      </c>
      <c r="J19" s="14"/>
      <c r="K19" s="14"/>
      <c r="L19" s="14">
        <v>-12.8</v>
      </c>
      <c r="M19" s="14">
        <v>-25.2</v>
      </c>
      <c r="N19" s="14"/>
      <c r="O19" s="14">
        <v>25.9</v>
      </c>
      <c r="P19" s="14">
        <v>-1.9</v>
      </c>
      <c r="Q19" s="14">
        <v>1.9</v>
      </c>
      <c r="R19" s="14">
        <v>59.4</v>
      </c>
      <c r="S19" s="14">
        <v>0</v>
      </c>
      <c r="T19" s="14"/>
      <c r="U19" s="14"/>
      <c r="V19" s="14"/>
      <c r="W19" s="14">
        <v>-4.8</v>
      </c>
      <c r="X19" s="14">
        <v>2</v>
      </c>
      <c r="Y19" s="14">
        <v>0.4</v>
      </c>
      <c r="Z19" s="14">
        <v>0</v>
      </c>
      <c r="AA19" s="14">
        <v>-3.3</v>
      </c>
      <c r="AB19" s="14">
        <v>2.7</v>
      </c>
      <c r="AC19" s="14"/>
      <c r="AD19" s="14"/>
      <c r="AE19" s="14"/>
      <c r="AF19" s="14"/>
      <c r="AG19" s="14">
        <v>2.2999999999999998</v>
      </c>
      <c r="AH19" s="14">
        <v>-8.9</v>
      </c>
      <c r="AI19" s="14"/>
      <c r="AJ19" s="14"/>
      <c r="AK19" s="14"/>
      <c r="AL19" s="14">
        <v>-1.3</v>
      </c>
      <c r="AM19" s="14">
        <v>-4.3</v>
      </c>
      <c r="AN19" s="14">
        <v>8.1999999999999993</v>
      </c>
      <c r="AO19" s="14">
        <v>11.3</v>
      </c>
      <c r="AP19" s="14">
        <v>7.2</v>
      </c>
      <c r="AQ19" s="14">
        <v>0.3</v>
      </c>
      <c r="AR19" s="14">
        <v>2.6</v>
      </c>
      <c r="AS19" s="14">
        <v>0.7</v>
      </c>
      <c r="AT19" s="14">
        <v>-6.3</v>
      </c>
      <c r="AU19" s="14">
        <v>-40</v>
      </c>
      <c r="AV19" s="14">
        <v>-44.8</v>
      </c>
      <c r="AW19" s="14">
        <v>2.7</v>
      </c>
      <c r="AX19" s="14">
        <v>-1.4</v>
      </c>
      <c r="AY19" s="14">
        <v>0.8</v>
      </c>
      <c r="AZ19" s="14">
        <v>1</v>
      </c>
      <c r="BA19" s="14">
        <v>0</v>
      </c>
      <c r="BB19" s="14">
        <v>-10</v>
      </c>
      <c r="BC19" s="14"/>
      <c r="BD19" s="14"/>
      <c r="BE19" s="14">
        <v>1.8</v>
      </c>
      <c r="BF19" s="14">
        <v>0</v>
      </c>
      <c r="BG19" s="14">
        <v>0</v>
      </c>
      <c r="BH19" s="14">
        <v>0</v>
      </c>
      <c r="BI19" s="14"/>
      <c r="BJ19" s="14"/>
      <c r="BK19" s="14"/>
      <c r="BL19" s="14">
        <v>3.4</v>
      </c>
      <c r="BM19" s="14">
        <v>-42.8</v>
      </c>
      <c r="BN19" s="14">
        <v>-43.8</v>
      </c>
      <c r="BO19" s="14">
        <v>-36.6</v>
      </c>
      <c r="BP19" s="14">
        <v>-46.3</v>
      </c>
      <c r="BQ19" s="14">
        <v>0</v>
      </c>
      <c r="BR19" s="14"/>
      <c r="BS19" s="14"/>
      <c r="BT19" s="14"/>
      <c r="BU19" s="14"/>
      <c r="BV19" s="14"/>
      <c r="BW19" s="14"/>
      <c r="BX19" s="14"/>
      <c r="BY19" s="14">
        <v>-0.4</v>
      </c>
      <c r="BZ19" s="14">
        <v>8.1</v>
      </c>
      <c r="CA19" s="14">
        <v>10.8</v>
      </c>
      <c r="CB19" s="14">
        <v>3.1</v>
      </c>
      <c r="CC19" s="14">
        <v>7.8</v>
      </c>
      <c r="CD19" s="14">
        <v>6</v>
      </c>
      <c r="CE19" s="14"/>
      <c r="CF19" s="14"/>
      <c r="CG19" s="14"/>
      <c r="CH19" s="14">
        <v>-2.4</v>
      </c>
      <c r="CI19" s="14">
        <v>0.2</v>
      </c>
      <c r="CJ19" s="14">
        <v>-15.4</v>
      </c>
      <c r="CK19" s="14">
        <v>0</v>
      </c>
      <c r="CL19" s="14"/>
      <c r="CM19" s="14"/>
      <c r="CN19" s="14"/>
      <c r="CO19" s="14"/>
      <c r="CP19" s="14">
        <v>-14.9</v>
      </c>
      <c r="CQ19" s="14">
        <v>-11.7</v>
      </c>
      <c r="CR19" s="14">
        <v>-2.2999999999999998</v>
      </c>
      <c r="CS19" s="14">
        <v>0.3</v>
      </c>
      <c r="CT19" s="14">
        <v>1.4</v>
      </c>
      <c r="CU19" s="14"/>
      <c r="CV19" s="14">
        <v>-5.0999999999999996</v>
      </c>
      <c r="CW19" s="14">
        <v>0</v>
      </c>
      <c r="CX19" s="14"/>
      <c r="CY19" s="14"/>
      <c r="CZ19" s="14">
        <v>0.1</v>
      </c>
      <c r="DA19" s="14">
        <v>0</v>
      </c>
      <c r="DB19" s="14">
        <v>-0.9</v>
      </c>
      <c r="DC19" s="14">
        <v>0</v>
      </c>
      <c r="DD19" s="14"/>
      <c r="DE19" s="14"/>
      <c r="DF19" s="14"/>
      <c r="DG19" s="14">
        <v>1.6</v>
      </c>
      <c r="DH19" s="14">
        <v>0.2</v>
      </c>
      <c r="DI19" s="14">
        <v>-2.6</v>
      </c>
      <c r="DJ19" s="14">
        <v>0.3</v>
      </c>
      <c r="DK19" s="14">
        <v>0.5</v>
      </c>
      <c r="DL19" s="14"/>
      <c r="DM19" s="14">
        <v>0</v>
      </c>
      <c r="DN19" s="14">
        <v>0</v>
      </c>
      <c r="DO19" s="14">
        <v>0.7</v>
      </c>
      <c r="DP19" s="14">
        <v>8.6999999999999993</v>
      </c>
      <c r="DQ19" s="14">
        <v>0</v>
      </c>
      <c r="DR19" s="14">
        <v>0</v>
      </c>
      <c r="DS19" s="14">
        <v>0.4</v>
      </c>
      <c r="DT19" s="14">
        <v>0.3</v>
      </c>
      <c r="DU19" s="14"/>
      <c r="DV19" s="14"/>
      <c r="DW19" s="14">
        <v>-4.5</v>
      </c>
      <c r="DX19" s="14">
        <v>0.3</v>
      </c>
      <c r="DY19" s="14">
        <v>1.9</v>
      </c>
      <c r="DZ19" s="14">
        <v>1.4</v>
      </c>
      <c r="EA19" s="14">
        <v>0.8</v>
      </c>
      <c r="EB19" s="14">
        <v>3.7</v>
      </c>
      <c r="EC19" s="14">
        <v>0</v>
      </c>
      <c r="ED19" s="14">
        <v>-6.7</v>
      </c>
      <c r="EE19" s="14">
        <v>-7.7</v>
      </c>
      <c r="EF19" s="14">
        <v>0</v>
      </c>
      <c r="EG19" s="14">
        <v>0</v>
      </c>
      <c r="EH19" s="14"/>
      <c r="EI19" s="14">
        <v>2.7</v>
      </c>
      <c r="EJ19" s="14">
        <v>-0.1</v>
      </c>
      <c r="EK19" s="14">
        <v>1.4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/>
      <c r="ER19" s="14">
        <v>0</v>
      </c>
      <c r="ES19" s="14">
        <v>-0.2</v>
      </c>
      <c r="ET19" s="14">
        <v>-2.6</v>
      </c>
      <c r="EU19" s="14">
        <v>0</v>
      </c>
      <c r="EV19" s="14">
        <v>0</v>
      </c>
      <c r="EW19" s="14">
        <v>1.7</v>
      </c>
      <c r="EX19" s="14"/>
      <c r="EY19" s="14">
        <v>0.6</v>
      </c>
      <c r="EZ19" s="14">
        <v>0.5</v>
      </c>
      <c r="FA19" s="14">
        <v>0</v>
      </c>
      <c r="FB19" s="14">
        <v>0.8</v>
      </c>
      <c r="FC19" s="14">
        <v>2</v>
      </c>
      <c r="FD19" s="14">
        <v>1.6</v>
      </c>
      <c r="FE19" s="14">
        <v>1.4</v>
      </c>
      <c r="FF19" s="14"/>
      <c r="FG19" s="14"/>
      <c r="FH19" s="14">
        <v>0</v>
      </c>
      <c r="FI19" s="14"/>
      <c r="FJ19" s="14"/>
      <c r="FK19" s="14">
        <v>3</v>
      </c>
      <c r="FL19" s="14"/>
      <c r="FM19" s="14">
        <v>-209</v>
      </c>
      <c r="FN19" s="15"/>
      <c r="FO19" s="14"/>
      <c r="FP19" s="14"/>
      <c r="FQ19" s="14"/>
      <c r="FR19" s="14"/>
      <c r="FS19" s="14">
        <v>0.2</v>
      </c>
      <c r="FT19" s="14">
        <v>0.5</v>
      </c>
      <c r="FU19" s="14">
        <v>0.7</v>
      </c>
    </row>
    <row r="20" spans="1:177" ht="24" customHeight="1" x14ac:dyDescent="0.3">
      <c r="A20" s="16" t="s">
        <v>51</v>
      </c>
      <c r="B20" s="16" t="s">
        <v>900</v>
      </c>
      <c r="C20" s="17">
        <v>9.1</v>
      </c>
      <c r="D20" s="17">
        <v>-4</v>
      </c>
      <c r="E20" s="17">
        <v>15.4</v>
      </c>
      <c r="F20" s="17"/>
      <c r="G20" s="17"/>
      <c r="H20" s="17">
        <v>-12</v>
      </c>
      <c r="I20" s="17">
        <v>3.5</v>
      </c>
      <c r="J20" s="17"/>
      <c r="K20" s="17"/>
      <c r="L20" s="17">
        <v>-9.8000000000000007</v>
      </c>
      <c r="M20" s="17">
        <v>-17.399999999999999</v>
      </c>
      <c r="N20" s="17"/>
      <c r="O20" s="17">
        <v>29.1</v>
      </c>
      <c r="P20" s="17">
        <v>-0.7</v>
      </c>
      <c r="Q20" s="17">
        <v>2.9</v>
      </c>
      <c r="R20" s="17">
        <v>59.8</v>
      </c>
      <c r="S20" s="17">
        <v>0.3</v>
      </c>
      <c r="T20" s="17"/>
      <c r="U20" s="17"/>
      <c r="V20" s="17"/>
      <c r="W20" s="17">
        <v>-5.2</v>
      </c>
      <c r="X20" s="17">
        <v>2.2999999999999998</v>
      </c>
      <c r="Y20" s="17">
        <v>0.7</v>
      </c>
      <c r="Z20" s="17">
        <v>0</v>
      </c>
      <c r="AA20" s="17">
        <v>-3.3</v>
      </c>
      <c r="AB20" s="17">
        <v>2.9</v>
      </c>
      <c r="AC20" s="17"/>
      <c r="AD20" s="17"/>
      <c r="AE20" s="17"/>
      <c r="AF20" s="17"/>
      <c r="AG20" s="17">
        <v>3.6</v>
      </c>
      <c r="AH20" s="17">
        <v>-9.9</v>
      </c>
      <c r="AI20" s="17"/>
      <c r="AJ20" s="17"/>
      <c r="AK20" s="17"/>
      <c r="AL20" s="17">
        <v>-1.3</v>
      </c>
      <c r="AM20" s="17">
        <v>-5.0999999999999996</v>
      </c>
      <c r="AN20" s="17">
        <v>8.4</v>
      </c>
      <c r="AO20" s="17">
        <v>12.5</v>
      </c>
      <c r="AP20" s="17">
        <v>7.9</v>
      </c>
      <c r="AQ20" s="17">
        <v>-1.4</v>
      </c>
      <c r="AR20" s="17">
        <v>2.6</v>
      </c>
      <c r="AS20" s="17">
        <v>0.9</v>
      </c>
      <c r="AT20" s="17">
        <v>-5.5</v>
      </c>
      <c r="AU20" s="17">
        <v>-39.299999999999997</v>
      </c>
      <c r="AV20" s="17">
        <v>-44</v>
      </c>
      <c r="AW20" s="17">
        <v>2.8</v>
      </c>
      <c r="AX20" s="17">
        <v>-1.1000000000000001</v>
      </c>
      <c r="AY20" s="17">
        <v>1.9</v>
      </c>
      <c r="AZ20" s="17">
        <v>1</v>
      </c>
      <c r="BA20" s="17">
        <v>0</v>
      </c>
      <c r="BB20" s="17">
        <v>-8.4</v>
      </c>
      <c r="BC20" s="17"/>
      <c r="BD20" s="17"/>
      <c r="BE20" s="17">
        <v>1.8</v>
      </c>
      <c r="BF20" s="17">
        <v>0</v>
      </c>
      <c r="BG20" s="17">
        <v>0</v>
      </c>
      <c r="BH20" s="17">
        <v>0</v>
      </c>
      <c r="BI20" s="17"/>
      <c r="BJ20" s="17"/>
      <c r="BK20" s="17"/>
      <c r="BL20" s="17">
        <v>3.5</v>
      </c>
      <c r="BM20" s="17">
        <v>-41.5</v>
      </c>
      <c r="BN20" s="17">
        <v>-42</v>
      </c>
      <c r="BO20" s="17">
        <v>-35.1</v>
      </c>
      <c r="BP20" s="17">
        <v>-45.3</v>
      </c>
      <c r="BQ20" s="17">
        <v>0</v>
      </c>
      <c r="BR20" s="17"/>
      <c r="BS20" s="17"/>
      <c r="BT20" s="17"/>
      <c r="BU20" s="17"/>
      <c r="BV20" s="17"/>
      <c r="BW20" s="17"/>
      <c r="BX20" s="17"/>
      <c r="BY20" s="17">
        <v>-0.4</v>
      </c>
      <c r="BZ20" s="17">
        <v>10.1</v>
      </c>
      <c r="CA20" s="17">
        <v>11.4</v>
      </c>
      <c r="CB20" s="17">
        <v>3.1</v>
      </c>
      <c r="CC20" s="17">
        <v>7.6</v>
      </c>
      <c r="CD20" s="17">
        <v>6</v>
      </c>
      <c r="CE20" s="17"/>
      <c r="CF20" s="17"/>
      <c r="CG20" s="17"/>
      <c r="CH20" s="17">
        <v>-0.7</v>
      </c>
      <c r="CI20" s="17">
        <v>2</v>
      </c>
      <c r="CJ20" s="17">
        <v>-13.3</v>
      </c>
      <c r="CK20" s="17">
        <v>0</v>
      </c>
      <c r="CL20" s="17"/>
      <c r="CM20" s="17"/>
      <c r="CN20" s="17"/>
      <c r="CO20" s="17"/>
      <c r="CP20" s="17">
        <v>-14.8</v>
      </c>
      <c r="CQ20" s="17">
        <v>-11.6</v>
      </c>
      <c r="CR20" s="17">
        <v>-2.4</v>
      </c>
      <c r="CS20" s="17">
        <v>0.2</v>
      </c>
      <c r="CT20" s="17">
        <v>1.3</v>
      </c>
      <c r="CU20" s="17"/>
      <c r="CV20" s="17">
        <v>-4.0999999999999996</v>
      </c>
      <c r="CW20" s="17">
        <v>0</v>
      </c>
      <c r="CX20" s="17"/>
      <c r="CY20" s="17"/>
      <c r="CZ20" s="17">
        <v>0</v>
      </c>
      <c r="DA20" s="17">
        <v>-0.1</v>
      </c>
      <c r="DB20" s="17">
        <v>-1</v>
      </c>
      <c r="DC20" s="17">
        <v>0</v>
      </c>
      <c r="DD20" s="17"/>
      <c r="DE20" s="17"/>
      <c r="DF20" s="17"/>
      <c r="DG20" s="17">
        <v>1.6</v>
      </c>
      <c r="DH20" s="17">
        <v>0.2</v>
      </c>
      <c r="DI20" s="17">
        <v>-2.4</v>
      </c>
      <c r="DJ20" s="17">
        <v>0.3</v>
      </c>
      <c r="DK20" s="17">
        <v>0.5</v>
      </c>
      <c r="DL20" s="17"/>
      <c r="DM20" s="17">
        <v>0</v>
      </c>
      <c r="DN20" s="17">
        <v>0.1</v>
      </c>
      <c r="DO20" s="17">
        <v>0.1</v>
      </c>
      <c r="DP20" s="17">
        <v>7.8</v>
      </c>
      <c r="DQ20" s="17">
        <v>0.2</v>
      </c>
      <c r="DR20" s="17">
        <v>0.1</v>
      </c>
      <c r="DS20" s="17">
        <v>0.4</v>
      </c>
      <c r="DT20" s="17">
        <v>0.3</v>
      </c>
      <c r="DU20" s="17"/>
      <c r="DV20" s="17"/>
      <c r="DW20" s="17">
        <v>-4.5</v>
      </c>
      <c r="DX20" s="17">
        <v>0.4</v>
      </c>
      <c r="DY20" s="17">
        <v>1.9</v>
      </c>
      <c r="DZ20" s="17">
        <v>1.4</v>
      </c>
      <c r="EA20" s="17">
        <v>0.8</v>
      </c>
      <c r="EB20" s="17">
        <v>3.7</v>
      </c>
      <c r="EC20" s="17">
        <v>0</v>
      </c>
      <c r="ED20" s="17">
        <v>-4</v>
      </c>
      <c r="EE20" s="17">
        <v>-5.0999999999999996</v>
      </c>
      <c r="EF20" s="17">
        <v>0</v>
      </c>
      <c r="EG20" s="17">
        <v>0</v>
      </c>
      <c r="EH20" s="17"/>
      <c r="EI20" s="17">
        <v>2.7</v>
      </c>
      <c r="EJ20" s="17">
        <v>-0.1</v>
      </c>
      <c r="EK20" s="17">
        <v>1.5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/>
      <c r="ER20" s="17">
        <v>0</v>
      </c>
      <c r="ES20" s="17">
        <v>-0.2</v>
      </c>
      <c r="ET20" s="17">
        <v>-1.3</v>
      </c>
      <c r="EU20" s="17">
        <v>0</v>
      </c>
      <c r="EV20" s="17">
        <v>0</v>
      </c>
      <c r="EW20" s="17">
        <v>1.7</v>
      </c>
      <c r="EX20" s="17"/>
      <c r="EY20" s="17">
        <v>0.6</v>
      </c>
      <c r="EZ20" s="17">
        <v>0.5</v>
      </c>
      <c r="FA20" s="17">
        <v>0.3</v>
      </c>
      <c r="FB20" s="17">
        <v>0.8</v>
      </c>
      <c r="FC20" s="17">
        <v>2</v>
      </c>
      <c r="FD20" s="17">
        <v>1.7</v>
      </c>
      <c r="FE20" s="17">
        <v>1.4</v>
      </c>
      <c r="FF20" s="17"/>
      <c r="FG20" s="17"/>
      <c r="FH20" s="17">
        <v>0</v>
      </c>
      <c r="FI20" s="17"/>
      <c r="FJ20" s="17"/>
      <c r="FK20" s="17">
        <v>4</v>
      </c>
      <c r="FL20" s="17"/>
      <c r="FM20" s="17">
        <v>-146.1</v>
      </c>
      <c r="FN20" s="15"/>
      <c r="FO20" s="17"/>
      <c r="FP20" s="17"/>
      <c r="FQ20" s="17"/>
      <c r="FR20" s="17"/>
      <c r="FS20" s="17">
        <v>0.3</v>
      </c>
      <c r="FT20" s="17">
        <v>0.4</v>
      </c>
      <c r="FU20" s="17">
        <v>0.7</v>
      </c>
    </row>
    <row r="21" spans="1:177" ht="24" customHeight="1" x14ac:dyDescent="0.3">
      <c r="A21" s="16" t="s">
        <v>51</v>
      </c>
      <c r="B21" s="16" t="s">
        <v>901</v>
      </c>
      <c r="C21" s="17">
        <v>11.6</v>
      </c>
      <c r="D21" s="17">
        <v>4.5</v>
      </c>
      <c r="E21" s="17">
        <v>17.3</v>
      </c>
      <c r="F21" s="17"/>
      <c r="G21" s="17"/>
      <c r="H21" s="17">
        <v>-12.1</v>
      </c>
      <c r="I21" s="17">
        <v>-7.9</v>
      </c>
      <c r="J21" s="17"/>
      <c r="K21" s="17"/>
      <c r="L21" s="17">
        <v>-4.5</v>
      </c>
      <c r="M21" s="17">
        <v>-13.5</v>
      </c>
      <c r="N21" s="17"/>
      <c r="O21" s="17">
        <v>35.799999999999997</v>
      </c>
      <c r="P21" s="17">
        <v>2.2999999999999998</v>
      </c>
      <c r="Q21" s="17">
        <v>4.4000000000000004</v>
      </c>
      <c r="R21" s="17">
        <v>66.5</v>
      </c>
      <c r="S21" s="17">
        <v>0.1</v>
      </c>
      <c r="T21" s="17"/>
      <c r="U21" s="17"/>
      <c r="V21" s="17"/>
      <c r="W21" s="17">
        <v>-5</v>
      </c>
      <c r="X21" s="17">
        <v>2.4</v>
      </c>
      <c r="Y21" s="17">
        <v>0.8</v>
      </c>
      <c r="Z21" s="17">
        <v>0</v>
      </c>
      <c r="AA21" s="17">
        <v>-3.2</v>
      </c>
      <c r="AB21" s="17">
        <v>4.2</v>
      </c>
      <c r="AC21" s="17"/>
      <c r="AD21" s="17"/>
      <c r="AE21" s="17"/>
      <c r="AF21" s="17"/>
      <c r="AG21" s="17">
        <v>2.5</v>
      </c>
      <c r="AH21" s="17">
        <v>-8.8000000000000007</v>
      </c>
      <c r="AI21" s="17"/>
      <c r="AJ21" s="17"/>
      <c r="AK21" s="17"/>
      <c r="AL21" s="17">
        <v>-1.2</v>
      </c>
      <c r="AM21" s="17">
        <v>-4.4000000000000004</v>
      </c>
      <c r="AN21" s="17">
        <v>8.5</v>
      </c>
      <c r="AO21" s="17">
        <v>11</v>
      </c>
      <c r="AP21" s="17">
        <v>6.9</v>
      </c>
      <c r="AQ21" s="17">
        <v>-1.2</v>
      </c>
      <c r="AR21" s="17">
        <v>2.6</v>
      </c>
      <c r="AS21" s="17">
        <v>0.9</v>
      </c>
      <c r="AT21" s="17">
        <v>-1.7</v>
      </c>
      <c r="AU21" s="17">
        <v>-35.6</v>
      </c>
      <c r="AV21" s="17">
        <v>-40.5</v>
      </c>
      <c r="AW21" s="17">
        <v>3.4</v>
      </c>
      <c r="AX21" s="17">
        <v>-0.8</v>
      </c>
      <c r="AY21" s="17">
        <v>2.4</v>
      </c>
      <c r="AZ21" s="17">
        <v>1</v>
      </c>
      <c r="BA21" s="17">
        <v>0</v>
      </c>
      <c r="BB21" s="17">
        <v>-9.8000000000000007</v>
      </c>
      <c r="BC21" s="17"/>
      <c r="BD21" s="17"/>
      <c r="BE21" s="17">
        <v>2.9</v>
      </c>
      <c r="BF21" s="17">
        <v>0</v>
      </c>
      <c r="BG21" s="17">
        <v>0</v>
      </c>
      <c r="BH21" s="17">
        <v>0</v>
      </c>
      <c r="BI21" s="17"/>
      <c r="BJ21" s="17"/>
      <c r="BK21" s="17"/>
      <c r="BL21" s="17">
        <v>2</v>
      </c>
      <c r="BM21" s="17">
        <v>-38</v>
      </c>
      <c r="BN21" s="17">
        <v>-39.1</v>
      </c>
      <c r="BO21" s="17">
        <v>-31.6</v>
      </c>
      <c r="BP21" s="17">
        <v>-42.4</v>
      </c>
      <c r="BQ21" s="17">
        <v>0</v>
      </c>
      <c r="BR21" s="17"/>
      <c r="BS21" s="17"/>
      <c r="BT21" s="17"/>
      <c r="BU21" s="17"/>
      <c r="BV21" s="17"/>
      <c r="BW21" s="17"/>
      <c r="BX21" s="17"/>
      <c r="BY21" s="17">
        <v>-0.5</v>
      </c>
      <c r="BZ21" s="17">
        <v>9.6</v>
      </c>
      <c r="CA21" s="17">
        <v>11</v>
      </c>
      <c r="CB21" s="17">
        <v>2.9</v>
      </c>
      <c r="CC21" s="17">
        <v>7.8</v>
      </c>
      <c r="CD21" s="17">
        <v>6</v>
      </c>
      <c r="CE21" s="17"/>
      <c r="CF21" s="17"/>
      <c r="CG21" s="17"/>
      <c r="CH21" s="17">
        <v>4.2</v>
      </c>
      <c r="CI21" s="17">
        <v>6.5</v>
      </c>
      <c r="CJ21" s="17">
        <v>-5.5</v>
      </c>
      <c r="CK21" s="17">
        <v>0</v>
      </c>
      <c r="CL21" s="17"/>
      <c r="CM21" s="17"/>
      <c r="CN21" s="17"/>
      <c r="CO21" s="17"/>
      <c r="CP21" s="17">
        <v>-11.5</v>
      </c>
      <c r="CQ21" s="17">
        <v>-9.6999999999999993</v>
      </c>
      <c r="CR21" s="17">
        <v>-2.4</v>
      </c>
      <c r="CS21" s="17">
        <v>0.2</v>
      </c>
      <c r="CT21" s="17">
        <v>1.4</v>
      </c>
      <c r="CU21" s="17"/>
      <c r="CV21" s="17">
        <v>-3.2</v>
      </c>
      <c r="CW21" s="17">
        <v>0</v>
      </c>
      <c r="CX21" s="17"/>
      <c r="CY21" s="17"/>
      <c r="CZ21" s="17">
        <v>0.1</v>
      </c>
      <c r="DA21" s="17">
        <v>0</v>
      </c>
      <c r="DB21" s="17">
        <v>-1</v>
      </c>
      <c r="DC21" s="17">
        <v>0</v>
      </c>
      <c r="DD21" s="17"/>
      <c r="DE21" s="17"/>
      <c r="DF21" s="17"/>
      <c r="DG21" s="17">
        <v>1.4</v>
      </c>
      <c r="DH21" s="17">
        <v>0.2</v>
      </c>
      <c r="DI21" s="17">
        <v>-2.2000000000000002</v>
      </c>
      <c r="DJ21" s="17">
        <v>0.3</v>
      </c>
      <c r="DK21" s="17">
        <v>0.5</v>
      </c>
      <c r="DL21" s="17"/>
      <c r="DM21" s="17">
        <v>0</v>
      </c>
      <c r="DN21" s="17">
        <v>0.1</v>
      </c>
      <c r="DO21" s="17">
        <v>0.1</v>
      </c>
      <c r="DP21" s="17">
        <v>7.6</v>
      </c>
      <c r="DQ21" s="17">
        <v>0.2</v>
      </c>
      <c r="DR21" s="17">
        <v>0.1</v>
      </c>
      <c r="DS21" s="17">
        <v>0.4</v>
      </c>
      <c r="DT21" s="17">
        <v>0.3</v>
      </c>
      <c r="DU21" s="17"/>
      <c r="DV21" s="17"/>
      <c r="DW21" s="17">
        <v>-4.5</v>
      </c>
      <c r="DX21" s="17">
        <v>0.4</v>
      </c>
      <c r="DY21" s="17">
        <v>1.9</v>
      </c>
      <c r="DZ21" s="17">
        <v>1.4</v>
      </c>
      <c r="EA21" s="17">
        <v>0.8</v>
      </c>
      <c r="EB21" s="17">
        <v>3.7</v>
      </c>
      <c r="EC21" s="17">
        <v>0</v>
      </c>
      <c r="ED21" s="17">
        <v>-1.2</v>
      </c>
      <c r="EE21" s="17">
        <v>-2.1</v>
      </c>
      <c r="EF21" s="17">
        <v>0</v>
      </c>
      <c r="EG21" s="17">
        <v>0</v>
      </c>
      <c r="EH21" s="17"/>
      <c r="EI21" s="17">
        <v>2.7</v>
      </c>
      <c r="EJ21" s="17">
        <v>-0.1</v>
      </c>
      <c r="EK21" s="17">
        <v>1.5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/>
      <c r="ER21" s="17">
        <v>0</v>
      </c>
      <c r="ES21" s="17">
        <v>-0.2</v>
      </c>
      <c r="ET21" s="17">
        <v>-1.6</v>
      </c>
      <c r="EU21" s="17">
        <v>-0.7</v>
      </c>
      <c r="EV21" s="17">
        <v>0</v>
      </c>
      <c r="EW21" s="17">
        <v>1.7</v>
      </c>
      <c r="EX21" s="17"/>
      <c r="EY21" s="17">
        <v>0.6</v>
      </c>
      <c r="EZ21" s="17">
        <v>0.5</v>
      </c>
      <c r="FA21" s="17">
        <v>0.3</v>
      </c>
      <c r="FB21" s="17">
        <v>0.8</v>
      </c>
      <c r="FC21" s="17">
        <v>2</v>
      </c>
      <c r="FD21" s="17">
        <v>1.7</v>
      </c>
      <c r="FE21" s="17">
        <v>1.4</v>
      </c>
      <c r="FF21" s="17"/>
      <c r="FG21" s="17"/>
      <c r="FH21" s="17">
        <v>0</v>
      </c>
      <c r="FI21" s="17"/>
      <c r="FJ21" s="17"/>
      <c r="FK21" s="17">
        <v>3.8</v>
      </c>
      <c r="FL21" s="17"/>
      <c r="FM21" s="17">
        <v>-67</v>
      </c>
      <c r="FN21" s="15"/>
      <c r="FO21" s="17"/>
      <c r="FP21" s="17"/>
      <c r="FQ21" s="17"/>
      <c r="FR21" s="17"/>
      <c r="FS21" s="17">
        <v>0.6</v>
      </c>
      <c r="FT21" s="17">
        <v>0.4</v>
      </c>
      <c r="FU21" s="17">
        <v>1</v>
      </c>
    </row>
    <row r="22" spans="1:177" ht="24" customHeight="1" x14ac:dyDescent="0.3">
      <c r="A22" s="16" t="s">
        <v>51</v>
      </c>
      <c r="B22" s="16" t="s">
        <v>902</v>
      </c>
      <c r="C22" s="17">
        <v>9.6999999999999993</v>
      </c>
      <c r="D22" s="17">
        <v>4</v>
      </c>
      <c r="E22" s="17">
        <v>16.100000000000001</v>
      </c>
      <c r="F22" s="17"/>
      <c r="G22" s="17"/>
      <c r="H22" s="17">
        <v>-10.5</v>
      </c>
      <c r="I22" s="17">
        <v>-5.8</v>
      </c>
      <c r="J22" s="17"/>
      <c r="K22" s="17"/>
      <c r="L22" s="17">
        <v>-1.5</v>
      </c>
      <c r="M22" s="17">
        <v>-16.8</v>
      </c>
      <c r="N22" s="17"/>
      <c r="O22" s="17">
        <v>39.6</v>
      </c>
      <c r="P22" s="17">
        <v>6.1</v>
      </c>
      <c r="Q22" s="17">
        <v>7.2</v>
      </c>
      <c r="R22" s="17">
        <v>71.2</v>
      </c>
      <c r="S22" s="17">
        <v>-0.3</v>
      </c>
      <c r="T22" s="17"/>
      <c r="U22" s="17"/>
      <c r="V22" s="17"/>
      <c r="W22" s="17">
        <v>-3.1</v>
      </c>
      <c r="X22" s="17">
        <v>2.4</v>
      </c>
      <c r="Y22" s="17">
        <v>0.8</v>
      </c>
      <c r="Z22" s="17">
        <v>0</v>
      </c>
      <c r="AA22" s="17">
        <v>-3.2</v>
      </c>
      <c r="AB22" s="17">
        <v>1.8</v>
      </c>
      <c r="AC22" s="17"/>
      <c r="AD22" s="17"/>
      <c r="AE22" s="17"/>
      <c r="AF22" s="17"/>
      <c r="AG22" s="17">
        <v>2.5</v>
      </c>
      <c r="AH22" s="17">
        <v>-3.6</v>
      </c>
      <c r="AI22" s="17"/>
      <c r="AJ22" s="17"/>
      <c r="AK22" s="17"/>
      <c r="AL22" s="17">
        <v>-1.2</v>
      </c>
      <c r="AM22" s="17">
        <v>-4</v>
      </c>
      <c r="AN22" s="17">
        <v>8.6999999999999993</v>
      </c>
      <c r="AO22" s="17">
        <v>16.3</v>
      </c>
      <c r="AP22" s="17">
        <v>7.3</v>
      </c>
      <c r="AQ22" s="17">
        <v>-0.9</v>
      </c>
      <c r="AR22" s="17">
        <v>2.6</v>
      </c>
      <c r="AS22" s="17">
        <v>0.6</v>
      </c>
      <c r="AT22" s="17">
        <v>2.8</v>
      </c>
      <c r="AU22" s="17">
        <v>-31.3</v>
      </c>
      <c r="AV22" s="17">
        <v>-35.9</v>
      </c>
      <c r="AW22" s="17">
        <v>3.9</v>
      </c>
      <c r="AX22" s="17">
        <v>-2.5</v>
      </c>
      <c r="AY22" s="17">
        <v>2.5</v>
      </c>
      <c r="AZ22" s="17">
        <v>1</v>
      </c>
      <c r="BA22" s="17">
        <v>0</v>
      </c>
      <c r="BB22" s="17">
        <v>-15.3</v>
      </c>
      <c r="BC22" s="17"/>
      <c r="BD22" s="17"/>
      <c r="BE22" s="17">
        <v>5</v>
      </c>
      <c r="BF22" s="17">
        <v>0</v>
      </c>
      <c r="BG22" s="17">
        <v>0</v>
      </c>
      <c r="BH22" s="17">
        <v>0</v>
      </c>
      <c r="BI22" s="17"/>
      <c r="BJ22" s="17"/>
      <c r="BK22" s="17"/>
      <c r="BL22" s="17">
        <v>4.2</v>
      </c>
      <c r="BM22" s="17">
        <v>-32.700000000000003</v>
      </c>
      <c r="BN22" s="17">
        <v>-34.1</v>
      </c>
      <c r="BO22" s="17">
        <v>-26.7</v>
      </c>
      <c r="BP22" s="17">
        <v>-35</v>
      </c>
      <c r="BQ22" s="17">
        <v>0</v>
      </c>
      <c r="BR22" s="17"/>
      <c r="BS22" s="17"/>
      <c r="BT22" s="17"/>
      <c r="BU22" s="17"/>
      <c r="BV22" s="17"/>
      <c r="BW22" s="17"/>
      <c r="BX22" s="17"/>
      <c r="BY22" s="17">
        <v>-0.6</v>
      </c>
      <c r="BZ22" s="17">
        <v>24.8</v>
      </c>
      <c r="CA22" s="17">
        <v>17.600000000000001</v>
      </c>
      <c r="CB22" s="17">
        <v>3.3</v>
      </c>
      <c r="CC22" s="17">
        <v>7.8</v>
      </c>
      <c r="CD22" s="17">
        <v>6</v>
      </c>
      <c r="CE22" s="17"/>
      <c r="CF22" s="17"/>
      <c r="CG22" s="17"/>
      <c r="CH22" s="17">
        <v>8.1999999999999993</v>
      </c>
      <c r="CI22" s="17">
        <v>10.3</v>
      </c>
      <c r="CJ22" s="17">
        <v>0.2</v>
      </c>
      <c r="CK22" s="17">
        <v>0</v>
      </c>
      <c r="CL22" s="17"/>
      <c r="CM22" s="17"/>
      <c r="CN22" s="17"/>
      <c r="CO22" s="17"/>
      <c r="CP22" s="17">
        <v>-8.5</v>
      </c>
      <c r="CQ22" s="17">
        <v>-8</v>
      </c>
      <c r="CR22" s="17">
        <v>-2.1</v>
      </c>
      <c r="CS22" s="17">
        <v>0.4</v>
      </c>
      <c r="CT22" s="17">
        <v>1.4</v>
      </c>
      <c r="CU22" s="17"/>
      <c r="CV22" s="17">
        <v>-3.1</v>
      </c>
      <c r="CW22" s="17">
        <v>0</v>
      </c>
      <c r="CX22" s="17"/>
      <c r="CY22" s="17"/>
      <c r="CZ22" s="17">
        <v>0</v>
      </c>
      <c r="DA22" s="17">
        <v>0</v>
      </c>
      <c r="DB22" s="17">
        <v>-1</v>
      </c>
      <c r="DC22" s="17">
        <v>3.7</v>
      </c>
      <c r="DD22" s="17"/>
      <c r="DE22" s="17"/>
      <c r="DF22" s="17"/>
      <c r="DG22" s="17">
        <v>1.4</v>
      </c>
      <c r="DH22" s="17">
        <v>0.2</v>
      </c>
      <c r="DI22" s="17">
        <v>-1.8</v>
      </c>
      <c r="DJ22" s="17">
        <v>0.3</v>
      </c>
      <c r="DK22" s="17">
        <v>0.5</v>
      </c>
      <c r="DL22" s="17"/>
      <c r="DM22" s="17">
        <v>0</v>
      </c>
      <c r="DN22" s="17">
        <v>0.1</v>
      </c>
      <c r="DO22" s="17">
        <v>0.5</v>
      </c>
      <c r="DP22" s="17">
        <v>8.1</v>
      </c>
      <c r="DQ22" s="17">
        <v>0.5</v>
      </c>
      <c r="DR22" s="17">
        <v>0.6</v>
      </c>
      <c r="DS22" s="17">
        <v>0.3</v>
      </c>
      <c r="DT22" s="17">
        <v>0.3</v>
      </c>
      <c r="DU22" s="17"/>
      <c r="DV22" s="17"/>
      <c r="DW22" s="17">
        <v>-4.5</v>
      </c>
      <c r="DX22" s="17">
        <v>0</v>
      </c>
      <c r="DY22" s="17">
        <v>2</v>
      </c>
      <c r="DZ22" s="17">
        <v>1.4</v>
      </c>
      <c r="EA22" s="17">
        <v>0.8</v>
      </c>
      <c r="EB22" s="17">
        <v>3.7</v>
      </c>
      <c r="EC22" s="17">
        <v>0</v>
      </c>
      <c r="ED22" s="17">
        <v>-1.7</v>
      </c>
      <c r="EE22" s="17">
        <v>-3.1</v>
      </c>
      <c r="EF22" s="17">
        <v>0</v>
      </c>
      <c r="EG22" s="17">
        <v>0</v>
      </c>
      <c r="EH22" s="17"/>
      <c r="EI22" s="17">
        <v>2.7</v>
      </c>
      <c r="EJ22" s="17">
        <v>-0.1</v>
      </c>
      <c r="EK22" s="17">
        <v>1.5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/>
      <c r="ER22" s="17">
        <v>0</v>
      </c>
      <c r="ES22" s="17">
        <v>-0.2</v>
      </c>
      <c r="ET22" s="17">
        <v>0.2</v>
      </c>
      <c r="EU22" s="17">
        <v>0</v>
      </c>
      <c r="EV22" s="17">
        <v>0</v>
      </c>
      <c r="EW22" s="17">
        <v>1.7</v>
      </c>
      <c r="EX22" s="17"/>
      <c r="EY22" s="17">
        <v>0.6</v>
      </c>
      <c r="EZ22" s="17">
        <v>0.5</v>
      </c>
      <c r="FA22" s="17">
        <v>0.4</v>
      </c>
      <c r="FB22" s="17">
        <v>0.8</v>
      </c>
      <c r="FC22" s="17">
        <v>2</v>
      </c>
      <c r="FD22" s="17">
        <v>1.7</v>
      </c>
      <c r="FE22" s="17">
        <v>1.4</v>
      </c>
      <c r="FF22" s="17"/>
      <c r="FG22" s="17"/>
      <c r="FH22" s="17">
        <v>0</v>
      </c>
      <c r="FI22" s="17"/>
      <c r="FJ22" s="17"/>
      <c r="FK22" s="17">
        <v>3.8</v>
      </c>
      <c r="FL22" s="17"/>
      <c r="FM22" s="17">
        <v>39.5</v>
      </c>
      <c r="FN22" s="15"/>
      <c r="FO22" s="17"/>
      <c r="FP22" s="17"/>
      <c r="FQ22" s="17"/>
      <c r="FR22" s="17"/>
      <c r="FS22" s="17">
        <v>1</v>
      </c>
      <c r="FT22" s="17">
        <v>0.5</v>
      </c>
      <c r="FU22" s="17">
        <v>1.5</v>
      </c>
    </row>
    <row r="23" spans="1:177" ht="24" customHeight="1" x14ac:dyDescent="0.3">
      <c r="A23" s="16" t="s">
        <v>51</v>
      </c>
      <c r="B23" s="16" t="s">
        <v>903</v>
      </c>
      <c r="C23" s="17">
        <v>13.2</v>
      </c>
      <c r="D23" s="17">
        <v>4</v>
      </c>
      <c r="E23" s="17">
        <v>17.5</v>
      </c>
      <c r="F23" s="17"/>
      <c r="G23" s="17"/>
      <c r="H23" s="17">
        <v>-6.3</v>
      </c>
      <c r="I23" s="17">
        <v>6.4</v>
      </c>
      <c r="J23" s="17"/>
      <c r="K23" s="17"/>
      <c r="L23" s="17">
        <v>-1.1000000000000001</v>
      </c>
      <c r="M23" s="17">
        <v>-6.7</v>
      </c>
      <c r="N23" s="17"/>
      <c r="O23" s="17">
        <v>39.4</v>
      </c>
      <c r="P23" s="17">
        <v>10.3</v>
      </c>
      <c r="Q23" s="17">
        <v>9.3000000000000007</v>
      </c>
      <c r="R23" s="17">
        <v>65.099999999999994</v>
      </c>
      <c r="S23" s="17">
        <v>0.3</v>
      </c>
      <c r="T23" s="17"/>
      <c r="U23" s="17"/>
      <c r="V23" s="17"/>
      <c r="W23" s="17">
        <v>-5.2</v>
      </c>
      <c r="X23" s="17">
        <v>2.4</v>
      </c>
      <c r="Y23" s="17">
        <v>0.9</v>
      </c>
      <c r="Z23" s="17">
        <v>0</v>
      </c>
      <c r="AA23" s="17">
        <v>-3.2</v>
      </c>
      <c r="AB23" s="17">
        <v>2</v>
      </c>
      <c r="AC23" s="17"/>
      <c r="AD23" s="17"/>
      <c r="AE23" s="17"/>
      <c r="AF23" s="17"/>
      <c r="AG23" s="17">
        <v>3.4</v>
      </c>
      <c r="AH23" s="17">
        <v>-10.9</v>
      </c>
      <c r="AI23" s="17"/>
      <c r="AJ23" s="17"/>
      <c r="AK23" s="17"/>
      <c r="AL23" s="17">
        <v>-1.1000000000000001</v>
      </c>
      <c r="AM23" s="17">
        <v>-4.4000000000000004</v>
      </c>
      <c r="AN23" s="17">
        <v>8.4</v>
      </c>
      <c r="AO23" s="17">
        <v>16.399999999999999</v>
      </c>
      <c r="AP23" s="17">
        <v>6.8</v>
      </c>
      <c r="AQ23" s="17">
        <v>-1.2</v>
      </c>
      <c r="AR23" s="17">
        <v>2.6</v>
      </c>
      <c r="AS23" s="17">
        <v>0.7</v>
      </c>
      <c r="AT23" s="17">
        <v>6.3</v>
      </c>
      <c r="AU23" s="17">
        <v>-27.7</v>
      </c>
      <c r="AV23" s="17">
        <v>-33.299999999999997</v>
      </c>
      <c r="AW23" s="17">
        <v>3.8</v>
      </c>
      <c r="AX23" s="17">
        <v>2.6</v>
      </c>
      <c r="AY23" s="17">
        <v>4.7</v>
      </c>
      <c r="AZ23" s="17">
        <v>1</v>
      </c>
      <c r="BA23" s="17">
        <v>0</v>
      </c>
      <c r="BB23" s="17">
        <v>-6.3</v>
      </c>
      <c r="BC23" s="17"/>
      <c r="BD23" s="17"/>
      <c r="BE23" s="17">
        <v>5</v>
      </c>
      <c r="BF23" s="17">
        <v>0</v>
      </c>
      <c r="BG23" s="17">
        <v>0</v>
      </c>
      <c r="BH23" s="17">
        <v>0</v>
      </c>
      <c r="BI23" s="17"/>
      <c r="BJ23" s="17"/>
      <c r="BK23" s="17"/>
      <c r="BL23" s="17">
        <v>3.1</v>
      </c>
      <c r="BM23" s="17">
        <v>-28</v>
      </c>
      <c r="BN23" s="17">
        <v>-29.4</v>
      </c>
      <c r="BO23" s="17">
        <v>-20.8</v>
      </c>
      <c r="BP23" s="17">
        <v>-27.2</v>
      </c>
      <c r="BQ23" s="17">
        <v>0</v>
      </c>
      <c r="BR23" s="17"/>
      <c r="BS23" s="17"/>
      <c r="BT23" s="17"/>
      <c r="BU23" s="17"/>
      <c r="BV23" s="17"/>
      <c r="BW23" s="17"/>
      <c r="BX23" s="17"/>
      <c r="BY23" s="17">
        <v>-0.6</v>
      </c>
      <c r="BZ23" s="17">
        <v>23.3</v>
      </c>
      <c r="CA23" s="17">
        <v>15.5</v>
      </c>
      <c r="CB23" s="17">
        <v>2.2000000000000002</v>
      </c>
      <c r="CC23" s="17">
        <v>7.8</v>
      </c>
      <c r="CD23" s="17">
        <v>6.1</v>
      </c>
      <c r="CE23" s="17"/>
      <c r="CF23" s="17"/>
      <c r="CG23" s="17"/>
      <c r="CH23" s="17">
        <v>8.8000000000000007</v>
      </c>
      <c r="CI23" s="17">
        <v>11.6</v>
      </c>
      <c r="CJ23" s="17">
        <v>1.7</v>
      </c>
      <c r="CK23" s="17">
        <v>0</v>
      </c>
      <c r="CL23" s="17"/>
      <c r="CM23" s="17"/>
      <c r="CN23" s="17"/>
      <c r="CO23" s="17"/>
      <c r="CP23" s="17">
        <v>-4.9000000000000004</v>
      </c>
      <c r="CQ23" s="17">
        <v>-5.8</v>
      </c>
      <c r="CR23" s="17">
        <v>-2.4</v>
      </c>
      <c r="CS23" s="17">
        <v>0.2</v>
      </c>
      <c r="CT23" s="17">
        <v>1.4</v>
      </c>
      <c r="CU23" s="17"/>
      <c r="CV23" s="17">
        <v>-3.9</v>
      </c>
      <c r="CW23" s="17">
        <v>0</v>
      </c>
      <c r="CX23" s="17"/>
      <c r="CY23" s="17"/>
      <c r="CZ23" s="17">
        <v>0</v>
      </c>
      <c r="DA23" s="17">
        <v>0</v>
      </c>
      <c r="DB23" s="17">
        <v>-1</v>
      </c>
      <c r="DC23" s="17">
        <v>-0.1</v>
      </c>
      <c r="DD23" s="17"/>
      <c r="DE23" s="17"/>
      <c r="DF23" s="17"/>
      <c r="DG23" s="17">
        <v>1.4</v>
      </c>
      <c r="DH23" s="17">
        <v>0.1</v>
      </c>
      <c r="DI23" s="17">
        <v>-1</v>
      </c>
      <c r="DJ23" s="17">
        <v>0.3</v>
      </c>
      <c r="DK23" s="17">
        <v>0.5</v>
      </c>
      <c r="DL23" s="17"/>
      <c r="DM23" s="17">
        <v>0</v>
      </c>
      <c r="DN23" s="17">
        <v>0.1</v>
      </c>
      <c r="DO23" s="17">
        <v>0.7</v>
      </c>
      <c r="DP23" s="17">
        <v>8.1999999999999993</v>
      </c>
      <c r="DQ23" s="17">
        <v>0.3</v>
      </c>
      <c r="DR23" s="17">
        <v>0.6</v>
      </c>
      <c r="DS23" s="17">
        <v>0.4</v>
      </c>
      <c r="DT23" s="17">
        <v>0.3</v>
      </c>
      <c r="DU23" s="17"/>
      <c r="DV23" s="17"/>
      <c r="DW23" s="17">
        <v>-4.5</v>
      </c>
      <c r="DX23" s="17">
        <v>0.4</v>
      </c>
      <c r="DY23" s="17">
        <v>1.9</v>
      </c>
      <c r="DZ23" s="17">
        <v>1.3</v>
      </c>
      <c r="EA23" s="17">
        <v>0.8</v>
      </c>
      <c r="EB23" s="17">
        <v>3.7</v>
      </c>
      <c r="EC23" s="17">
        <v>0.1</v>
      </c>
      <c r="ED23" s="17">
        <v>-2.9</v>
      </c>
      <c r="EE23" s="17">
        <v>-3</v>
      </c>
      <c r="EF23" s="17">
        <v>0</v>
      </c>
      <c r="EG23" s="17">
        <v>0</v>
      </c>
      <c r="EH23" s="17"/>
      <c r="EI23" s="17">
        <v>2.7</v>
      </c>
      <c r="EJ23" s="17">
        <v>-0.1</v>
      </c>
      <c r="EK23" s="17">
        <v>1.6</v>
      </c>
      <c r="EL23" s="17">
        <v>0.2</v>
      </c>
      <c r="EM23" s="17">
        <v>0.2</v>
      </c>
      <c r="EN23" s="17">
        <v>0.2</v>
      </c>
      <c r="EO23" s="17"/>
      <c r="EP23" s="17">
        <v>1.2</v>
      </c>
      <c r="EQ23" s="17"/>
      <c r="ER23" s="17">
        <v>2.2000000000000002</v>
      </c>
      <c r="ES23" s="17">
        <v>-0.2</v>
      </c>
      <c r="ET23" s="17">
        <v>-2</v>
      </c>
      <c r="EU23" s="17">
        <v>0</v>
      </c>
      <c r="EV23" s="17">
        <v>-2.8</v>
      </c>
      <c r="EW23" s="17">
        <v>1.7</v>
      </c>
      <c r="EX23" s="17"/>
      <c r="EY23" s="17">
        <v>0.6</v>
      </c>
      <c r="EZ23" s="17">
        <v>0.5</v>
      </c>
      <c r="FA23" s="17">
        <v>0.3</v>
      </c>
      <c r="FB23" s="17">
        <v>0.8</v>
      </c>
      <c r="FC23" s="17">
        <v>2</v>
      </c>
      <c r="FD23" s="17">
        <v>1.7</v>
      </c>
      <c r="FE23" s="17">
        <v>1.4</v>
      </c>
      <c r="FF23" s="17"/>
      <c r="FG23" s="17"/>
      <c r="FH23" s="17">
        <v>0</v>
      </c>
      <c r="FI23" s="17"/>
      <c r="FJ23" s="17"/>
      <c r="FK23" s="17">
        <v>3.9</v>
      </c>
      <c r="FL23" s="17"/>
      <c r="FM23" s="17">
        <v>108.5</v>
      </c>
      <c r="FN23" s="15"/>
      <c r="FO23" s="17"/>
      <c r="FP23" s="17"/>
      <c r="FQ23" s="17"/>
      <c r="FR23" s="17"/>
      <c r="FS23" s="17">
        <v>0.3</v>
      </c>
      <c r="FT23" s="17">
        <v>0.4</v>
      </c>
      <c r="FU23" s="17">
        <v>0.7</v>
      </c>
    </row>
    <row r="24" spans="1:177" ht="24" customHeight="1" x14ac:dyDescent="0.3">
      <c r="A24" s="16" t="s">
        <v>51</v>
      </c>
      <c r="B24" s="16" t="s">
        <v>904</v>
      </c>
      <c r="C24" s="17">
        <v>8.8000000000000007</v>
      </c>
      <c r="D24" s="17">
        <v>-7.3</v>
      </c>
      <c r="E24" s="17">
        <v>14.6</v>
      </c>
      <c r="F24" s="17"/>
      <c r="G24" s="17"/>
      <c r="H24" s="17">
        <v>-8</v>
      </c>
      <c r="I24" s="17">
        <v>3.5</v>
      </c>
      <c r="J24" s="17"/>
      <c r="K24" s="17"/>
      <c r="L24" s="17">
        <v>-0.2</v>
      </c>
      <c r="M24" s="17">
        <v>-14</v>
      </c>
      <c r="N24" s="17"/>
      <c r="O24" s="17">
        <v>41</v>
      </c>
      <c r="P24" s="17">
        <v>17.2</v>
      </c>
      <c r="Q24" s="17">
        <v>11.5</v>
      </c>
      <c r="R24" s="17">
        <v>64.2</v>
      </c>
      <c r="S24" s="17">
        <v>0</v>
      </c>
      <c r="T24" s="17"/>
      <c r="U24" s="17"/>
      <c r="V24" s="17"/>
      <c r="W24" s="17">
        <v>-3.6</v>
      </c>
      <c r="X24" s="17">
        <v>1.4</v>
      </c>
      <c r="Y24" s="17">
        <v>0.4</v>
      </c>
      <c r="Z24" s="17">
        <v>0</v>
      </c>
      <c r="AA24" s="17">
        <v>-3.2</v>
      </c>
      <c r="AB24" s="17">
        <v>1.1000000000000001</v>
      </c>
      <c r="AC24" s="17"/>
      <c r="AD24" s="17"/>
      <c r="AE24" s="17"/>
      <c r="AF24" s="17"/>
      <c r="AG24" s="17">
        <v>2.6</v>
      </c>
      <c r="AH24" s="17">
        <v>-14.7</v>
      </c>
      <c r="AI24" s="17"/>
      <c r="AJ24" s="17"/>
      <c r="AK24" s="17"/>
      <c r="AL24" s="17">
        <v>-1.1000000000000001</v>
      </c>
      <c r="AM24" s="17">
        <v>-5.4</v>
      </c>
      <c r="AN24" s="17">
        <v>8.1</v>
      </c>
      <c r="AO24" s="17">
        <v>16.5</v>
      </c>
      <c r="AP24" s="17">
        <v>7.2</v>
      </c>
      <c r="AQ24" s="17">
        <v>-1.9</v>
      </c>
      <c r="AR24" s="17">
        <v>2.6</v>
      </c>
      <c r="AS24" s="17">
        <v>0.7</v>
      </c>
      <c r="AT24" s="17">
        <v>6.1</v>
      </c>
      <c r="AU24" s="17">
        <v>-27.9</v>
      </c>
      <c r="AV24" s="17">
        <v>-33</v>
      </c>
      <c r="AW24" s="17">
        <v>2.2000000000000002</v>
      </c>
      <c r="AX24" s="17">
        <v>-1.6</v>
      </c>
      <c r="AY24" s="17">
        <v>3.5</v>
      </c>
      <c r="AZ24" s="17">
        <v>1</v>
      </c>
      <c r="BA24" s="17">
        <v>0</v>
      </c>
      <c r="BB24" s="17">
        <v>-9.9</v>
      </c>
      <c r="BC24" s="17"/>
      <c r="BD24" s="17"/>
      <c r="BE24" s="17">
        <v>6.1</v>
      </c>
      <c r="BF24" s="17">
        <v>0</v>
      </c>
      <c r="BG24" s="17">
        <v>0</v>
      </c>
      <c r="BH24" s="17">
        <v>0</v>
      </c>
      <c r="BI24" s="17"/>
      <c r="BJ24" s="17"/>
      <c r="BK24" s="17"/>
      <c r="BL24" s="17">
        <v>3.3</v>
      </c>
      <c r="BM24" s="17">
        <v>-31.1</v>
      </c>
      <c r="BN24" s="17">
        <v>-31.8</v>
      </c>
      <c r="BO24" s="17">
        <v>-24.8</v>
      </c>
      <c r="BP24" s="17">
        <v>-32.799999999999997</v>
      </c>
      <c r="BQ24" s="17">
        <v>0</v>
      </c>
      <c r="BR24" s="17"/>
      <c r="BS24" s="17"/>
      <c r="BT24" s="17"/>
      <c r="BU24" s="17"/>
      <c r="BV24" s="17"/>
      <c r="BW24" s="17"/>
      <c r="BX24" s="17"/>
      <c r="BY24" s="17">
        <v>-0.5</v>
      </c>
      <c r="BZ24" s="17">
        <v>18.5</v>
      </c>
      <c r="CA24" s="17">
        <v>17.100000000000001</v>
      </c>
      <c r="CB24" s="17">
        <v>3.2</v>
      </c>
      <c r="CC24" s="17">
        <v>7.8</v>
      </c>
      <c r="CD24" s="17">
        <v>6.1</v>
      </c>
      <c r="CE24" s="17"/>
      <c r="CF24" s="17"/>
      <c r="CG24" s="17"/>
      <c r="CH24" s="17">
        <v>11</v>
      </c>
      <c r="CI24" s="17">
        <v>13.6</v>
      </c>
      <c r="CJ24" s="17">
        <v>4.9000000000000004</v>
      </c>
      <c r="CK24" s="17">
        <v>0</v>
      </c>
      <c r="CL24" s="17"/>
      <c r="CM24" s="17"/>
      <c r="CN24" s="17"/>
      <c r="CO24" s="17"/>
      <c r="CP24" s="17">
        <v>-6</v>
      </c>
      <c r="CQ24" s="17">
        <v>-6.4</v>
      </c>
      <c r="CR24" s="17">
        <v>-2.2999999999999998</v>
      </c>
      <c r="CS24" s="17">
        <v>0.2</v>
      </c>
      <c r="CT24" s="17">
        <v>1.4</v>
      </c>
      <c r="CU24" s="17"/>
      <c r="CV24" s="17">
        <v>-4.3</v>
      </c>
      <c r="CW24" s="17">
        <v>0.1</v>
      </c>
      <c r="CX24" s="17"/>
      <c r="CY24" s="17"/>
      <c r="CZ24" s="17">
        <v>0.1</v>
      </c>
      <c r="DA24" s="17">
        <v>0</v>
      </c>
      <c r="DB24" s="17">
        <v>-1</v>
      </c>
      <c r="DC24" s="17">
        <v>0.2</v>
      </c>
      <c r="DD24" s="17"/>
      <c r="DE24" s="17"/>
      <c r="DF24" s="17"/>
      <c r="DG24" s="17">
        <v>1.4</v>
      </c>
      <c r="DH24" s="17">
        <v>0.2</v>
      </c>
      <c r="DI24" s="17">
        <v>-1.2</v>
      </c>
      <c r="DJ24" s="17">
        <v>0.2</v>
      </c>
      <c r="DK24" s="17">
        <v>0.6</v>
      </c>
      <c r="DL24" s="17"/>
      <c r="DM24" s="17">
        <v>0.2</v>
      </c>
      <c r="DN24" s="17">
        <v>0.1</v>
      </c>
      <c r="DO24" s="17">
        <v>-0.2</v>
      </c>
      <c r="DP24" s="17">
        <v>6.3</v>
      </c>
      <c r="DQ24" s="17">
        <v>-0.4</v>
      </c>
      <c r="DR24" s="17">
        <v>0.3</v>
      </c>
      <c r="DS24" s="17">
        <v>0.4</v>
      </c>
      <c r="DT24" s="17">
        <v>0.3</v>
      </c>
      <c r="DU24" s="17"/>
      <c r="DV24" s="17"/>
      <c r="DW24" s="17">
        <v>-4.5</v>
      </c>
      <c r="DX24" s="17">
        <v>0.2</v>
      </c>
      <c r="DY24" s="17">
        <v>1.9</v>
      </c>
      <c r="DZ24" s="17">
        <v>1.4</v>
      </c>
      <c r="EA24" s="17">
        <v>0.8</v>
      </c>
      <c r="EB24" s="17">
        <v>3.7</v>
      </c>
      <c r="EC24" s="17">
        <v>-0.1</v>
      </c>
      <c r="ED24" s="17">
        <v>-2.9</v>
      </c>
      <c r="EE24" s="17">
        <v>-4.0999999999999996</v>
      </c>
      <c r="EF24" s="17">
        <v>0</v>
      </c>
      <c r="EG24" s="17">
        <v>0</v>
      </c>
      <c r="EH24" s="17"/>
      <c r="EI24" s="17">
        <v>2.6</v>
      </c>
      <c r="EJ24" s="17">
        <v>-0.1</v>
      </c>
      <c r="EK24" s="17">
        <v>1.5</v>
      </c>
      <c r="EL24" s="17">
        <v>0.2</v>
      </c>
      <c r="EM24" s="17">
        <v>0.2</v>
      </c>
      <c r="EN24" s="17">
        <v>0.2</v>
      </c>
      <c r="EO24" s="17"/>
      <c r="EP24" s="17">
        <v>1.1000000000000001</v>
      </c>
      <c r="EQ24" s="17"/>
      <c r="ER24" s="17">
        <v>2.2999999999999998</v>
      </c>
      <c r="ES24" s="17">
        <v>-0.2</v>
      </c>
      <c r="ET24" s="17">
        <v>-4.9000000000000004</v>
      </c>
      <c r="EU24" s="17">
        <v>-0.3</v>
      </c>
      <c r="EV24" s="17">
        <v>-5.8</v>
      </c>
      <c r="EW24" s="17">
        <v>1.7</v>
      </c>
      <c r="EX24" s="17"/>
      <c r="EY24" s="17">
        <v>0.6</v>
      </c>
      <c r="EZ24" s="17">
        <v>0.5</v>
      </c>
      <c r="FA24" s="17">
        <v>0.3</v>
      </c>
      <c r="FB24" s="17">
        <v>0.8</v>
      </c>
      <c r="FC24" s="17">
        <v>1.8</v>
      </c>
      <c r="FD24" s="17">
        <v>1.5</v>
      </c>
      <c r="FE24" s="17">
        <v>1.5</v>
      </c>
      <c r="FF24" s="17"/>
      <c r="FG24" s="17"/>
      <c r="FH24" s="17">
        <v>0</v>
      </c>
      <c r="FI24" s="17"/>
      <c r="FJ24" s="17"/>
      <c r="FK24" s="17">
        <v>3.8</v>
      </c>
      <c r="FL24" s="17"/>
      <c r="FM24" s="17">
        <v>48.9</v>
      </c>
      <c r="FN24" s="15"/>
      <c r="FO24" s="17"/>
      <c r="FP24" s="17"/>
      <c r="FQ24" s="17"/>
      <c r="FR24" s="17"/>
      <c r="FS24" s="17">
        <v>0.2</v>
      </c>
      <c r="FT24" s="17">
        <v>0.7</v>
      </c>
      <c r="FU24" s="17">
        <v>0.9</v>
      </c>
    </row>
    <row r="25" spans="1:177" ht="24" customHeight="1" x14ac:dyDescent="0.3">
      <c r="A25" s="16" t="s">
        <v>51</v>
      </c>
      <c r="B25" s="16" t="s">
        <v>905</v>
      </c>
      <c r="C25" s="17">
        <v>10.9</v>
      </c>
      <c r="D25" s="17">
        <v>-12.9</v>
      </c>
      <c r="E25" s="17">
        <v>13.7</v>
      </c>
      <c r="F25" s="17"/>
      <c r="G25" s="17"/>
      <c r="H25" s="17">
        <v>-6.2</v>
      </c>
      <c r="I25" s="17">
        <v>-0.8</v>
      </c>
      <c r="J25" s="17"/>
      <c r="K25" s="17"/>
      <c r="L25" s="17">
        <v>-0.5</v>
      </c>
      <c r="M25" s="17">
        <v>-8.9</v>
      </c>
      <c r="N25" s="17"/>
      <c r="O25" s="17">
        <v>40.200000000000003</v>
      </c>
      <c r="P25" s="17">
        <v>16</v>
      </c>
      <c r="Q25" s="17">
        <v>10.9</v>
      </c>
      <c r="R25" s="17">
        <v>59.4</v>
      </c>
      <c r="S25" s="17">
        <v>0.1</v>
      </c>
      <c r="T25" s="17"/>
      <c r="U25" s="17"/>
      <c r="V25" s="17"/>
      <c r="W25" s="17">
        <v>-2.2999999999999998</v>
      </c>
      <c r="X25" s="17">
        <v>2.1</v>
      </c>
      <c r="Y25" s="17">
        <v>1.3</v>
      </c>
      <c r="Z25" s="17">
        <v>0</v>
      </c>
      <c r="AA25" s="17">
        <v>-3.2</v>
      </c>
      <c r="AB25" s="17">
        <v>4</v>
      </c>
      <c r="AC25" s="17"/>
      <c r="AD25" s="17"/>
      <c r="AE25" s="17"/>
      <c r="AF25" s="17"/>
      <c r="AG25" s="17">
        <v>4.9000000000000004</v>
      </c>
      <c r="AH25" s="17">
        <v>0.5</v>
      </c>
      <c r="AI25" s="17"/>
      <c r="AJ25" s="17"/>
      <c r="AK25" s="17"/>
      <c r="AL25" s="17">
        <v>-0.9</v>
      </c>
      <c r="AM25" s="17">
        <v>-2.8</v>
      </c>
      <c r="AN25" s="17">
        <v>7.9</v>
      </c>
      <c r="AO25" s="17">
        <v>16.2</v>
      </c>
      <c r="AP25" s="17">
        <v>6.9</v>
      </c>
      <c r="AQ25" s="17">
        <v>-1.9</v>
      </c>
      <c r="AR25" s="17">
        <v>2.6</v>
      </c>
      <c r="AS25" s="17">
        <v>0.4</v>
      </c>
      <c r="AT25" s="17">
        <v>8.3000000000000007</v>
      </c>
      <c r="AU25" s="17">
        <v>-25.7</v>
      </c>
      <c r="AV25" s="17">
        <v>-30.9</v>
      </c>
      <c r="AW25" s="17">
        <v>3.9</v>
      </c>
      <c r="AX25" s="17">
        <v>1.3</v>
      </c>
      <c r="AY25" s="17">
        <v>4.4000000000000004</v>
      </c>
      <c r="AZ25" s="17">
        <v>1</v>
      </c>
      <c r="BA25" s="17">
        <v>0</v>
      </c>
      <c r="BB25" s="17">
        <v>-9.8000000000000007</v>
      </c>
      <c r="BC25" s="17"/>
      <c r="BD25" s="17"/>
      <c r="BE25" s="17">
        <v>8.3000000000000007</v>
      </c>
      <c r="BF25" s="17">
        <v>0</v>
      </c>
      <c r="BG25" s="17">
        <v>0</v>
      </c>
      <c r="BH25" s="17">
        <v>0</v>
      </c>
      <c r="BI25" s="17"/>
      <c r="BJ25" s="17"/>
      <c r="BK25" s="17"/>
      <c r="BL25" s="17">
        <v>5.4</v>
      </c>
      <c r="BM25" s="17">
        <v>-33.299999999999997</v>
      </c>
      <c r="BN25" s="17">
        <v>-34.5</v>
      </c>
      <c r="BO25" s="17">
        <v>-25.9</v>
      </c>
      <c r="BP25" s="17">
        <v>-35.1</v>
      </c>
      <c r="BQ25" s="17">
        <v>0</v>
      </c>
      <c r="BR25" s="17"/>
      <c r="BS25" s="17"/>
      <c r="BT25" s="17"/>
      <c r="BU25" s="17"/>
      <c r="BV25" s="17"/>
      <c r="BW25" s="17"/>
      <c r="BX25" s="17"/>
      <c r="BY25" s="17">
        <v>-0.4</v>
      </c>
      <c r="BZ25" s="17">
        <v>17.2</v>
      </c>
      <c r="CA25" s="17">
        <v>16.399999999999999</v>
      </c>
      <c r="CB25" s="17">
        <v>2.5</v>
      </c>
      <c r="CC25" s="17">
        <v>10</v>
      </c>
      <c r="CD25" s="17">
        <v>5.9</v>
      </c>
      <c r="CE25" s="17"/>
      <c r="CF25" s="17"/>
      <c r="CG25" s="17"/>
      <c r="CH25" s="17">
        <v>17.100000000000001</v>
      </c>
      <c r="CI25" s="17">
        <v>19.8</v>
      </c>
      <c r="CJ25" s="17">
        <v>13.8</v>
      </c>
      <c r="CK25" s="17">
        <v>0</v>
      </c>
      <c r="CL25" s="17"/>
      <c r="CM25" s="17"/>
      <c r="CN25" s="17"/>
      <c r="CO25" s="17"/>
      <c r="CP25" s="17">
        <v>-1.9</v>
      </c>
      <c r="CQ25" s="17">
        <v>-4.0999999999999996</v>
      </c>
      <c r="CR25" s="17">
        <v>-2.1</v>
      </c>
      <c r="CS25" s="17">
        <v>0.4</v>
      </c>
      <c r="CT25" s="17">
        <v>1.4</v>
      </c>
      <c r="CU25" s="17"/>
      <c r="CV25" s="17">
        <v>-4.4000000000000004</v>
      </c>
      <c r="CW25" s="17">
        <v>1</v>
      </c>
      <c r="CX25" s="17"/>
      <c r="CY25" s="17"/>
      <c r="CZ25" s="17">
        <v>0</v>
      </c>
      <c r="DA25" s="17">
        <v>0</v>
      </c>
      <c r="DB25" s="17">
        <v>-1</v>
      </c>
      <c r="DC25" s="17">
        <v>1.9</v>
      </c>
      <c r="DD25" s="17"/>
      <c r="DE25" s="17"/>
      <c r="DF25" s="17"/>
      <c r="DG25" s="17">
        <v>1.4</v>
      </c>
      <c r="DH25" s="17">
        <v>0.2</v>
      </c>
      <c r="DI25" s="17">
        <v>-1.2</v>
      </c>
      <c r="DJ25" s="17">
        <v>0.1</v>
      </c>
      <c r="DK25" s="17">
        <v>0.5</v>
      </c>
      <c r="DL25" s="17"/>
      <c r="DM25" s="17">
        <v>0.2</v>
      </c>
      <c r="DN25" s="17">
        <v>0.1</v>
      </c>
      <c r="DO25" s="17">
        <v>-0.9</v>
      </c>
      <c r="DP25" s="17">
        <v>5.0999999999999996</v>
      </c>
      <c r="DQ25" s="17">
        <v>-0.8</v>
      </c>
      <c r="DR25" s="17">
        <v>0.4</v>
      </c>
      <c r="DS25" s="17">
        <v>0.4</v>
      </c>
      <c r="DT25" s="17">
        <v>0.3</v>
      </c>
      <c r="DU25" s="17"/>
      <c r="DV25" s="17"/>
      <c r="DW25" s="17">
        <v>-4.5</v>
      </c>
      <c r="DX25" s="17">
        <v>0.5</v>
      </c>
      <c r="DY25" s="17">
        <v>1.9</v>
      </c>
      <c r="DZ25" s="17">
        <v>1.5</v>
      </c>
      <c r="EA25" s="17">
        <v>0.8</v>
      </c>
      <c r="EB25" s="17">
        <v>3.7</v>
      </c>
      <c r="EC25" s="17">
        <v>0.1</v>
      </c>
      <c r="ED25" s="17">
        <v>-6.3</v>
      </c>
      <c r="EE25" s="17">
        <v>-7.6</v>
      </c>
      <c r="EF25" s="17">
        <v>0</v>
      </c>
      <c r="EG25" s="17">
        <v>0</v>
      </c>
      <c r="EH25" s="17"/>
      <c r="EI25" s="17">
        <v>2.7</v>
      </c>
      <c r="EJ25" s="17">
        <v>-0.1</v>
      </c>
      <c r="EK25" s="17">
        <v>1.4</v>
      </c>
      <c r="EL25" s="17">
        <v>0.2</v>
      </c>
      <c r="EM25" s="17">
        <v>0.2</v>
      </c>
      <c r="EN25" s="17">
        <v>0.2</v>
      </c>
      <c r="EO25" s="17"/>
      <c r="EP25" s="17">
        <v>0.9</v>
      </c>
      <c r="EQ25" s="17"/>
      <c r="ER25" s="17">
        <v>1</v>
      </c>
      <c r="ES25" s="17">
        <v>-0.2</v>
      </c>
      <c r="ET25" s="17">
        <v>-3.7</v>
      </c>
      <c r="EU25" s="17">
        <v>-0.4</v>
      </c>
      <c r="EV25" s="17">
        <v>-11</v>
      </c>
      <c r="EW25" s="17">
        <v>1.7</v>
      </c>
      <c r="EX25" s="17"/>
      <c r="EY25" s="17">
        <v>0.6</v>
      </c>
      <c r="EZ25" s="17">
        <v>0.5</v>
      </c>
      <c r="FA25" s="17">
        <v>0</v>
      </c>
      <c r="FB25" s="17">
        <v>0.8</v>
      </c>
      <c r="FC25" s="17">
        <v>2</v>
      </c>
      <c r="FD25" s="17">
        <v>1.7</v>
      </c>
      <c r="FE25" s="17">
        <v>1.4</v>
      </c>
      <c r="FF25" s="17"/>
      <c r="FG25" s="17"/>
      <c r="FH25" s="17">
        <v>0</v>
      </c>
      <c r="FI25" s="17"/>
      <c r="FJ25" s="17"/>
      <c r="FK25" s="17">
        <v>3.8</v>
      </c>
      <c r="FL25" s="17"/>
      <c r="FM25" s="17">
        <v>88.1</v>
      </c>
      <c r="FN25" s="15"/>
      <c r="FO25" s="17"/>
      <c r="FP25" s="17"/>
      <c r="FQ25" s="17"/>
      <c r="FR25" s="17"/>
      <c r="FS25" s="17">
        <v>-0.2</v>
      </c>
      <c r="FT25" s="17">
        <v>0.4</v>
      </c>
      <c r="FU25" s="17">
        <v>0.2</v>
      </c>
    </row>
    <row r="26" spans="1:177" ht="24" customHeight="1" x14ac:dyDescent="0.3">
      <c r="A26" s="18" t="s">
        <v>51</v>
      </c>
      <c r="B26" s="18" t="s">
        <v>906</v>
      </c>
      <c r="C26" s="19">
        <v>9.6</v>
      </c>
      <c r="D26" s="19">
        <v>-4.0999999999999996</v>
      </c>
      <c r="E26" s="19">
        <v>14.5</v>
      </c>
      <c r="F26" s="19"/>
      <c r="G26" s="19"/>
      <c r="H26" s="19">
        <v>-7.2</v>
      </c>
      <c r="I26" s="19">
        <v>8.1999999999999993</v>
      </c>
      <c r="J26" s="19"/>
      <c r="K26" s="19"/>
      <c r="L26" s="19">
        <v>-8.1</v>
      </c>
      <c r="M26" s="19">
        <v>-18.5</v>
      </c>
      <c r="N26" s="19"/>
      <c r="O26" s="19">
        <v>31.1</v>
      </c>
      <c r="P26" s="19">
        <v>0.3</v>
      </c>
      <c r="Q26" s="19">
        <v>1.1000000000000001</v>
      </c>
      <c r="R26" s="19">
        <v>56.8</v>
      </c>
      <c r="S26" s="19">
        <v>0</v>
      </c>
      <c r="T26" s="19"/>
      <c r="U26" s="19"/>
      <c r="V26" s="19"/>
      <c r="W26" s="19">
        <v>0.4</v>
      </c>
      <c r="X26" s="19">
        <v>1.6</v>
      </c>
      <c r="Y26" s="19">
        <v>0.5</v>
      </c>
      <c r="Z26" s="19">
        <v>0</v>
      </c>
      <c r="AA26" s="19">
        <v>-3.3</v>
      </c>
      <c r="AB26" s="19">
        <v>4.4000000000000004</v>
      </c>
      <c r="AC26" s="19"/>
      <c r="AD26" s="19"/>
      <c r="AE26" s="19"/>
      <c r="AF26" s="19"/>
      <c r="AG26" s="19">
        <v>5.3</v>
      </c>
      <c r="AH26" s="19">
        <v>-3.4</v>
      </c>
      <c r="AI26" s="19"/>
      <c r="AJ26" s="19"/>
      <c r="AK26" s="19"/>
      <c r="AL26" s="19">
        <v>-0.7</v>
      </c>
      <c r="AM26" s="19">
        <v>-0.9</v>
      </c>
      <c r="AN26" s="19">
        <v>8.6999999999999993</v>
      </c>
      <c r="AO26" s="19">
        <v>17</v>
      </c>
      <c r="AP26" s="19">
        <v>7.6</v>
      </c>
      <c r="AQ26" s="19">
        <v>-1.9</v>
      </c>
      <c r="AR26" s="19">
        <v>2.6</v>
      </c>
      <c r="AS26" s="19">
        <v>0.7</v>
      </c>
      <c r="AT26" s="19">
        <v>7.1</v>
      </c>
      <c r="AU26" s="19">
        <v>-27</v>
      </c>
      <c r="AV26" s="19">
        <v>-31.8</v>
      </c>
      <c r="AW26" s="19">
        <v>3.5</v>
      </c>
      <c r="AX26" s="19">
        <v>1.1000000000000001</v>
      </c>
      <c r="AY26" s="19">
        <v>8.1999999999999993</v>
      </c>
      <c r="AZ26" s="19">
        <v>1</v>
      </c>
      <c r="BA26" s="19">
        <v>0</v>
      </c>
      <c r="BB26" s="19">
        <v>-11.3</v>
      </c>
      <c r="BC26" s="19"/>
      <c r="BD26" s="19"/>
      <c r="BE26" s="19">
        <v>6.1</v>
      </c>
      <c r="BF26" s="19">
        <v>-0.9</v>
      </c>
      <c r="BG26" s="19">
        <v>0</v>
      </c>
      <c r="BH26" s="19">
        <v>0</v>
      </c>
      <c r="BI26" s="19"/>
      <c r="BJ26" s="19"/>
      <c r="BK26" s="19"/>
      <c r="BL26" s="19">
        <v>7.4</v>
      </c>
      <c r="BM26" s="19">
        <v>19.5</v>
      </c>
      <c r="BN26" s="19">
        <v>18.5</v>
      </c>
      <c r="BO26" s="19">
        <v>-3.2</v>
      </c>
      <c r="BP26" s="19">
        <v>-5.0999999999999996</v>
      </c>
      <c r="BQ26" s="19">
        <v>0</v>
      </c>
      <c r="BR26" s="19"/>
      <c r="BS26" s="19"/>
      <c r="BT26" s="19"/>
      <c r="BU26" s="19"/>
      <c r="BV26" s="19"/>
      <c r="BW26" s="19"/>
      <c r="BX26" s="19"/>
      <c r="BY26" s="19">
        <v>-0.4</v>
      </c>
      <c r="BZ26" s="19">
        <v>35.1</v>
      </c>
      <c r="CA26" s="19">
        <v>17.2</v>
      </c>
      <c r="CB26" s="19">
        <v>3.2</v>
      </c>
      <c r="CC26" s="19">
        <v>7.8</v>
      </c>
      <c r="CD26" s="19">
        <v>6</v>
      </c>
      <c r="CE26" s="19"/>
      <c r="CF26" s="19"/>
      <c r="CG26" s="19"/>
      <c r="CH26" s="19">
        <v>13.8</v>
      </c>
      <c r="CI26" s="19">
        <v>16.5</v>
      </c>
      <c r="CJ26" s="19">
        <v>8.8000000000000007</v>
      </c>
      <c r="CK26" s="19">
        <v>0</v>
      </c>
      <c r="CL26" s="19"/>
      <c r="CM26" s="19"/>
      <c r="CN26" s="19"/>
      <c r="CO26" s="19"/>
      <c r="CP26" s="19">
        <v>-2.1</v>
      </c>
      <c r="CQ26" s="19">
        <v>-4.0999999999999996</v>
      </c>
      <c r="CR26" s="19">
        <v>-2.1</v>
      </c>
      <c r="CS26" s="19">
        <v>0.4</v>
      </c>
      <c r="CT26" s="19">
        <v>1.3</v>
      </c>
      <c r="CU26" s="19"/>
      <c r="CV26" s="19">
        <v>-3.8</v>
      </c>
      <c r="CW26" s="19">
        <v>3.2</v>
      </c>
      <c r="CX26" s="19"/>
      <c r="CY26" s="19"/>
      <c r="CZ26" s="19">
        <v>0.1</v>
      </c>
      <c r="DA26" s="19">
        <v>0</v>
      </c>
      <c r="DB26" s="19">
        <v>-1.2</v>
      </c>
      <c r="DC26" s="19">
        <v>4.3</v>
      </c>
      <c r="DD26" s="19"/>
      <c r="DE26" s="19"/>
      <c r="DF26" s="19"/>
      <c r="DG26" s="19">
        <v>1.4</v>
      </c>
      <c r="DH26" s="19">
        <v>0.1</v>
      </c>
      <c r="DI26" s="19">
        <v>-1.2</v>
      </c>
      <c r="DJ26" s="19">
        <v>0.2</v>
      </c>
      <c r="DK26" s="19">
        <v>0.5</v>
      </c>
      <c r="DL26" s="19"/>
      <c r="DM26" s="19">
        <v>0.4</v>
      </c>
      <c r="DN26" s="19">
        <v>0.1</v>
      </c>
      <c r="DO26" s="19">
        <v>-0.5</v>
      </c>
      <c r="DP26" s="19">
        <v>6.6</v>
      </c>
      <c r="DQ26" s="19">
        <v>-2</v>
      </c>
      <c r="DR26" s="19">
        <v>-0.2</v>
      </c>
      <c r="DS26" s="19">
        <v>0.4</v>
      </c>
      <c r="DT26" s="19">
        <v>0.3</v>
      </c>
      <c r="DU26" s="19"/>
      <c r="DV26" s="19"/>
      <c r="DW26" s="19">
        <v>-4.5</v>
      </c>
      <c r="DX26" s="19">
        <v>0.6</v>
      </c>
      <c r="DY26" s="19">
        <v>1.9</v>
      </c>
      <c r="DZ26" s="19">
        <v>1.4</v>
      </c>
      <c r="EA26" s="19">
        <v>0.8</v>
      </c>
      <c r="EB26" s="19">
        <v>3.7</v>
      </c>
      <c r="EC26" s="19">
        <v>1.1000000000000001</v>
      </c>
      <c r="ED26" s="19">
        <v>-5.0999999999999996</v>
      </c>
      <c r="EE26" s="19">
        <v>-6.2</v>
      </c>
      <c r="EF26" s="19">
        <v>0</v>
      </c>
      <c r="EG26" s="19">
        <v>0</v>
      </c>
      <c r="EH26" s="19"/>
      <c r="EI26" s="19">
        <v>2.6</v>
      </c>
      <c r="EJ26" s="19">
        <v>-0.1</v>
      </c>
      <c r="EK26" s="19">
        <v>1.8</v>
      </c>
      <c r="EL26" s="19">
        <v>0.2</v>
      </c>
      <c r="EM26" s="19">
        <v>0.2</v>
      </c>
      <c r="EN26" s="19">
        <v>0.2</v>
      </c>
      <c r="EO26" s="19"/>
      <c r="EP26" s="19">
        <v>0.7</v>
      </c>
      <c r="EQ26" s="19"/>
      <c r="ER26" s="19">
        <v>2</v>
      </c>
      <c r="ES26" s="19">
        <v>-0.2</v>
      </c>
      <c r="ET26" s="19">
        <v>-4.3</v>
      </c>
      <c r="EU26" s="19">
        <v>-0.5</v>
      </c>
      <c r="EV26" s="19">
        <v>-13.9</v>
      </c>
      <c r="EW26" s="19">
        <v>1.7</v>
      </c>
      <c r="EX26" s="19"/>
      <c r="EY26" s="19">
        <v>0.6</v>
      </c>
      <c r="EZ26" s="19">
        <v>0.5</v>
      </c>
      <c r="FA26" s="19">
        <v>0.1</v>
      </c>
      <c r="FB26" s="19">
        <v>0.8</v>
      </c>
      <c r="FC26" s="19">
        <v>2.2000000000000002</v>
      </c>
      <c r="FD26" s="19">
        <v>1.9</v>
      </c>
      <c r="FE26" s="19">
        <v>1.4</v>
      </c>
      <c r="FF26" s="19"/>
      <c r="FG26" s="19"/>
      <c r="FH26" s="19">
        <v>0</v>
      </c>
      <c r="FI26" s="19"/>
      <c r="FJ26" s="19"/>
      <c r="FK26" s="19">
        <v>3.9</v>
      </c>
      <c r="FL26" s="19"/>
      <c r="FM26" s="19">
        <v>221</v>
      </c>
      <c r="FN26" s="15"/>
      <c r="FO26" s="19"/>
      <c r="FP26" s="19"/>
      <c r="FQ26" s="19"/>
      <c r="FR26" s="19"/>
      <c r="FS26" s="19">
        <v>0</v>
      </c>
      <c r="FT26" s="19">
        <v>2</v>
      </c>
      <c r="FU26" s="19">
        <v>2</v>
      </c>
    </row>
    <row r="27" spans="1:177" ht="24" customHeight="1" x14ac:dyDescent="0.3">
      <c r="A27" s="13" t="s">
        <v>51</v>
      </c>
      <c r="B27" s="13" t="s">
        <v>907</v>
      </c>
      <c r="C27" s="14">
        <v>11.2</v>
      </c>
      <c r="D27" s="14">
        <v>71.400000000000006</v>
      </c>
      <c r="E27" s="14">
        <v>27.6</v>
      </c>
      <c r="F27" s="14"/>
      <c r="G27" s="14"/>
      <c r="H27" s="14">
        <v>-4.9000000000000004</v>
      </c>
      <c r="I27" s="14">
        <v>5.9</v>
      </c>
      <c r="J27" s="14"/>
      <c r="K27" s="14"/>
      <c r="L27" s="14">
        <v>-0.3</v>
      </c>
      <c r="M27" s="14">
        <v>-9.3000000000000007</v>
      </c>
      <c r="N27" s="14"/>
      <c r="O27" s="14">
        <v>40.6</v>
      </c>
      <c r="P27" s="14">
        <v>10.4</v>
      </c>
      <c r="Q27" s="14">
        <v>7.1</v>
      </c>
      <c r="R27" s="14">
        <v>51.2</v>
      </c>
      <c r="S27" s="14">
        <v>0.1</v>
      </c>
      <c r="T27" s="14"/>
      <c r="U27" s="14"/>
      <c r="V27" s="14"/>
      <c r="W27" s="14">
        <v>1.3</v>
      </c>
      <c r="X27" s="14">
        <v>1.3</v>
      </c>
      <c r="Y27" s="14">
        <v>0.5</v>
      </c>
      <c r="Z27" s="14">
        <v>0</v>
      </c>
      <c r="AA27" s="14">
        <v>-3.1</v>
      </c>
      <c r="AB27" s="14">
        <v>7.8</v>
      </c>
      <c r="AC27" s="14"/>
      <c r="AD27" s="14"/>
      <c r="AE27" s="14"/>
      <c r="AF27" s="14"/>
      <c r="AG27" s="14">
        <v>6.3</v>
      </c>
      <c r="AH27" s="14">
        <v>-2</v>
      </c>
      <c r="AI27" s="14"/>
      <c r="AJ27" s="14"/>
      <c r="AK27" s="14"/>
      <c r="AL27" s="14">
        <v>-0.6</v>
      </c>
      <c r="AM27" s="14">
        <v>-0.1</v>
      </c>
      <c r="AN27" s="14">
        <v>9.3000000000000007</v>
      </c>
      <c r="AO27" s="14">
        <v>24.6</v>
      </c>
      <c r="AP27" s="14">
        <v>6.7</v>
      </c>
      <c r="AQ27" s="14">
        <v>-0.3</v>
      </c>
      <c r="AR27" s="14">
        <v>2.6</v>
      </c>
      <c r="AS27" s="14">
        <v>0.5</v>
      </c>
      <c r="AT27" s="14">
        <v>10.6</v>
      </c>
      <c r="AU27" s="14">
        <v>-23.4</v>
      </c>
      <c r="AV27" s="14">
        <v>-33.299999999999997</v>
      </c>
      <c r="AW27" s="14">
        <v>5.7</v>
      </c>
      <c r="AX27" s="14">
        <v>1</v>
      </c>
      <c r="AY27" s="14">
        <v>7.2</v>
      </c>
      <c r="AZ27" s="14">
        <v>1</v>
      </c>
      <c r="BA27" s="14">
        <v>0</v>
      </c>
      <c r="BB27" s="14">
        <v>-11.9</v>
      </c>
      <c r="BC27" s="14"/>
      <c r="BD27" s="14"/>
      <c r="BE27" s="14">
        <v>6.1</v>
      </c>
      <c r="BF27" s="14">
        <v>9.1999999999999993</v>
      </c>
      <c r="BG27" s="14">
        <v>0</v>
      </c>
      <c r="BH27" s="14">
        <v>0</v>
      </c>
      <c r="BI27" s="14"/>
      <c r="BJ27" s="14"/>
      <c r="BK27" s="14"/>
      <c r="BL27" s="14">
        <v>7.3</v>
      </c>
      <c r="BM27" s="14">
        <v>43.7</v>
      </c>
      <c r="BN27" s="14">
        <v>30.4</v>
      </c>
      <c r="BO27" s="14">
        <v>9.8000000000000007</v>
      </c>
      <c r="BP27" s="14">
        <v>4.2</v>
      </c>
      <c r="BQ27" s="14">
        <v>0</v>
      </c>
      <c r="BR27" s="14"/>
      <c r="BS27" s="14"/>
      <c r="BT27" s="14"/>
      <c r="BU27" s="14"/>
      <c r="BV27" s="14"/>
      <c r="BW27" s="14"/>
      <c r="BX27" s="14"/>
      <c r="BY27" s="14">
        <v>-0.4</v>
      </c>
      <c r="BZ27" s="14">
        <v>35.700000000000003</v>
      </c>
      <c r="CA27" s="14">
        <v>30.6</v>
      </c>
      <c r="CB27" s="14">
        <v>5.5</v>
      </c>
      <c r="CC27" s="14">
        <v>7.8</v>
      </c>
      <c r="CD27" s="14">
        <v>5.9</v>
      </c>
      <c r="CE27" s="14"/>
      <c r="CF27" s="14"/>
      <c r="CG27" s="14"/>
      <c r="CH27" s="14">
        <v>18.399999999999999</v>
      </c>
      <c r="CI27" s="14">
        <v>21</v>
      </c>
      <c r="CJ27" s="14">
        <v>16.2</v>
      </c>
      <c r="CK27" s="14">
        <v>0</v>
      </c>
      <c r="CL27" s="14"/>
      <c r="CM27" s="14"/>
      <c r="CN27" s="14"/>
      <c r="CO27" s="14"/>
      <c r="CP27" s="14">
        <v>-3.1</v>
      </c>
      <c r="CQ27" s="14">
        <v>-4.7</v>
      </c>
      <c r="CR27" s="14">
        <v>-2.1</v>
      </c>
      <c r="CS27" s="14">
        <v>0.5</v>
      </c>
      <c r="CT27" s="14">
        <v>1.3</v>
      </c>
      <c r="CU27" s="14"/>
      <c r="CV27" s="14">
        <v>-2.2999999999999998</v>
      </c>
      <c r="CW27" s="14">
        <v>2.2000000000000002</v>
      </c>
      <c r="CX27" s="14"/>
      <c r="CY27" s="14"/>
      <c r="CZ27" s="14">
        <v>0</v>
      </c>
      <c r="DA27" s="14">
        <v>0</v>
      </c>
      <c r="DB27" s="14">
        <v>-1.1000000000000001</v>
      </c>
      <c r="DC27" s="14">
        <v>4.7</v>
      </c>
      <c r="DD27" s="14"/>
      <c r="DE27" s="14"/>
      <c r="DF27" s="14"/>
      <c r="DG27" s="14">
        <v>1.4</v>
      </c>
      <c r="DH27" s="14">
        <v>0.1</v>
      </c>
      <c r="DI27" s="14">
        <v>-1.4</v>
      </c>
      <c r="DJ27" s="14">
        <v>0.2</v>
      </c>
      <c r="DK27" s="14">
        <v>0.5</v>
      </c>
      <c r="DL27" s="14"/>
      <c r="DM27" s="14">
        <v>0.2</v>
      </c>
      <c r="DN27" s="14">
        <v>0</v>
      </c>
      <c r="DO27" s="14">
        <v>-0.8</v>
      </c>
      <c r="DP27" s="14">
        <v>5.7</v>
      </c>
      <c r="DQ27" s="14">
        <v>-2.4</v>
      </c>
      <c r="DR27" s="14">
        <v>0.3</v>
      </c>
      <c r="DS27" s="14">
        <v>0.3</v>
      </c>
      <c r="DT27" s="14">
        <v>0.3</v>
      </c>
      <c r="DU27" s="14"/>
      <c r="DV27" s="14"/>
      <c r="DW27" s="14">
        <v>-4.5999999999999996</v>
      </c>
      <c r="DX27" s="14">
        <v>0.2</v>
      </c>
      <c r="DY27" s="14">
        <v>1.9</v>
      </c>
      <c r="DZ27" s="14">
        <v>1.9</v>
      </c>
      <c r="EA27" s="14">
        <v>0.8</v>
      </c>
      <c r="EB27" s="14">
        <v>3.7</v>
      </c>
      <c r="EC27" s="14">
        <v>2.4</v>
      </c>
      <c r="ED27" s="14">
        <v>-5</v>
      </c>
      <c r="EE27" s="14">
        <v>-6.7</v>
      </c>
      <c r="EF27" s="14">
        <v>-0.6</v>
      </c>
      <c r="EG27" s="14">
        <v>-0.7</v>
      </c>
      <c r="EH27" s="14"/>
      <c r="EI27" s="14">
        <v>2.7</v>
      </c>
      <c r="EJ27" s="14">
        <v>-0.1</v>
      </c>
      <c r="EK27" s="14">
        <v>1.5</v>
      </c>
      <c r="EL27" s="14">
        <v>0.2</v>
      </c>
      <c r="EM27" s="14">
        <v>0.2</v>
      </c>
      <c r="EN27" s="14">
        <v>0.2</v>
      </c>
      <c r="EO27" s="14"/>
      <c r="EP27" s="14">
        <v>0.9</v>
      </c>
      <c r="EQ27" s="14"/>
      <c r="ER27" s="14">
        <v>-2.8</v>
      </c>
      <c r="ES27" s="14">
        <v>-0.2</v>
      </c>
      <c r="ET27" s="14">
        <v>-3.9</v>
      </c>
      <c r="EU27" s="14">
        <v>-0.8</v>
      </c>
      <c r="EV27" s="14">
        <v>3.8</v>
      </c>
      <c r="EW27" s="14">
        <v>1.7</v>
      </c>
      <c r="EX27" s="14"/>
      <c r="EY27" s="14">
        <v>0.6</v>
      </c>
      <c r="EZ27" s="14">
        <v>0.5</v>
      </c>
      <c r="FA27" s="14">
        <v>0.2</v>
      </c>
      <c r="FB27" s="14">
        <v>0.8</v>
      </c>
      <c r="FC27" s="14">
        <v>2.2000000000000002</v>
      </c>
      <c r="FD27" s="14">
        <v>1.9</v>
      </c>
      <c r="FE27" s="14">
        <v>1.4</v>
      </c>
      <c r="FF27" s="14"/>
      <c r="FG27" s="14"/>
      <c r="FH27" s="14">
        <v>0</v>
      </c>
      <c r="FI27" s="14"/>
      <c r="FJ27" s="14"/>
      <c r="FK27" s="14">
        <v>3.4</v>
      </c>
      <c r="FL27" s="14"/>
      <c r="FM27" s="14">
        <v>481.6</v>
      </c>
      <c r="FN27" s="15"/>
      <c r="FO27" s="14"/>
      <c r="FP27" s="14"/>
      <c r="FQ27" s="14"/>
      <c r="FR27" s="14"/>
      <c r="FS27" s="14">
        <v>0.5</v>
      </c>
      <c r="FT27" s="14">
        <v>2</v>
      </c>
      <c r="FU27" s="14">
        <v>2.5</v>
      </c>
    </row>
    <row r="28" spans="1:177" ht="24" customHeight="1" x14ac:dyDescent="0.3">
      <c r="A28" s="16" t="s">
        <v>51</v>
      </c>
      <c r="B28" s="16" t="s">
        <v>908</v>
      </c>
      <c r="C28" s="17">
        <v>12.5</v>
      </c>
      <c r="D28" s="17">
        <v>72.400000000000006</v>
      </c>
      <c r="E28" s="17">
        <v>28.1</v>
      </c>
      <c r="F28" s="17"/>
      <c r="G28" s="17"/>
      <c r="H28" s="17">
        <v>-5.2</v>
      </c>
      <c r="I28" s="17">
        <v>4.5</v>
      </c>
      <c r="J28" s="17"/>
      <c r="K28" s="17"/>
      <c r="L28" s="17">
        <v>2</v>
      </c>
      <c r="M28" s="17">
        <v>-11</v>
      </c>
      <c r="N28" s="17"/>
      <c r="O28" s="17">
        <v>42.1</v>
      </c>
      <c r="P28" s="17">
        <v>12.1</v>
      </c>
      <c r="Q28" s="17">
        <v>8.1999999999999993</v>
      </c>
      <c r="R28" s="17">
        <v>47</v>
      </c>
      <c r="S28" s="17">
        <v>0.1</v>
      </c>
      <c r="T28" s="17"/>
      <c r="U28" s="17"/>
      <c r="V28" s="17"/>
      <c r="W28" s="17">
        <v>-2.1</v>
      </c>
      <c r="X28" s="17">
        <v>1.7</v>
      </c>
      <c r="Y28" s="17">
        <v>0.3</v>
      </c>
      <c r="Z28" s="17">
        <v>0</v>
      </c>
      <c r="AA28" s="17">
        <v>-3.2</v>
      </c>
      <c r="AB28" s="17">
        <v>9</v>
      </c>
      <c r="AC28" s="17"/>
      <c r="AD28" s="17"/>
      <c r="AE28" s="17"/>
      <c r="AF28" s="17"/>
      <c r="AG28" s="17">
        <v>6.5</v>
      </c>
      <c r="AH28" s="17">
        <v>-4.2</v>
      </c>
      <c r="AI28" s="17"/>
      <c r="AJ28" s="17"/>
      <c r="AK28" s="17"/>
      <c r="AL28" s="17">
        <v>-1</v>
      </c>
      <c r="AM28" s="17">
        <v>1.8</v>
      </c>
      <c r="AN28" s="17">
        <v>9.5</v>
      </c>
      <c r="AO28" s="17">
        <v>24.4</v>
      </c>
      <c r="AP28" s="17">
        <v>6.5</v>
      </c>
      <c r="AQ28" s="17">
        <v>-0.8</v>
      </c>
      <c r="AR28" s="17">
        <v>2.6</v>
      </c>
      <c r="AS28" s="17">
        <v>0.4</v>
      </c>
      <c r="AT28" s="17">
        <v>12.7</v>
      </c>
      <c r="AU28" s="17">
        <v>-21.5</v>
      </c>
      <c r="AV28" s="17">
        <v>-31</v>
      </c>
      <c r="AW28" s="17">
        <v>5.4</v>
      </c>
      <c r="AX28" s="17">
        <v>2</v>
      </c>
      <c r="AY28" s="17">
        <v>5.5</v>
      </c>
      <c r="AZ28" s="17">
        <v>1</v>
      </c>
      <c r="BA28" s="17">
        <v>0.2</v>
      </c>
      <c r="BB28" s="17">
        <v>-10.4</v>
      </c>
      <c r="BC28" s="17"/>
      <c r="BD28" s="17"/>
      <c r="BE28" s="17">
        <v>5</v>
      </c>
      <c r="BF28" s="17">
        <v>5.7</v>
      </c>
      <c r="BG28" s="17">
        <v>0</v>
      </c>
      <c r="BH28" s="17">
        <v>0</v>
      </c>
      <c r="BI28" s="17"/>
      <c r="BJ28" s="17"/>
      <c r="BK28" s="17"/>
      <c r="BL28" s="17">
        <v>8.9</v>
      </c>
      <c r="BM28" s="17">
        <v>14.6</v>
      </c>
      <c r="BN28" s="17">
        <v>7.2</v>
      </c>
      <c r="BO28" s="17">
        <v>11.7</v>
      </c>
      <c r="BP28" s="17">
        <v>-3.1</v>
      </c>
      <c r="BQ28" s="17">
        <v>0</v>
      </c>
      <c r="BR28" s="17"/>
      <c r="BS28" s="17"/>
      <c r="BT28" s="17"/>
      <c r="BU28" s="17"/>
      <c r="BV28" s="17"/>
      <c r="BW28" s="17"/>
      <c r="BX28" s="17"/>
      <c r="BY28" s="17">
        <v>-0.3</v>
      </c>
      <c r="BZ28" s="17">
        <v>75.099999999999994</v>
      </c>
      <c r="CA28" s="17">
        <v>37.4</v>
      </c>
      <c r="CB28" s="17">
        <v>5.4</v>
      </c>
      <c r="CC28" s="17">
        <v>15.5</v>
      </c>
      <c r="CD28" s="17">
        <v>5.7</v>
      </c>
      <c r="CE28" s="17"/>
      <c r="CF28" s="17"/>
      <c r="CG28" s="17"/>
      <c r="CH28" s="17">
        <v>70.8</v>
      </c>
      <c r="CI28" s="17">
        <v>69.599999999999994</v>
      </c>
      <c r="CJ28" s="17">
        <v>-0.3</v>
      </c>
      <c r="CK28" s="17">
        <v>0</v>
      </c>
      <c r="CL28" s="17"/>
      <c r="CM28" s="17"/>
      <c r="CN28" s="17"/>
      <c r="CO28" s="17"/>
      <c r="CP28" s="17">
        <v>-0.7</v>
      </c>
      <c r="CQ28" s="17">
        <v>-3.2</v>
      </c>
      <c r="CR28" s="17">
        <v>-2</v>
      </c>
      <c r="CS28" s="17">
        <v>0.7</v>
      </c>
      <c r="CT28" s="17">
        <v>1.3</v>
      </c>
      <c r="CU28" s="17"/>
      <c r="CV28" s="17">
        <v>-1.7</v>
      </c>
      <c r="CW28" s="17">
        <v>1.8</v>
      </c>
      <c r="CX28" s="17"/>
      <c r="CY28" s="17"/>
      <c r="CZ28" s="17">
        <v>0</v>
      </c>
      <c r="DA28" s="17">
        <v>-0.1</v>
      </c>
      <c r="DB28" s="17">
        <v>-1.1000000000000001</v>
      </c>
      <c r="DC28" s="17">
        <v>16.2</v>
      </c>
      <c r="DD28" s="17"/>
      <c r="DE28" s="17"/>
      <c r="DF28" s="17"/>
      <c r="DG28" s="17">
        <v>1.4</v>
      </c>
      <c r="DH28" s="17">
        <v>0.1</v>
      </c>
      <c r="DI28" s="17">
        <v>-1</v>
      </c>
      <c r="DJ28" s="17">
        <v>0.3</v>
      </c>
      <c r="DK28" s="17">
        <v>0.5</v>
      </c>
      <c r="DL28" s="17"/>
      <c r="DM28" s="17">
        <v>0.7</v>
      </c>
      <c r="DN28" s="17">
        <v>0.3</v>
      </c>
      <c r="DO28" s="17">
        <v>-0.9</v>
      </c>
      <c r="DP28" s="17">
        <v>5.7</v>
      </c>
      <c r="DQ28" s="17">
        <v>-2.7</v>
      </c>
      <c r="DR28" s="17">
        <v>0.2</v>
      </c>
      <c r="DS28" s="17">
        <v>0.4</v>
      </c>
      <c r="DT28" s="17">
        <v>0.3</v>
      </c>
      <c r="DU28" s="17"/>
      <c r="DV28" s="17"/>
      <c r="DW28" s="17">
        <v>-4.3</v>
      </c>
      <c r="DX28" s="17">
        <v>0</v>
      </c>
      <c r="DY28" s="17">
        <v>1.9</v>
      </c>
      <c r="DZ28" s="17">
        <v>2</v>
      </c>
      <c r="EA28" s="17">
        <v>0.8</v>
      </c>
      <c r="EB28" s="17">
        <v>3.7</v>
      </c>
      <c r="EC28" s="17">
        <v>0.4</v>
      </c>
      <c r="ED28" s="17">
        <v>-3.1</v>
      </c>
      <c r="EE28" s="17">
        <v>-3.8</v>
      </c>
      <c r="EF28" s="17">
        <v>-0.4</v>
      </c>
      <c r="EG28" s="17">
        <v>-0.4</v>
      </c>
      <c r="EH28" s="17"/>
      <c r="EI28" s="17">
        <v>2.6</v>
      </c>
      <c r="EJ28" s="17">
        <v>-0.1</v>
      </c>
      <c r="EK28" s="17">
        <v>1.9</v>
      </c>
      <c r="EL28" s="17">
        <v>0.2</v>
      </c>
      <c r="EM28" s="17">
        <v>0.2</v>
      </c>
      <c r="EN28" s="17">
        <v>0.2</v>
      </c>
      <c r="EO28" s="17"/>
      <c r="EP28" s="17">
        <v>6.6</v>
      </c>
      <c r="EQ28" s="17"/>
      <c r="ER28" s="17">
        <v>-2.1</v>
      </c>
      <c r="ES28" s="17">
        <v>-0.2</v>
      </c>
      <c r="ET28" s="17">
        <v>-3.6</v>
      </c>
      <c r="EU28" s="17">
        <v>-0.5</v>
      </c>
      <c r="EV28" s="17">
        <v>-0.3</v>
      </c>
      <c r="EW28" s="17">
        <v>1.7</v>
      </c>
      <c r="EX28" s="17"/>
      <c r="EY28" s="17">
        <v>0.6</v>
      </c>
      <c r="EZ28" s="17">
        <v>0.5</v>
      </c>
      <c r="FA28" s="17">
        <v>0.1</v>
      </c>
      <c r="FB28" s="17">
        <v>0.8</v>
      </c>
      <c r="FC28" s="17">
        <v>2.2000000000000002</v>
      </c>
      <c r="FD28" s="17">
        <v>2</v>
      </c>
      <c r="FE28" s="17">
        <v>1.4</v>
      </c>
      <c r="FF28" s="17"/>
      <c r="FG28" s="17"/>
      <c r="FH28" s="17">
        <v>0</v>
      </c>
      <c r="FI28" s="17"/>
      <c r="FJ28" s="17"/>
      <c r="FK28" s="17">
        <v>2.9</v>
      </c>
      <c r="FL28" s="17"/>
      <c r="FM28" s="17">
        <v>587.4</v>
      </c>
      <c r="FN28" s="15"/>
      <c r="FO28" s="17"/>
      <c r="FP28" s="17"/>
      <c r="FQ28" s="17"/>
      <c r="FR28" s="17"/>
      <c r="FS28" s="17">
        <v>0.3</v>
      </c>
      <c r="FT28" s="17">
        <v>2.2000000000000002</v>
      </c>
      <c r="FU28" s="17">
        <v>2.5</v>
      </c>
    </row>
    <row r="29" spans="1:177" ht="24" customHeight="1" x14ac:dyDescent="0.3">
      <c r="A29" s="16" t="s">
        <v>51</v>
      </c>
      <c r="B29" s="16" t="s">
        <v>909</v>
      </c>
      <c r="C29" s="17">
        <v>13.5</v>
      </c>
      <c r="D29" s="17">
        <v>80.400000000000006</v>
      </c>
      <c r="E29" s="17">
        <v>29.6</v>
      </c>
      <c r="F29" s="17"/>
      <c r="G29" s="17"/>
      <c r="H29" s="17">
        <v>-3.9</v>
      </c>
      <c r="I29" s="17">
        <v>14.6</v>
      </c>
      <c r="J29" s="17"/>
      <c r="K29" s="17"/>
      <c r="L29" s="17">
        <v>41.5</v>
      </c>
      <c r="M29" s="17">
        <v>36.6</v>
      </c>
      <c r="N29" s="17"/>
      <c r="O29" s="17">
        <v>38</v>
      </c>
      <c r="P29" s="17">
        <v>19.399999999999999</v>
      </c>
      <c r="Q29" s="17">
        <v>4.3</v>
      </c>
      <c r="R29" s="17">
        <v>60</v>
      </c>
      <c r="S29" s="17">
        <v>0.2</v>
      </c>
      <c r="T29" s="17"/>
      <c r="U29" s="17"/>
      <c r="V29" s="17"/>
      <c r="W29" s="17">
        <v>-0.3</v>
      </c>
      <c r="X29" s="17">
        <v>0.4</v>
      </c>
      <c r="Y29" s="17">
        <v>-1.9</v>
      </c>
      <c r="Z29" s="17">
        <v>0</v>
      </c>
      <c r="AA29" s="17">
        <v>-3.2</v>
      </c>
      <c r="AB29" s="17">
        <v>12.1</v>
      </c>
      <c r="AC29" s="17"/>
      <c r="AD29" s="17"/>
      <c r="AE29" s="17"/>
      <c r="AF29" s="17"/>
      <c r="AG29" s="17">
        <v>8.4</v>
      </c>
      <c r="AH29" s="17">
        <v>-1.5</v>
      </c>
      <c r="AI29" s="17"/>
      <c r="AJ29" s="17"/>
      <c r="AK29" s="17"/>
      <c r="AL29" s="17">
        <v>-0.9</v>
      </c>
      <c r="AM29" s="17">
        <v>3.6</v>
      </c>
      <c r="AN29" s="17">
        <v>10</v>
      </c>
      <c r="AO29" s="17">
        <v>23.8</v>
      </c>
      <c r="AP29" s="17">
        <v>5.7</v>
      </c>
      <c r="AQ29" s="17">
        <v>0.1</v>
      </c>
      <c r="AR29" s="17">
        <v>2.6</v>
      </c>
      <c r="AS29" s="17">
        <v>-0.1</v>
      </c>
      <c r="AT29" s="17">
        <v>19.3</v>
      </c>
      <c r="AU29" s="17">
        <v>-14.9</v>
      </c>
      <c r="AV29" s="17">
        <v>-39.799999999999997</v>
      </c>
      <c r="AW29" s="17">
        <v>8.1</v>
      </c>
      <c r="AX29" s="17">
        <v>1.1000000000000001</v>
      </c>
      <c r="AY29" s="17">
        <v>7.1</v>
      </c>
      <c r="AZ29" s="17">
        <v>1</v>
      </c>
      <c r="BA29" s="17">
        <v>0.2</v>
      </c>
      <c r="BB29" s="17">
        <v>-6.3</v>
      </c>
      <c r="BC29" s="17"/>
      <c r="BD29" s="17"/>
      <c r="BE29" s="17">
        <v>6.8</v>
      </c>
      <c r="BF29" s="17">
        <v>8.6999999999999993</v>
      </c>
      <c r="BG29" s="17">
        <v>0</v>
      </c>
      <c r="BH29" s="17">
        <v>0</v>
      </c>
      <c r="BI29" s="17"/>
      <c r="BJ29" s="17"/>
      <c r="BK29" s="17"/>
      <c r="BL29" s="17">
        <v>8.1999999999999993</v>
      </c>
      <c r="BM29" s="17">
        <v>12.3</v>
      </c>
      <c r="BN29" s="17">
        <v>11.9</v>
      </c>
      <c r="BO29" s="17">
        <v>9.1</v>
      </c>
      <c r="BP29" s="17">
        <v>1.6</v>
      </c>
      <c r="BQ29" s="17">
        <v>0</v>
      </c>
      <c r="BR29" s="17"/>
      <c r="BS29" s="17"/>
      <c r="BT29" s="17"/>
      <c r="BU29" s="17"/>
      <c r="BV29" s="17"/>
      <c r="BW29" s="17"/>
      <c r="BX29" s="17"/>
      <c r="BY29" s="17">
        <v>-0.2</v>
      </c>
      <c r="BZ29" s="17">
        <v>75.900000000000006</v>
      </c>
      <c r="CA29" s="17">
        <v>36.299999999999997</v>
      </c>
      <c r="CB29" s="17">
        <v>8.1</v>
      </c>
      <c r="CC29" s="17">
        <v>13.1</v>
      </c>
      <c r="CD29" s="17">
        <v>9.1999999999999993</v>
      </c>
      <c r="CE29" s="17"/>
      <c r="CF29" s="17"/>
      <c r="CG29" s="17"/>
      <c r="CH29" s="17">
        <v>81.2</v>
      </c>
      <c r="CI29" s="17">
        <v>78.5</v>
      </c>
      <c r="CJ29" s="17">
        <v>9.8000000000000007</v>
      </c>
      <c r="CK29" s="17">
        <v>0</v>
      </c>
      <c r="CL29" s="17"/>
      <c r="CM29" s="17"/>
      <c r="CN29" s="17"/>
      <c r="CO29" s="17"/>
      <c r="CP29" s="17">
        <v>7.2</v>
      </c>
      <c r="CQ29" s="17">
        <v>1.4</v>
      </c>
      <c r="CR29" s="17">
        <v>-2.2999999999999998</v>
      </c>
      <c r="CS29" s="17">
        <v>0.3</v>
      </c>
      <c r="CT29" s="17">
        <v>1.4</v>
      </c>
      <c r="CU29" s="17"/>
      <c r="CV29" s="17">
        <v>-1.5</v>
      </c>
      <c r="CW29" s="17">
        <v>1.3</v>
      </c>
      <c r="CX29" s="17"/>
      <c r="CY29" s="17"/>
      <c r="CZ29" s="17">
        <v>0.1</v>
      </c>
      <c r="DA29" s="17">
        <v>-0.1</v>
      </c>
      <c r="DB29" s="17">
        <v>-1</v>
      </c>
      <c r="DC29" s="17">
        <v>9.3000000000000007</v>
      </c>
      <c r="DD29" s="17"/>
      <c r="DE29" s="17"/>
      <c r="DF29" s="17"/>
      <c r="DG29" s="17">
        <v>1.5</v>
      </c>
      <c r="DH29" s="17">
        <v>0.2</v>
      </c>
      <c r="DI29" s="17">
        <v>-0.8</v>
      </c>
      <c r="DJ29" s="17">
        <v>0.3</v>
      </c>
      <c r="DK29" s="17">
        <v>0.5</v>
      </c>
      <c r="DL29" s="17"/>
      <c r="DM29" s="17">
        <v>0.7</v>
      </c>
      <c r="DN29" s="17">
        <v>0.3</v>
      </c>
      <c r="DO29" s="17">
        <v>-2</v>
      </c>
      <c r="DP29" s="17">
        <v>7.2</v>
      </c>
      <c r="DQ29" s="17">
        <v>-2</v>
      </c>
      <c r="DR29" s="17">
        <v>0.4</v>
      </c>
      <c r="DS29" s="17">
        <v>0.4</v>
      </c>
      <c r="DT29" s="17">
        <v>0.3</v>
      </c>
      <c r="DU29" s="17"/>
      <c r="DV29" s="17"/>
      <c r="DW29" s="17">
        <v>-4.5999999999999996</v>
      </c>
      <c r="DX29" s="17">
        <v>0.4</v>
      </c>
      <c r="DY29" s="17">
        <v>1.9</v>
      </c>
      <c r="DZ29" s="17">
        <v>1.9</v>
      </c>
      <c r="EA29" s="17">
        <v>0.8</v>
      </c>
      <c r="EB29" s="17">
        <v>3.7</v>
      </c>
      <c r="EC29" s="17">
        <v>1.5</v>
      </c>
      <c r="ED29" s="17">
        <v>-2.8</v>
      </c>
      <c r="EE29" s="17">
        <v>-4.2</v>
      </c>
      <c r="EF29" s="17">
        <v>-0.3</v>
      </c>
      <c r="EG29" s="17">
        <v>-0.1</v>
      </c>
      <c r="EH29" s="17"/>
      <c r="EI29" s="17">
        <v>2.6</v>
      </c>
      <c r="EJ29" s="17">
        <v>-0.1</v>
      </c>
      <c r="EK29" s="17">
        <v>1.6</v>
      </c>
      <c r="EL29" s="17">
        <v>0.2</v>
      </c>
      <c r="EM29" s="17">
        <v>0.2</v>
      </c>
      <c r="EN29" s="17">
        <v>0.2</v>
      </c>
      <c r="EO29" s="17"/>
      <c r="EP29" s="17">
        <v>3.1</v>
      </c>
      <c r="EQ29" s="17"/>
      <c r="ER29" s="17">
        <v>-0.1</v>
      </c>
      <c r="ES29" s="17">
        <v>-0.2</v>
      </c>
      <c r="ET29" s="17">
        <v>-1.4</v>
      </c>
      <c r="EU29" s="17">
        <v>-0.2</v>
      </c>
      <c r="EV29" s="17">
        <v>9.8000000000000007</v>
      </c>
      <c r="EW29" s="17">
        <v>1.7</v>
      </c>
      <c r="EX29" s="17"/>
      <c r="EY29" s="17">
        <v>0.6</v>
      </c>
      <c r="EZ29" s="17">
        <v>0.5</v>
      </c>
      <c r="FA29" s="17">
        <v>-0.8</v>
      </c>
      <c r="FB29" s="17">
        <v>0.8</v>
      </c>
      <c r="FC29" s="17">
        <v>2.8</v>
      </c>
      <c r="FD29" s="17">
        <v>2.5</v>
      </c>
      <c r="FE29" s="17">
        <v>1.3</v>
      </c>
      <c r="FF29" s="17"/>
      <c r="FG29" s="17"/>
      <c r="FH29" s="17">
        <v>0</v>
      </c>
      <c r="FI29" s="17"/>
      <c r="FJ29" s="17"/>
      <c r="FK29" s="17">
        <v>3.3</v>
      </c>
      <c r="FL29" s="17"/>
      <c r="FM29" s="17">
        <v>789</v>
      </c>
      <c r="FN29" s="15"/>
      <c r="FO29" s="17"/>
      <c r="FP29" s="17"/>
      <c r="FQ29" s="17"/>
      <c r="FR29" s="17"/>
      <c r="FS29" s="17">
        <v>0.3</v>
      </c>
      <c r="FT29" s="17">
        <v>2.1</v>
      </c>
      <c r="FU29" s="17">
        <v>2.4</v>
      </c>
    </row>
    <row r="30" spans="1:177" ht="24" customHeight="1" x14ac:dyDescent="0.3">
      <c r="A30" s="16" t="s">
        <v>51</v>
      </c>
      <c r="B30" s="16" t="s">
        <v>910</v>
      </c>
      <c r="C30" s="17">
        <v>13.3</v>
      </c>
      <c r="D30" s="17">
        <v>75.7</v>
      </c>
      <c r="E30" s="17">
        <v>29</v>
      </c>
      <c r="F30" s="17"/>
      <c r="G30" s="17"/>
      <c r="H30" s="17">
        <v>-6.4</v>
      </c>
      <c r="I30" s="17">
        <v>4.3</v>
      </c>
      <c r="J30" s="17"/>
      <c r="K30" s="17"/>
      <c r="L30" s="17">
        <v>31.9</v>
      </c>
      <c r="M30" s="17">
        <v>21.3</v>
      </c>
      <c r="N30" s="17"/>
      <c r="O30" s="17">
        <v>26.5</v>
      </c>
      <c r="P30" s="17">
        <v>9.3000000000000007</v>
      </c>
      <c r="Q30" s="17">
        <v>10</v>
      </c>
      <c r="R30" s="17">
        <v>60.4</v>
      </c>
      <c r="S30" s="17">
        <v>0.1</v>
      </c>
      <c r="T30" s="17"/>
      <c r="U30" s="17"/>
      <c r="V30" s="17"/>
      <c r="W30" s="17">
        <v>-0.8</v>
      </c>
      <c r="X30" s="17">
        <v>0.6</v>
      </c>
      <c r="Y30" s="17">
        <v>0.1</v>
      </c>
      <c r="Z30" s="17">
        <v>0</v>
      </c>
      <c r="AA30" s="17">
        <v>-3.2</v>
      </c>
      <c r="AB30" s="17">
        <v>12.9</v>
      </c>
      <c r="AC30" s="17"/>
      <c r="AD30" s="17"/>
      <c r="AE30" s="17"/>
      <c r="AF30" s="17"/>
      <c r="AG30" s="17">
        <v>9.9</v>
      </c>
      <c r="AH30" s="17">
        <v>-7.5</v>
      </c>
      <c r="AI30" s="17"/>
      <c r="AJ30" s="17"/>
      <c r="AK30" s="17"/>
      <c r="AL30" s="17">
        <v>-1.2</v>
      </c>
      <c r="AM30" s="17">
        <v>2.2999999999999998</v>
      </c>
      <c r="AN30" s="17">
        <v>9.6999999999999993</v>
      </c>
      <c r="AO30" s="17">
        <v>24.8</v>
      </c>
      <c r="AP30" s="17">
        <v>6.5</v>
      </c>
      <c r="AQ30" s="17">
        <v>-0.6</v>
      </c>
      <c r="AR30" s="17">
        <v>2.6</v>
      </c>
      <c r="AS30" s="17">
        <v>0.1</v>
      </c>
      <c r="AT30" s="17">
        <v>12.4</v>
      </c>
      <c r="AU30" s="17">
        <v>-21.8</v>
      </c>
      <c r="AV30" s="17">
        <v>-45.9</v>
      </c>
      <c r="AW30" s="17">
        <v>7.4</v>
      </c>
      <c r="AX30" s="17">
        <v>0.3</v>
      </c>
      <c r="AY30" s="17">
        <v>5.2</v>
      </c>
      <c r="AZ30" s="17">
        <v>1</v>
      </c>
      <c r="BA30" s="17">
        <v>0.2</v>
      </c>
      <c r="BB30" s="17">
        <v>12.9</v>
      </c>
      <c r="BC30" s="17"/>
      <c r="BD30" s="17"/>
      <c r="BE30" s="17">
        <v>5.8</v>
      </c>
      <c r="BF30" s="17">
        <v>1.1000000000000001</v>
      </c>
      <c r="BG30" s="17">
        <v>-0.6</v>
      </c>
      <c r="BH30" s="17">
        <v>0</v>
      </c>
      <c r="BI30" s="17"/>
      <c r="BJ30" s="17"/>
      <c r="BK30" s="17"/>
      <c r="BL30" s="17">
        <v>8</v>
      </c>
      <c r="BM30" s="17">
        <v>39.1</v>
      </c>
      <c r="BN30" s="17">
        <v>26.7</v>
      </c>
      <c r="BO30" s="17">
        <v>34.799999999999997</v>
      </c>
      <c r="BP30" s="17">
        <v>40.1</v>
      </c>
      <c r="BQ30" s="17">
        <v>0</v>
      </c>
      <c r="BR30" s="17"/>
      <c r="BS30" s="17"/>
      <c r="BT30" s="17"/>
      <c r="BU30" s="17"/>
      <c r="BV30" s="17"/>
      <c r="BW30" s="17"/>
      <c r="BX30" s="17"/>
      <c r="BY30" s="17">
        <v>-0.4</v>
      </c>
      <c r="BZ30" s="17">
        <v>68</v>
      </c>
      <c r="CA30" s="17">
        <v>37.5</v>
      </c>
      <c r="CB30" s="17">
        <v>8.5</v>
      </c>
      <c r="CC30" s="17">
        <v>13.1</v>
      </c>
      <c r="CD30" s="17">
        <v>9.1999999999999993</v>
      </c>
      <c r="CE30" s="17"/>
      <c r="CF30" s="17"/>
      <c r="CG30" s="17"/>
      <c r="CH30" s="17">
        <v>79.5</v>
      </c>
      <c r="CI30" s="17">
        <v>76.7</v>
      </c>
      <c r="CJ30" s="17">
        <v>6.2</v>
      </c>
      <c r="CK30" s="17">
        <v>0</v>
      </c>
      <c r="CL30" s="17"/>
      <c r="CM30" s="17"/>
      <c r="CN30" s="17"/>
      <c r="CO30" s="17"/>
      <c r="CP30" s="17">
        <v>2.2000000000000002</v>
      </c>
      <c r="CQ30" s="17">
        <v>-1.5</v>
      </c>
      <c r="CR30" s="17">
        <v>-2.4</v>
      </c>
      <c r="CS30" s="17">
        <v>0.1</v>
      </c>
      <c r="CT30" s="17">
        <v>1.5</v>
      </c>
      <c r="CU30" s="17"/>
      <c r="CV30" s="17">
        <v>-1.5</v>
      </c>
      <c r="CW30" s="17">
        <v>0.3</v>
      </c>
      <c r="CX30" s="17"/>
      <c r="CY30" s="17"/>
      <c r="CZ30" s="17">
        <v>0.1</v>
      </c>
      <c r="DA30" s="17">
        <v>-0.1</v>
      </c>
      <c r="DB30" s="17">
        <v>-1.1000000000000001</v>
      </c>
      <c r="DC30" s="17">
        <v>12</v>
      </c>
      <c r="DD30" s="17"/>
      <c r="DE30" s="17"/>
      <c r="DF30" s="17"/>
      <c r="DG30" s="17">
        <v>1.4</v>
      </c>
      <c r="DH30" s="17">
        <v>0.1</v>
      </c>
      <c r="DI30" s="17">
        <v>-0.9</v>
      </c>
      <c r="DJ30" s="17">
        <v>0.3</v>
      </c>
      <c r="DK30" s="17">
        <v>0.5</v>
      </c>
      <c r="DL30" s="17"/>
      <c r="DM30" s="17">
        <v>0.6</v>
      </c>
      <c r="DN30" s="17">
        <v>0.2</v>
      </c>
      <c r="DO30" s="17">
        <v>-2</v>
      </c>
      <c r="DP30" s="17">
        <v>5.2</v>
      </c>
      <c r="DQ30" s="17">
        <v>-2.2000000000000002</v>
      </c>
      <c r="DR30" s="17">
        <v>-0.4</v>
      </c>
      <c r="DS30" s="17">
        <v>0.4</v>
      </c>
      <c r="DT30" s="17">
        <v>0.3</v>
      </c>
      <c r="DU30" s="17"/>
      <c r="DV30" s="17"/>
      <c r="DW30" s="17">
        <v>-4.5999999999999996</v>
      </c>
      <c r="DX30" s="17">
        <v>0.4</v>
      </c>
      <c r="DY30" s="17">
        <v>1.9</v>
      </c>
      <c r="DZ30" s="17">
        <v>1.9</v>
      </c>
      <c r="EA30" s="17">
        <v>0.8</v>
      </c>
      <c r="EB30" s="17">
        <v>3.7</v>
      </c>
      <c r="EC30" s="17">
        <v>0.3</v>
      </c>
      <c r="ED30" s="17">
        <v>-3.4</v>
      </c>
      <c r="EE30" s="17">
        <v>-4.5999999999999996</v>
      </c>
      <c r="EF30" s="17">
        <v>-0.3</v>
      </c>
      <c r="EG30" s="17">
        <v>0</v>
      </c>
      <c r="EH30" s="17"/>
      <c r="EI30" s="17">
        <v>2.7</v>
      </c>
      <c r="EJ30" s="17">
        <v>-0.1</v>
      </c>
      <c r="EK30" s="17">
        <v>1.6</v>
      </c>
      <c r="EL30" s="17">
        <v>0.2</v>
      </c>
      <c r="EM30" s="17">
        <v>0.2</v>
      </c>
      <c r="EN30" s="17">
        <v>0.2</v>
      </c>
      <c r="EO30" s="17"/>
      <c r="EP30" s="17">
        <v>3.1</v>
      </c>
      <c r="EQ30" s="17"/>
      <c r="ER30" s="17">
        <v>1.7</v>
      </c>
      <c r="ES30" s="17">
        <v>-0.2</v>
      </c>
      <c r="ET30" s="17">
        <v>-2.1</v>
      </c>
      <c r="EU30" s="17">
        <v>-1.5</v>
      </c>
      <c r="EV30" s="17">
        <v>7.8</v>
      </c>
      <c r="EW30" s="17">
        <v>1.7</v>
      </c>
      <c r="EX30" s="17"/>
      <c r="EY30" s="17">
        <v>0.6</v>
      </c>
      <c r="EZ30" s="17">
        <v>0.5</v>
      </c>
      <c r="FA30" s="17">
        <v>0.1</v>
      </c>
      <c r="FB30" s="17">
        <v>0.8</v>
      </c>
      <c r="FC30" s="17">
        <v>2.8</v>
      </c>
      <c r="FD30" s="17">
        <v>2.5</v>
      </c>
      <c r="FE30" s="17">
        <v>1.4</v>
      </c>
      <c r="FF30" s="17"/>
      <c r="FG30" s="17"/>
      <c r="FH30" s="17">
        <v>0</v>
      </c>
      <c r="FI30" s="17"/>
      <c r="FJ30" s="17"/>
      <c r="FK30" s="17">
        <v>3.4</v>
      </c>
      <c r="FL30" s="17"/>
      <c r="FM30" s="17">
        <v>793.2</v>
      </c>
      <c r="FN30" s="15"/>
      <c r="FO30" s="17"/>
      <c r="FP30" s="17"/>
      <c r="FQ30" s="17"/>
      <c r="FR30" s="17"/>
      <c r="FS30" s="17">
        <v>-0.3</v>
      </c>
      <c r="FT30" s="17">
        <v>2.2000000000000002</v>
      </c>
      <c r="FU30" s="17">
        <v>1.9</v>
      </c>
    </row>
    <row r="31" spans="1:177" ht="24" customHeight="1" x14ac:dyDescent="0.3">
      <c r="A31" s="16" t="s">
        <v>51</v>
      </c>
      <c r="B31" s="16" t="s">
        <v>911</v>
      </c>
      <c r="C31" s="17">
        <v>15.5</v>
      </c>
      <c r="D31" s="17">
        <v>84.1</v>
      </c>
      <c r="E31" s="17">
        <v>30</v>
      </c>
      <c r="F31" s="17"/>
      <c r="G31" s="17"/>
      <c r="H31" s="17">
        <v>-5.8</v>
      </c>
      <c r="I31" s="17">
        <v>3.4</v>
      </c>
      <c r="J31" s="17"/>
      <c r="K31" s="17"/>
      <c r="L31" s="17">
        <v>32.9</v>
      </c>
      <c r="M31" s="17">
        <v>22.4</v>
      </c>
      <c r="N31" s="17"/>
      <c r="O31" s="17">
        <v>27.2</v>
      </c>
      <c r="P31" s="17">
        <v>9.6999999999999993</v>
      </c>
      <c r="Q31" s="17">
        <v>11.1</v>
      </c>
      <c r="R31" s="17">
        <v>64.400000000000006</v>
      </c>
      <c r="S31" s="17">
        <v>-0.1</v>
      </c>
      <c r="T31" s="17"/>
      <c r="U31" s="17"/>
      <c r="V31" s="17"/>
      <c r="W31" s="17">
        <v>0.9</v>
      </c>
      <c r="X31" s="17">
        <v>0.5</v>
      </c>
      <c r="Y31" s="17">
        <v>0.9</v>
      </c>
      <c r="Z31" s="17">
        <v>0</v>
      </c>
      <c r="AA31" s="17">
        <v>-3.2</v>
      </c>
      <c r="AB31" s="17">
        <v>14</v>
      </c>
      <c r="AC31" s="17"/>
      <c r="AD31" s="17"/>
      <c r="AE31" s="17"/>
      <c r="AF31" s="17"/>
      <c r="AG31" s="17">
        <v>10.5</v>
      </c>
      <c r="AH31" s="17">
        <v>-5.9</v>
      </c>
      <c r="AI31" s="17"/>
      <c r="AJ31" s="17"/>
      <c r="AK31" s="17"/>
      <c r="AL31" s="17">
        <v>-1</v>
      </c>
      <c r="AM31" s="17">
        <v>4</v>
      </c>
      <c r="AN31" s="17">
        <v>9.9</v>
      </c>
      <c r="AO31" s="17">
        <v>24.9</v>
      </c>
      <c r="AP31" s="17">
        <v>6.9</v>
      </c>
      <c r="AQ31" s="17">
        <v>-0.2</v>
      </c>
      <c r="AR31" s="17">
        <v>2.6</v>
      </c>
      <c r="AS31" s="17">
        <v>0.4</v>
      </c>
      <c r="AT31" s="17">
        <v>12.8</v>
      </c>
      <c r="AU31" s="17">
        <v>-21.6</v>
      </c>
      <c r="AV31" s="17">
        <v>-46.2</v>
      </c>
      <c r="AW31" s="17">
        <v>7.1</v>
      </c>
      <c r="AX31" s="17">
        <v>-0.5</v>
      </c>
      <c r="AY31" s="17">
        <v>4.0999999999999996</v>
      </c>
      <c r="AZ31" s="17">
        <v>1</v>
      </c>
      <c r="BA31" s="17">
        <v>0.2</v>
      </c>
      <c r="BB31" s="17">
        <v>10.3</v>
      </c>
      <c r="BC31" s="17"/>
      <c r="BD31" s="17"/>
      <c r="BE31" s="17">
        <v>6.1</v>
      </c>
      <c r="BF31" s="17">
        <v>-0.9</v>
      </c>
      <c r="BG31" s="17">
        <v>-3.2</v>
      </c>
      <c r="BH31" s="17">
        <v>0</v>
      </c>
      <c r="BI31" s="17"/>
      <c r="BJ31" s="17"/>
      <c r="BK31" s="17"/>
      <c r="BL31" s="17">
        <v>7.7</v>
      </c>
      <c r="BM31" s="17">
        <v>40.299999999999997</v>
      </c>
      <c r="BN31" s="17">
        <v>28</v>
      </c>
      <c r="BO31" s="17">
        <v>36.700000000000003</v>
      </c>
      <c r="BP31" s="17">
        <v>43.8</v>
      </c>
      <c r="BQ31" s="17">
        <v>0</v>
      </c>
      <c r="BR31" s="17"/>
      <c r="BS31" s="17"/>
      <c r="BT31" s="17"/>
      <c r="BU31" s="17"/>
      <c r="BV31" s="17"/>
      <c r="BW31" s="17"/>
      <c r="BX31" s="17"/>
      <c r="BY31" s="17">
        <v>-0.3</v>
      </c>
      <c r="BZ31" s="17">
        <v>68</v>
      </c>
      <c r="CA31" s="17">
        <v>38.1</v>
      </c>
      <c r="CB31" s="17">
        <v>8.8000000000000007</v>
      </c>
      <c r="CC31" s="17">
        <v>13.3</v>
      </c>
      <c r="CD31" s="17">
        <v>8.8000000000000007</v>
      </c>
      <c r="CE31" s="17"/>
      <c r="CF31" s="17"/>
      <c r="CG31" s="17"/>
      <c r="CH31" s="17">
        <v>78.599999999999994</v>
      </c>
      <c r="CI31" s="17">
        <v>76.2</v>
      </c>
      <c r="CJ31" s="17">
        <v>8.6999999999999993</v>
      </c>
      <c r="CK31" s="17">
        <v>0</v>
      </c>
      <c r="CL31" s="17"/>
      <c r="CM31" s="17"/>
      <c r="CN31" s="17"/>
      <c r="CO31" s="17"/>
      <c r="CP31" s="17">
        <v>2.7</v>
      </c>
      <c r="CQ31" s="17">
        <v>-1.1000000000000001</v>
      </c>
      <c r="CR31" s="17">
        <v>-2.4</v>
      </c>
      <c r="CS31" s="17">
        <v>0.3</v>
      </c>
      <c r="CT31" s="17">
        <v>1.3</v>
      </c>
      <c r="CU31" s="17"/>
      <c r="CV31" s="17">
        <v>-1.6</v>
      </c>
      <c r="CW31" s="17">
        <v>1.1000000000000001</v>
      </c>
      <c r="CX31" s="17"/>
      <c r="CY31" s="17"/>
      <c r="CZ31" s="17">
        <v>0.1</v>
      </c>
      <c r="DA31" s="17">
        <v>0</v>
      </c>
      <c r="DB31" s="17">
        <v>-1.1000000000000001</v>
      </c>
      <c r="DC31" s="17">
        <v>17</v>
      </c>
      <c r="DD31" s="17"/>
      <c r="DE31" s="17"/>
      <c r="DF31" s="17"/>
      <c r="DG31" s="17">
        <v>1.4</v>
      </c>
      <c r="DH31" s="17">
        <v>0.2</v>
      </c>
      <c r="DI31" s="17">
        <v>-0.7</v>
      </c>
      <c r="DJ31" s="17">
        <v>0.3</v>
      </c>
      <c r="DK31" s="17">
        <v>0.5</v>
      </c>
      <c r="DL31" s="17"/>
      <c r="DM31" s="17">
        <v>0.4</v>
      </c>
      <c r="DN31" s="17">
        <v>0.2</v>
      </c>
      <c r="DO31" s="17">
        <v>-1.3</v>
      </c>
      <c r="DP31" s="17">
        <v>3</v>
      </c>
      <c r="DQ31" s="17">
        <v>-1.6</v>
      </c>
      <c r="DR31" s="17">
        <v>-0.4</v>
      </c>
      <c r="DS31" s="17">
        <v>0.4</v>
      </c>
      <c r="DT31" s="17">
        <v>0.3</v>
      </c>
      <c r="DU31" s="17"/>
      <c r="DV31" s="17"/>
      <c r="DW31" s="17">
        <v>-4.5999999999999996</v>
      </c>
      <c r="DX31" s="17">
        <v>0.3</v>
      </c>
      <c r="DY31" s="17">
        <v>1.9</v>
      </c>
      <c r="DZ31" s="17">
        <v>2</v>
      </c>
      <c r="EA31" s="17">
        <v>0.8</v>
      </c>
      <c r="EB31" s="17">
        <v>3.7</v>
      </c>
      <c r="EC31" s="17">
        <v>1.5</v>
      </c>
      <c r="ED31" s="17">
        <v>-4.3</v>
      </c>
      <c r="EE31" s="17">
        <v>-5</v>
      </c>
      <c r="EF31" s="17">
        <v>-0.3</v>
      </c>
      <c r="EG31" s="17">
        <v>0</v>
      </c>
      <c r="EH31" s="17"/>
      <c r="EI31" s="17">
        <v>2.7</v>
      </c>
      <c r="EJ31" s="17">
        <v>-0.1</v>
      </c>
      <c r="EK31" s="17">
        <v>1.4</v>
      </c>
      <c r="EL31" s="17">
        <v>0.2</v>
      </c>
      <c r="EM31" s="17">
        <v>0.2</v>
      </c>
      <c r="EN31" s="17">
        <v>0.2</v>
      </c>
      <c r="EO31" s="17"/>
      <c r="EP31" s="17">
        <v>3.3</v>
      </c>
      <c r="EQ31" s="17"/>
      <c r="ER31" s="17">
        <v>0.2</v>
      </c>
      <c r="ES31" s="17">
        <v>-0.2</v>
      </c>
      <c r="ET31" s="17">
        <v>-0.1</v>
      </c>
      <c r="EU31" s="17">
        <v>1.3</v>
      </c>
      <c r="EV31" s="17">
        <v>16</v>
      </c>
      <c r="EW31" s="17">
        <v>1.7</v>
      </c>
      <c r="EX31" s="17"/>
      <c r="EY31" s="17">
        <v>0.6</v>
      </c>
      <c r="EZ31" s="17">
        <v>0.5</v>
      </c>
      <c r="FA31" s="17">
        <v>0.1</v>
      </c>
      <c r="FB31" s="17">
        <v>0.8</v>
      </c>
      <c r="FC31" s="17">
        <v>2.8</v>
      </c>
      <c r="FD31" s="17">
        <v>2.5</v>
      </c>
      <c r="FE31" s="17">
        <v>1.5</v>
      </c>
      <c r="FF31" s="17"/>
      <c r="FG31" s="17"/>
      <c r="FH31" s="17">
        <v>0</v>
      </c>
      <c r="FI31" s="17"/>
      <c r="FJ31" s="17"/>
      <c r="FK31" s="17">
        <v>3.2</v>
      </c>
      <c r="FL31" s="17"/>
      <c r="FM31" s="17">
        <v>839.7</v>
      </c>
      <c r="FN31" s="15"/>
      <c r="FO31" s="17"/>
      <c r="FP31" s="17"/>
      <c r="FQ31" s="17"/>
      <c r="FR31" s="17"/>
      <c r="FS31" s="17">
        <v>-0.3</v>
      </c>
      <c r="FT31" s="17">
        <v>2.2000000000000002</v>
      </c>
      <c r="FU31" s="17">
        <v>1.9</v>
      </c>
    </row>
    <row r="32" spans="1:177" ht="24" customHeight="1" x14ac:dyDescent="0.3">
      <c r="A32" s="16" t="s">
        <v>51</v>
      </c>
      <c r="B32" s="16" t="s">
        <v>912</v>
      </c>
      <c r="C32" s="17">
        <v>17.399999999999999</v>
      </c>
      <c r="D32" s="17">
        <v>96.8</v>
      </c>
      <c r="E32" s="17">
        <v>32.4</v>
      </c>
      <c r="F32" s="17"/>
      <c r="G32" s="17"/>
      <c r="H32" s="17">
        <v>-2.9</v>
      </c>
      <c r="I32" s="17">
        <v>20.7</v>
      </c>
      <c r="J32" s="17"/>
      <c r="K32" s="17"/>
      <c r="L32" s="17">
        <v>35.9</v>
      </c>
      <c r="M32" s="17">
        <v>24.6</v>
      </c>
      <c r="N32" s="17"/>
      <c r="O32" s="17">
        <v>31.7</v>
      </c>
      <c r="P32" s="17">
        <v>12.9</v>
      </c>
      <c r="Q32" s="17">
        <v>12.6</v>
      </c>
      <c r="R32" s="17">
        <v>76.599999999999994</v>
      </c>
      <c r="S32" s="17">
        <v>-0.1</v>
      </c>
      <c r="T32" s="17"/>
      <c r="U32" s="17"/>
      <c r="V32" s="17"/>
      <c r="W32" s="17">
        <v>2.7</v>
      </c>
      <c r="X32" s="17">
        <v>0.6</v>
      </c>
      <c r="Y32" s="17">
        <v>1</v>
      </c>
      <c r="Z32" s="17">
        <v>0</v>
      </c>
      <c r="AA32" s="17">
        <v>-3.2</v>
      </c>
      <c r="AB32" s="17">
        <v>15.2</v>
      </c>
      <c r="AC32" s="17"/>
      <c r="AD32" s="17"/>
      <c r="AE32" s="17"/>
      <c r="AF32" s="17"/>
      <c r="AG32" s="17">
        <v>11</v>
      </c>
      <c r="AH32" s="17">
        <v>-3.2</v>
      </c>
      <c r="AI32" s="17"/>
      <c r="AJ32" s="17"/>
      <c r="AK32" s="17"/>
      <c r="AL32" s="17">
        <v>-0.9</v>
      </c>
      <c r="AM32" s="17">
        <v>5.8</v>
      </c>
      <c r="AN32" s="17">
        <v>10.3</v>
      </c>
      <c r="AO32" s="17">
        <v>24.8</v>
      </c>
      <c r="AP32" s="17">
        <v>11.8</v>
      </c>
      <c r="AQ32" s="17">
        <v>-0.2</v>
      </c>
      <c r="AR32" s="17">
        <v>2.6</v>
      </c>
      <c r="AS32" s="17">
        <v>0.4</v>
      </c>
      <c r="AT32" s="17">
        <v>21.2</v>
      </c>
      <c r="AU32" s="17">
        <v>-13.3</v>
      </c>
      <c r="AV32" s="17">
        <v>-38.200000000000003</v>
      </c>
      <c r="AW32" s="17">
        <v>9</v>
      </c>
      <c r="AX32" s="17">
        <v>1.2</v>
      </c>
      <c r="AY32" s="17">
        <v>6.3</v>
      </c>
      <c r="AZ32" s="17">
        <v>1</v>
      </c>
      <c r="BA32" s="17">
        <v>0.2</v>
      </c>
      <c r="BB32" s="17">
        <v>11.5</v>
      </c>
      <c r="BC32" s="17"/>
      <c r="BD32" s="17"/>
      <c r="BE32" s="17">
        <v>10.1</v>
      </c>
      <c r="BF32" s="17">
        <v>0.8</v>
      </c>
      <c r="BG32" s="17">
        <v>-0.2</v>
      </c>
      <c r="BH32" s="17">
        <v>0</v>
      </c>
      <c r="BI32" s="17"/>
      <c r="BJ32" s="17"/>
      <c r="BK32" s="17"/>
      <c r="BL32" s="17">
        <v>11.6</v>
      </c>
      <c r="BM32" s="17">
        <v>42.1</v>
      </c>
      <c r="BN32" s="17">
        <v>29.9</v>
      </c>
      <c r="BO32" s="17">
        <v>38.6</v>
      </c>
      <c r="BP32" s="17">
        <v>44.9</v>
      </c>
      <c r="BQ32" s="17">
        <v>0</v>
      </c>
      <c r="BR32" s="17"/>
      <c r="BS32" s="17"/>
      <c r="BT32" s="17"/>
      <c r="BU32" s="17"/>
      <c r="BV32" s="17"/>
      <c r="BW32" s="17"/>
      <c r="BX32" s="17"/>
      <c r="BY32" s="17">
        <v>-0.2</v>
      </c>
      <c r="BZ32" s="17">
        <v>80</v>
      </c>
      <c r="CA32" s="17">
        <v>37.6</v>
      </c>
      <c r="CB32" s="17">
        <v>11.7</v>
      </c>
      <c r="CC32" s="17">
        <v>13.4</v>
      </c>
      <c r="CD32" s="17">
        <v>11.3</v>
      </c>
      <c r="CE32" s="17"/>
      <c r="CF32" s="17"/>
      <c r="CG32" s="17"/>
      <c r="CH32" s="17">
        <v>86.5</v>
      </c>
      <c r="CI32" s="17">
        <v>84</v>
      </c>
      <c r="CJ32" s="17">
        <v>19.8</v>
      </c>
      <c r="CK32" s="17">
        <v>0</v>
      </c>
      <c r="CL32" s="17"/>
      <c r="CM32" s="17"/>
      <c r="CN32" s="17"/>
      <c r="CO32" s="17"/>
      <c r="CP32" s="17">
        <v>6.8</v>
      </c>
      <c r="CQ32" s="17">
        <v>1.3</v>
      </c>
      <c r="CR32" s="17">
        <v>-2.4</v>
      </c>
      <c r="CS32" s="17">
        <v>0.3</v>
      </c>
      <c r="CT32" s="17">
        <v>1.5</v>
      </c>
      <c r="CU32" s="17"/>
      <c r="CV32" s="17">
        <v>-1.5</v>
      </c>
      <c r="CW32" s="17">
        <v>7.5</v>
      </c>
      <c r="CX32" s="17"/>
      <c r="CY32" s="17"/>
      <c r="CZ32" s="17">
        <v>0.1</v>
      </c>
      <c r="DA32" s="17">
        <v>0</v>
      </c>
      <c r="DB32" s="17">
        <v>-0.9</v>
      </c>
      <c r="DC32" s="17">
        <v>-8.6999999999999993</v>
      </c>
      <c r="DD32" s="17"/>
      <c r="DE32" s="17"/>
      <c r="DF32" s="17"/>
      <c r="DG32" s="17">
        <v>1.5</v>
      </c>
      <c r="DH32" s="17">
        <v>0.3</v>
      </c>
      <c r="DI32" s="17">
        <v>-0.6</v>
      </c>
      <c r="DJ32" s="17">
        <v>0.3</v>
      </c>
      <c r="DK32" s="17">
        <v>0.5</v>
      </c>
      <c r="DL32" s="17"/>
      <c r="DM32" s="17">
        <v>0.6</v>
      </c>
      <c r="DN32" s="17">
        <v>0.3</v>
      </c>
      <c r="DO32" s="17">
        <v>-1.4</v>
      </c>
      <c r="DP32" s="17">
        <v>2.5</v>
      </c>
      <c r="DQ32" s="17">
        <v>-2.2000000000000002</v>
      </c>
      <c r="DR32" s="17">
        <v>-0.1</v>
      </c>
      <c r="DS32" s="17">
        <v>0.3</v>
      </c>
      <c r="DT32" s="17">
        <v>0.3</v>
      </c>
      <c r="DU32" s="17"/>
      <c r="DV32" s="17"/>
      <c r="DW32" s="17">
        <v>-4.5999999999999996</v>
      </c>
      <c r="DX32" s="17">
        <v>0.4</v>
      </c>
      <c r="DY32" s="17">
        <v>2</v>
      </c>
      <c r="DZ32" s="17">
        <v>2.7</v>
      </c>
      <c r="EA32" s="17">
        <v>0.8</v>
      </c>
      <c r="EB32" s="17">
        <v>3.7</v>
      </c>
      <c r="EC32" s="17">
        <v>0.9</v>
      </c>
      <c r="ED32" s="17">
        <v>-4.8</v>
      </c>
      <c r="EE32" s="17">
        <v>-6.1</v>
      </c>
      <c r="EF32" s="17">
        <v>-0.4</v>
      </c>
      <c r="EG32" s="17">
        <v>0</v>
      </c>
      <c r="EH32" s="17"/>
      <c r="EI32" s="17">
        <v>2.7</v>
      </c>
      <c r="EJ32" s="17">
        <v>-0.1</v>
      </c>
      <c r="EK32" s="17">
        <v>1.5</v>
      </c>
      <c r="EL32" s="17">
        <v>0.2</v>
      </c>
      <c r="EM32" s="17">
        <v>0.2</v>
      </c>
      <c r="EN32" s="17">
        <v>0.2</v>
      </c>
      <c r="EO32" s="17"/>
      <c r="EP32" s="17">
        <v>2.8</v>
      </c>
      <c r="EQ32" s="17"/>
      <c r="ER32" s="17">
        <v>1.1000000000000001</v>
      </c>
      <c r="ES32" s="17">
        <v>-0.2</v>
      </c>
      <c r="ET32" s="17">
        <v>-3.5</v>
      </c>
      <c r="EU32" s="17">
        <v>-2.6</v>
      </c>
      <c r="EV32" s="17">
        <v>18.7</v>
      </c>
      <c r="EW32" s="17">
        <v>1.7</v>
      </c>
      <c r="EX32" s="17"/>
      <c r="EY32" s="17">
        <v>0.6</v>
      </c>
      <c r="EZ32" s="17">
        <v>0.5</v>
      </c>
      <c r="FA32" s="17">
        <v>0.1</v>
      </c>
      <c r="FB32" s="17">
        <v>0.8</v>
      </c>
      <c r="FC32" s="17">
        <v>3</v>
      </c>
      <c r="FD32" s="17">
        <v>2.7</v>
      </c>
      <c r="FE32" s="17">
        <v>1.4</v>
      </c>
      <c r="FF32" s="17"/>
      <c r="FG32" s="17"/>
      <c r="FH32" s="17">
        <v>0</v>
      </c>
      <c r="FI32" s="17"/>
      <c r="FJ32" s="17"/>
      <c r="FK32" s="17">
        <v>3.3</v>
      </c>
      <c r="FL32" s="17"/>
      <c r="FM32" s="17">
        <v>994.1</v>
      </c>
      <c r="FN32" s="15"/>
      <c r="FO32" s="17"/>
      <c r="FP32" s="17"/>
      <c r="FQ32" s="17"/>
      <c r="FR32" s="17"/>
      <c r="FS32" s="17">
        <v>0.1</v>
      </c>
      <c r="FT32" s="17">
        <v>2.2000000000000002</v>
      </c>
      <c r="FU32" s="17">
        <v>2.2999999999999998</v>
      </c>
    </row>
    <row r="33" spans="1:177" ht="24" customHeight="1" x14ac:dyDescent="0.3">
      <c r="A33" s="16" t="s">
        <v>51</v>
      </c>
      <c r="B33" s="16" t="s">
        <v>913</v>
      </c>
      <c r="C33" s="17">
        <v>15</v>
      </c>
      <c r="D33" s="17">
        <v>105.1</v>
      </c>
      <c r="E33" s="17">
        <v>34.1</v>
      </c>
      <c r="F33" s="17"/>
      <c r="G33" s="17"/>
      <c r="H33" s="17">
        <v>-0.3</v>
      </c>
      <c r="I33" s="17">
        <v>24.5</v>
      </c>
      <c r="J33" s="17"/>
      <c r="K33" s="17"/>
      <c r="L33" s="17">
        <v>36</v>
      </c>
      <c r="M33" s="17">
        <v>29.4</v>
      </c>
      <c r="N33" s="17"/>
      <c r="O33" s="17">
        <v>31.1</v>
      </c>
      <c r="P33" s="17">
        <v>12.3</v>
      </c>
      <c r="Q33" s="17">
        <v>13</v>
      </c>
      <c r="R33" s="17">
        <v>74.599999999999994</v>
      </c>
      <c r="S33" s="17">
        <v>0.1</v>
      </c>
      <c r="T33" s="17"/>
      <c r="U33" s="17"/>
      <c r="V33" s="17"/>
      <c r="W33" s="17">
        <v>1.5</v>
      </c>
      <c r="X33" s="17">
        <v>0.9</v>
      </c>
      <c r="Y33" s="17">
        <v>0.5</v>
      </c>
      <c r="Z33" s="17">
        <v>0</v>
      </c>
      <c r="AA33" s="17">
        <v>-3.2</v>
      </c>
      <c r="AB33" s="17">
        <v>15.6</v>
      </c>
      <c r="AC33" s="17"/>
      <c r="AD33" s="17"/>
      <c r="AE33" s="17"/>
      <c r="AF33" s="17"/>
      <c r="AG33" s="17">
        <v>11.1</v>
      </c>
      <c r="AH33" s="17">
        <v>-4.2</v>
      </c>
      <c r="AI33" s="17"/>
      <c r="AJ33" s="17"/>
      <c r="AK33" s="17"/>
      <c r="AL33" s="17">
        <v>-0.9</v>
      </c>
      <c r="AM33" s="17">
        <v>6.7</v>
      </c>
      <c r="AN33" s="17">
        <v>11.1</v>
      </c>
      <c r="AO33" s="17">
        <v>32.9</v>
      </c>
      <c r="AP33" s="17">
        <v>11.8</v>
      </c>
      <c r="AQ33" s="17">
        <v>-0.5</v>
      </c>
      <c r="AR33" s="17">
        <v>2.6</v>
      </c>
      <c r="AS33" s="17">
        <v>0.4</v>
      </c>
      <c r="AT33" s="17">
        <v>27.2</v>
      </c>
      <c r="AU33" s="17">
        <v>-7.3</v>
      </c>
      <c r="AV33" s="17">
        <v>-32.200000000000003</v>
      </c>
      <c r="AW33" s="17">
        <v>9</v>
      </c>
      <c r="AX33" s="17">
        <v>2.7</v>
      </c>
      <c r="AY33" s="17">
        <v>6.6</v>
      </c>
      <c r="AZ33" s="17">
        <v>1</v>
      </c>
      <c r="BA33" s="17">
        <v>0.2</v>
      </c>
      <c r="BB33" s="17">
        <v>14.6</v>
      </c>
      <c r="BC33" s="17"/>
      <c r="BD33" s="17"/>
      <c r="BE33" s="17">
        <v>11.5</v>
      </c>
      <c r="BF33" s="17">
        <v>2</v>
      </c>
      <c r="BG33" s="17">
        <v>2.1</v>
      </c>
      <c r="BH33" s="17">
        <v>0</v>
      </c>
      <c r="BI33" s="17"/>
      <c r="BJ33" s="17"/>
      <c r="BK33" s="17"/>
      <c r="BL33" s="17">
        <v>11.1</v>
      </c>
      <c r="BM33" s="17">
        <v>44.3</v>
      </c>
      <c r="BN33" s="17">
        <v>34.5</v>
      </c>
      <c r="BO33" s="17">
        <v>40.6</v>
      </c>
      <c r="BP33" s="17">
        <v>49.4</v>
      </c>
      <c r="BQ33" s="17">
        <v>0</v>
      </c>
      <c r="BR33" s="17"/>
      <c r="BS33" s="17"/>
      <c r="BT33" s="17"/>
      <c r="BU33" s="17"/>
      <c r="BV33" s="17"/>
      <c r="BW33" s="17"/>
      <c r="BX33" s="17"/>
      <c r="BY33" s="17">
        <v>-0.1</v>
      </c>
      <c r="BZ33" s="17">
        <v>79.3</v>
      </c>
      <c r="CA33" s="17">
        <v>37.6</v>
      </c>
      <c r="CB33" s="17">
        <v>13.6</v>
      </c>
      <c r="CC33" s="17">
        <v>13.6</v>
      </c>
      <c r="CD33" s="17">
        <v>11.1</v>
      </c>
      <c r="CE33" s="17"/>
      <c r="CF33" s="17"/>
      <c r="CG33" s="17"/>
      <c r="CH33" s="17">
        <v>82.4</v>
      </c>
      <c r="CI33" s="17">
        <v>79.8</v>
      </c>
      <c r="CJ33" s="17">
        <v>24</v>
      </c>
      <c r="CK33" s="17">
        <v>0</v>
      </c>
      <c r="CL33" s="17"/>
      <c r="CM33" s="17"/>
      <c r="CN33" s="17"/>
      <c r="CO33" s="17"/>
      <c r="CP33" s="17">
        <v>12.8</v>
      </c>
      <c r="CQ33" s="17">
        <v>5.0999999999999996</v>
      </c>
      <c r="CR33" s="17">
        <v>-2.5</v>
      </c>
      <c r="CS33" s="17">
        <v>0.3</v>
      </c>
      <c r="CT33" s="17">
        <v>1.4</v>
      </c>
      <c r="CU33" s="17"/>
      <c r="CV33" s="17">
        <v>-1.8</v>
      </c>
      <c r="CW33" s="17">
        <v>7.6</v>
      </c>
      <c r="CX33" s="17"/>
      <c r="CY33" s="17"/>
      <c r="CZ33" s="17">
        <v>0.1</v>
      </c>
      <c r="DA33" s="17">
        <v>0</v>
      </c>
      <c r="DB33" s="17">
        <v>-1.1000000000000001</v>
      </c>
      <c r="DC33" s="17">
        <v>-14.3</v>
      </c>
      <c r="DD33" s="17"/>
      <c r="DE33" s="17"/>
      <c r="DF33" s="17"/>
      <c r="DG33" s="17">
        <v>1.5</v>
      </c>
      <c r="DH33" s="17">
        <v>0.2</v>
      </c>
      <c r="DI33" s="17">
        <v>-0.2</v>
      </c>
      <c r="DJ33" s="17">
        <v>0.3</v>
      </c>
      <c r="DK33" s="17">
        <v>0.4</v>
      </c>
      <c r="DL33" s="17"/>
      <c r="DM33" s="17">
        <v>0.7</v>
      </c>
      <c r="DN33" s="17">
        <v>0.3</v>
      </c>
      <c r="DO33" s="17">
        <v>-2.5</v>
      </c>
      <c r="DP33" s="17">
        <v>-0.7</v>
      </c>
      <c r="DQ33" s="17">
        <v>-3</v>
      </c>
      <c r="DR33" s="17">
        <v>0.1</v>
      </c>
      <c r="DS33" s="17">
        <v>0.4</v>
      </c>
      <c r="DT33" s="17">
        <v>0.3</v>
      </c>
      <c r="DU33" s="17"/>
      <c r="DV33" s="17"/>
      <c r="DW33" s="17">
        <v>-4.5999999999999996</v>
      </c>
      <c r="DX33" s="17">
        <v>0.3</v>
      </c>
      <c r="DY33" s="17">
        <v>1.9</v>
      </c>
      <c r="DZ33" s="17">
        <v>2.7</v>
      </c>
      <c r="EA33" s="17">
        <v>0.8</v>
      </c>
      <c r="EB33" s="17">
        <v>3.7</v>
      </c>
      <c r="EC33" s="17">
        <v>2.9</v>
      </c>
      <c r="ED33" s="17">
        <v>-3.2</v>
      </c>
      <c r="EE33" s="17">
        <v>-3.3</v>
      </c>
      <c r="EF33" s="17">
        <v>0</v>
      </c>
      <c r="EG33" s="17">
        <v>0.4</v>
      </c>
      <c r="EH33" s="17"/>
      <c r="EI33" s="17">
        <v>2.7</v>
      </c>
      <c r="EJ33" s="17">
        <v>-0.1</v>
      </c>
      <c r="EK33" s="17">
        <v>1.7</v>
      </c>
      <c r="EL33" s="17">
        <v>0.2</v>
      </c>
      <c r="EM33" s="17">
        <v>0.2</v>
      </c>
      <c r="EN33" s="17">
        <v>0.2</v>
      </c>
      <c r="EO33" s="17"/>
      <c r="EP33" s="17">
        <v>2</v>
      </c>
      <c r="EQ33" s="17"/>
      <c r="ER33" s="17">
        <v>1.4</v>
      </c>
      <c r="ES33" s="17">
        <v>-0.2</v>
      </c>
      <c r="ET33" s="17">
        <v>0</v>
      </c>
      <c r="EU33" s="17">
        <v>-2.6</v>
      </c>
      <c r="EV33" s="17">
        <v>16.3</v>
      </c>
      <c r="EW33" s="17">
        <v>1.7</v>
      </c>
      <c r="EX33" s="17"/>
      <c r="EY33" s="17">
        <v>0.6</v>
      </c>
      <c r="EZ33" s="17">
        <v>0.5</v>
      </c>
      <c r="FA33" s="17">
        <v>-1.6</v>
      </c>
      <c r="FB33" s="17">
        <v>0.8</v>
      </c>
      <c r="FC33" s="17">
        <v>3</v>
      </c>
      <c r="FD33" s="17">
        <v>2.5</v>
      </c>
      <c r="FE33" s="17">
        <v>1.5</v>
      </c>
      <c r="FF33" s="17"/>
      <c r="FG33" s="17"/>
      <c r="FH33" s="17">
        <v>0</v>
      </c>
      <c r="FI33" s="17"/>
      <c r="FJ33" s="17"/>
      <c r="FK33" s="17">
        <v>3.2</v>
      </c>
      <c r="FL33" s="17"/>
      <c r="FM33" s="17">
        <v>1060.8</v>
      </c>
      <c r="FN33" s="15"/>
      <c r="FO33" s="17"/>
      <c r="FP33" s="17"/>
      <c r="FQ33" s="17"/>
      <c r="FR33" s="17"/>
      <c r="FS33" s="17">
        <v>0.5</v>
      </c>
      <c r="FT33" s="17">
        <v>2.2999999999999998</v>
      </c>
      <c r="FU33" s="17">
        <v>2.8</v>
      </c>
    </row>
    <row r="34" spans="1:177" ht="24" customHeight="1" x14ac:dyDescent="0.3">
      <c r="A34" s="18" t="s">
        <v>51</v>
      </c>
      <c r="B34" s="18" t="s">
        <v>914</v>
      </c>
      <c r="C34" s="19">
        <v>15.9</v>
      </c>
      <c r="D34" s="19">
        <v>97.7</v>
      </c>
      <c r="E34" s="19">
        <v>33.200000000000003</v>
      </c>
      <c r="F34" s="19"/>
      <c r="G34" s="19"/>
      <c r="H34" s="19">
        <v>-1.6</v>
      </c>
      <c r="I34" s="19">
        <v>14.4</v>
      </c>
      <c r="J34" s="19"/>
      <c r="K34" s="19"/>
      <c r="L34" s="19">
        <v>32.5</v>
      </c>
      <c r="M34" s="19">
        <v>23.7</v>
      </c>
      <c r="N34" s="19"/>
      <c r="O34" s="19">
        <v>27</v>
      </c>
      <c r="P34" s="19">
        <v>9.8000000000000007</v>
      </c>
      <c r="Q34" s="19">
        <v>10.199999999999999</v>
      </c>
      <c r="R34" s="19">
        <v>80.099999999999994</v>
      </c>
      <c r="S34" s="19">
        <v>0.1</v>
      </c>
      <c r="T34" s="19"/>
      <c r="U34" s="19"/>
      <c r="V34" s="19"/>
      <c r="W34" s="19">
        <v>1.7</v>
      </c>
      <c r="X34" s="19">
        <v>0.9</v>
      </c>
      <c r="Y34" s="19">
        <v>0.5</v>
      </c>
      <c r="Z34" s="19">
        <v>0</v>
      </c>
      <c r="AA34" s="19">
        <v>-3.2</v>
      </c>
      <c r="AB34" s="19">
        <v>14.7</v>
      </c>
      <c r="AC34" s="19"/>
      <c r="AD34" s="19"/>
      <c r="AE34" s="19"/>
      <c r="AF34" s="19"/>
      <c r="AG34" s="19">
        <v>10.7</v>
      </c>
      <c r="AH34" s="19">
        <v>6.6</v>
      </c>
      <c r="AI34" s="19"/>
      <c r="AJ34" s="19"/>
      <c r="AK34" s="19"/>
      <c r="AL34" s="19">
        <v>-1</v>
      </c>
      <c r="AM34" s="19">
        <v>5.4</v>
      </c>
      <c r="AN34" s="19">
        <v>10.6</v>
      </c>
      <c r="AO34" s="19">
        <v>33.1</v>
      </c>
      <c r="AP34" s="19">
        <v>11.9</v>
      </c>
      <c r="AQ34" s="19">
        <v>-0.5</v>
      </c>
      <c r="AR34" s="19">
        <v>2.6</v>
      </c>
      <c r="AS34" s="19">
        <v>0.6</v>
      </c>
      <c r="AT34" s="19">
        <v>24.2</v>
      </c>
      <c r="AU34" s="19">
        <v>-10.199999999999999</v>
      </c>
      <c r="AV34" s="19">
        <v>-35</v>
      </c>
      <c r="AW34" s="19">
        <v>7.3</v>
      </c>
      <c r="AX34" s="19">
        <v>2.2999999999999998</v>
      </c>
      <c r="AY34" s="19">
        <v>5.3</v>
      </c>
      <c r="AZ34" s="19">
        <v>1</v>
      </c>
      <c r="BA34" s="19">
        <v>0.2</v>
      </c>
      <c r="BB34" s="19">
        <v>15.8</v>
      </c>
      <c r="BC34" s="19"/>
      <c r="BD34" s="19"/>
      <c r="BE34" s="19">
        <v>8.3000000000000007</v>
      </c>
      <c r="BF34" s="19">
        <v>2.2999999999999998</v>
      </c>
      <c r="BG34" s="19">
        <v>2.9</v>
      </c>
      <c r="BH34" s="19">
        <v>0</v>
      </c>
      <c r="BI34" s="19"/>
      <c r="BJ34" s="19"/>
      <c r="BK34" s="19"/>
      <c r="BL34" s="19">
        <v>8.3000000000000007</v>
      </c>
      <c r="BM34" s="19">
        <v>39.4</v>
      </c>
      <c r="BN34" s="19">
        <v>29.1</v>
      </c>
      <c r="BO34" s="19">
        <v>35.4</v>
      </c>
      <c r="BP34" s="19">
        <v>43.1</v>
      </c>
      <c r="BQ34" s="19">
        <v>0</v>
      </c>
      <c r="BR34" s="19"/>
      <c r="BS34" s="19"/>
      <c r="BT34" s="19"/>
      <c r="BU34" s="19"/>
      <c r="BV34" s="19"/>
      <c r="BW34" s="19"/>
      <c r="BX34" s="19"/>
      <c r="BY34" s="19">
        <v>-0.3</v>
      </c>
      <c r="BZ34" s="19">
        <v>79.3</v>
      </c>
      <c r="CA34" s="19">
        <v>38</v>
      </c>
      <c r="CB34" s="19">
        <v>13.9</v>
      </c>
      <c r="CC34" s="19">
        <v>13.7</v>
      </c>
      <c r="CD34" s="19">
        <v>11.2</v>
      </c>
      <c r="CE34" s="19"/>
      <c r="CF34" s="19"/>
      <c r="CG34" s="19"/>
      <c r="CH34" s="19">
        <v>70.2</v>
      </c>
      <c r="CI34" s="19">
        <v>74.5</v>
      </c>
      <c r="CJ34" s="19">
        <v>6.7</v>
      </c>
      <c r="CK34" s="19">
        <v>0</v>
      </c>
      <c r="CL34" s="19"/>
      <c r="CM34" s="19"/>
      <c r="CN34" s="19"/>
      <c r="CO34" s="19"/>
      <c r="CP34" s="19">
        <v>14.8</v>
      </c>
      <c r="CQ34" s="19">
        <v>6.6</v>
      </c>
      <c r="CR34" s="19">
        <v>-2.6</v>
      </c>
      <c r="CS34" s="19">
        <v>0.3</v>
      </c>
      <c r="CT34" s="19">
        <v>1.4</v>
      </c>
      <c r="CU34" s="19"/>
      <c r="CV34" s="19">
        <v>-1.9</v>
      </c>
      <c r="CW34" s="19">
        <v>8.1999999999999993</v>
      </c>
      <c r="CX34" s="19"/>
      <c r="CY34" s="19"/>
      <c r="CZ34" s="19">
        <v>0</v>
      </c>
      <c r="DA34" s="19">
        <v>-0.1</v>
      </c>
      <c r="DB34" s="19">
        <v>-1.2</v>
      </c>
      <c r="DC34" s="19">
        <v>-13.3</v>
      </c>
      <c r="DD34" s="19"/>
      <c r="DE34" s="19"/>
      <c r="DF34" s="19"/>
      <c r="DG34" s="19">
        <v>1.5</v>
      </c>
      <c r="DH34" s="19">
        <v>0.1</v>
      </c>
      <c r="DI34" s="19">
        <v>-0.5</v>
      </c>
      <c r="DJ34" s="19">
        <v>0.3</v>
      </c>
      <c r="DK34" s="19">
        <v>0.5</v>
      </c>
      <c r="DL34" s="19"/>
      <c r="DM34" s="19">
        <v>0.6</v>
      </c>
      <c r="DN34" s="19">
        <v>0.3</v>
      </c>
      <c r="DO34" s="19">
        <v>-2.5</v>
      </c>
      <c r="DP34" s="19">
        <v>-0.5</v>
      </c>
      <c r="DQ34" s="19">
        <v>-2.6</v>
      </c>
      <c r="DR34" s="19">
        <v>-0.3</v>
      </c>
      <c r="DS34" s="19">
        <v>0.4</v>
      </c>
      <c r="DT34" s="19">
        <v>0.3</v>
      </c>
      <c r="DU34" s="19"/>
      <c r="DV34" s="19"/>
      <c r="DW34" s="19">
        <v>-4.5</v>
      </c>
      <c r="DX34" s="19">
        <v>0.1</v>
      </c>
      <c r="DY34" s="19">
        <v>1.9</v>
      </c>
      <c r="DZ34" s="19">
        <v>2.7</v>
      </c>
      <c r="EA34" s="19">
        <v>0.8</v>
      </c>
      <c r="EB34" s="19">
        <v>3.7</v>
      </c>
      <c r="EC34" s="19">
        <v>2</v>
      </c>
      <c r="ED34" s="19">
        <v>-2</v>
      </c>
      <c r="EE34" s="19">
        <v>-2.4</v>
      </c>
      <c r="EF34" s="19">
        <v>0.3</v>
      </c>
      <c r="EG34" s="19">
        <v>0.4</v>
      </c>
      <c r="EH34" s="19"/>
      <c r="EI34" s="19">
        <v>2.7</v>
      </c>
      <c r="EJ34" s="19">
        <v>-0.1</v>
      </c>
      <c r="EK34" s="19">
        <v>1.5</v>
      </c>
      <c r="EL34" s="19">
        <v>0.2</v>
      </c>
      <c r="EM34" s="19">
        <v>0.2</v>
      </c>
      <c r="EN34" s="19">
        <v>0.2</v>
      </c>
      <c r="EO34" s="19"/>
      <c r="EP34" s="19">
        <v>3</v>
      </c>
      <c r="EQ34" s="19"/>
      <c r="ER34" s="19">
        <v>0.6</v>
      </c>
      <c r="ES34" s="19">
        <v>-0.2</v>
      </c>
      <c r="ET34" s="19">
        <v>0.7</v>
      </c>
      <c r="EU34" s="19">
        <v>-3.2</v>
      </c>
      <c r="EV34" s="19">
        <v>20.2</v>
      </c>
      <c r="EW34" s="19">
        <v>1.7</v>
      </c>
      <c r="EX34" s="19"/>
      <c r="EY34" s="19">
        <v>0.6</v>
      </c>
      <c r="EZ34" s="19">
        <v>0.5</v>
      </c>
      <c r="FA34" s="19">
        <v>-1.2</v>
      </c>
      <c r="FB34" s="19">
        <v>0.8</v>
      </c>
      <c r="FC34" s="19">
        <v>2.8</v>
      </c>
      <c r="FD34" s="19">
        <v>2.2999999999999998</v>
      </c>
      <c r="FE34" s="19">
        <v>1.3</v>
      </c>
      <c r="FF34" s="19"/>
      <c r="FG34" s="19"/>
      <c r="FH34" s="19">
        <v>0</v>
      </c>
      <c r="FI34" s="19"/>
      <c r="FJ34" s="19"/>
      <c r="FK34" s="19">
        <v>3.8</v>
      </c>
      <c r="FL34" s="19"/>
      <c r="FM34" s="19">
        <v>975.7</v>
      </c>
      <c r="FN34" s="15"/>
      <c r="FO34" s="19"/>
      <c r="FP34" s="19"/>
      <c r="FQ34" s="19"/>
      <c r="FR34" s="19"/>
      <c r="FS34" s="19">
        <v>0.7</v>
      </c>
      <c r="FT34" s="19">
        <v>2.2000000000000002</v>
      </c>
      <c r="FU34" s="19">
        <v>2.9</v>
      </c>
    </row>
    <row r="35" spans="1:177" ht="24" customHeight="1" x14ac:dyDescent="0.3">
      <c r="A35" s="13" t="s">
        <v>51</v>
      </c>
      <c r="B35" s="13" t="s">
        <v>915</v>
      </c>
      <c r="C35" s="14">
        <v>12.8</v>
      </c>
      <c r="D35" s="14">
        <v>78.8</v>
      </c>
      <c r="E35" s="14">
        <v>30.1</v>
      </c>
      <c r="F35" s="14"/>
      <c r="G35" s="14"/>
      <c r="H35" s="14">
        <v>-4.5999999999999996</v>
      </c>
      <c r="I35" s="14">
        <v>14.6</v>
      </c>
      <c r="J35" s="14"/>
      <c r="K35" s="14"/>
      <c r="L35" s="14">
        <v>30.3</v>
      </c>
      <c r="M35" s="14">
        <v>21.8</v>
      </c>
      <c r="N35" s="14"/>
      <c r="O35" s="14">
        <v>24.3</v>
      </c>
      <c r="P35" s="14">
        <v>7.5</v>
      </c>
      <c r="Q35" s="14">
        <v>9.1</v>
      </c>
      <c r="R35" s="14">
        <v>69.2</v>
      </c>
      <c r="S35" s="14">
        <v>0.1</v>
      </c>
      <c r="T35" s="14"/>
      <c r="U35" s="14"/>
      <c r="V35" s="14"/>
      <c r="W35" s="14">
        <v>-0.5</v>
      </c>
      <c r="X35" s="14">
        <v>0.9</v>
      </c>
      <c r="Y35" s="14">
        <v>0</v>
      </c>
      <c r="Z35" s="14">
        <v>0</v>
      </c>
      <c r="AA35" s="14">
        <v>-3.2</v>
      </c>
      <c r="AB35" s="14">
        <v>13.2</v>
      </c>
      <c r="AC35" s="14"/>
      <c r="AD35" s="14"/>
      <c r="AE35" s="14"/>
      <c r="AF35" s="14"/>
      <c r="AG35" s="14">
        <v>8</v>
      </c>
      <c r="AH35" s="14">
        <v>8.6999999999999993</v>
      </c>
      <c r="AI35" s="14"/>
      <c r="AJ35" s="14"/>
      <c r="AK35" s="14"/>
      <c r="AL35" s="14">
        <v>-1.1000000000000001</v>
      </c>
      <c r="AM35" s="14">
        <v>1.4</v>
      </c>
      <c r="AN35" s="14">
        <v>9.6</v>
      </c>
      <c r="AO35" s="14">
        <v>32.200000000000003</v>
      </c>
      <c r="AP35" s="14">
        <v>9.4</v>
      </c>
      <c r="AQ35" s="14">
        <v>-0.3</v>
      </c>
      <c r="AR35" s="14">
        <v>2.6</v>
      </c>
      <c r="AS35" s="14">
        <v>-0.3</v>
      </c>
      <c r="AT35" s="14">
        <v>21.5</v>
      </c>
      <c r="AU35" s="14">
        <v>-12.9</v>
      </c>
      <c r="AV35" s="14">
        <v>-37.299999999999997</v>
      </c>
      <c r="AW35" s="14">
        <v>7.6</v>
      </c>
      <c r="AX35" s="14">
        <v>-0.3</v>
      </c>
      <c r="AY35" s="14">
        <v>4.2</v>
      </c>
      <c r="AZ35" s="14">
        <v>1</v>
      </c>
      <c r="BA35" s="14">
        <v>0.2</v>
      </c>
      <c r="BB35" s="14">
        <v>13.2</v>
      </c>
      <c r="BC35" s="14"/>
      <c r="BD35" s="14"/>
      <c r="BE35" s="14">
        <v>6.1</v>
      </c>
      <c r="BF35" s="14">
        <v>1.4</v>
      </c>
      <c r="BG35" s="14">
        <v>1</v>
      </c>
      <c r="BH35" s="14">
        <v>0</v>
      </c>
      <c r="BI35" s="14"/>
      <c r="BJ35" s="14"/>
      <c r="BK35" s="14"/>
      <c r="BL35" s="14">
        <v>1.9</v>
      </c>
      <c r="BM35" s="14">
        <v>37.1</v>
      </c>
      <c r="BN35" s="14">
        <v>29.1</v>
      </c>
      <c r="BO35" s="14">
        <v>33.4</v>
      </c>
      <c r="BP35" s="14">
        <v>43.4</v>
      </c>
      <c r="BQ35" s="14">
        <v>0</v>
      </c>
      <c r="BR35" s="14"/>
      <c r="BS35" s="14"/>
      <c r="BT35" s="14"/>
      <c r="BU35" s="14"/>
      <c r="BV35" s="14"/>
      <c r="BW35" s="14"/>
      <c r="BX35" s="14"/>
      <c r="BY35" s="14">
        <v>-0.4</v>
      </c>
      <c r="BZ35" s="14">
        <v>59.4</v>
      </c>
      <c r="CA35" s="14">
        <v>36.700000000000003</v>
      </c>
      <c r="CB35" s="14">
        <v>11.1</v>
      </c>
      <c r="CC35" s="14">
        <v>13.6</v>
      </c>
      <c r="CD35" s="14">
        <v>8.6999999999999993</v>
      </c>
      <c r="CE35" s="14"/>
      <c r="CF35" s="14"/>
      <c r="CG35" s="14"/>
      <c r="CH35" s="14">
        <v>67.900000000000006</v>
      </c>
      <c r="CI35" s="14">
        <v>72</v>
      </c>
      <c r="CJ35" s="14">
        <v>1.4</v>
      </c>
      <c r="CK35" s="14">
        <v>0</v>
      </c>
      <c r="CL35" s="14"/>
      <c r="CM35" s="14"/>
      <c r="CN35" s="14"/>
      <c r="CO35" s="14"/>
      <c r="CP35" s="14">
        <v>10.9</v>
      </c>
      <c r="CQ35" s="14">
        <v>4.2</v>
      </c>
      <c r="CR35" s="14">
        <v>-2.9</v>
      </c>
      <c r="CS35" s="14">
        <v>0.1</v>
      </c>
      <c r="CT35" s="14">
        <v>1.5</v>
      </c>
      <c r="CU35" s="14"/>
      <c r="CV35" s="14">
        <v>-2</v>
      </c>
      <c r="CW35" s="14">
        <v>8.4</v>
      </c>
      <c r="CX35" s="14"/>
      <c r="CY35" s="14"/>
      <c r="CZ35" s="14">
        <v>0.1</v>
      </c>
      <c r="DA35" s="14">
        <v>0.1</v>
      </c>
      <c r="DB35" s="14">
        <v>-1.3</v>
      </c>
      <c r="DC35" s="14">
        <v>-11.6</v>
      </c>
      <c r="DD35" s="14"/>
      <c r="DE35" s="14"/>
      <c r="DF35" s="14"/>
      <c r="DG35" s="14">
        <v>1.4</v>
      </c>
      <c r="DH35" s="14">
        <v>0.2</v>
      </c>
      <c r="DI35" s="14">
        <v>-0.2</v>
      </c>
      <c r="DJ35" s="14">
        <v>0.3</v>
      </c>
      <c r="DK35" s="14">
        <v>0.5</v>
      </c>
      <c r="DL35" s="14"/>
      <c r="DM35" s="14">
        <v>0.6</v>
      </c>
      <c r="DN35" s="14">
        <v>0.4</v>
      </c>
      <c r="DO35" s="14">
        <v>-2.6</v>
      </c>
      <c r="DP35" s="14">
        <v>-1</v>
      </c>
      <c r="DQ35" s="14">
        <v>-1.5</v>
      </c>
      <c r="DR35" s="14">
        <v>0</v>
      </c>
      <c r="DS35" s="14">
        <v>0.4</v>
      </c>
      <c r="DT35" s="14">
        <v>0.3</v>
      </c>
      <c r="DU35" s="14"/>
      <c r="DV35" s="14"/>
      <c r="DW35" s="14">
        <v>-4.5</v>
      </c>
      <c r="DX35" s="14">
        <v>0.6</v>
      </c>
      <c r="DY35" s="14">
        <v>1.9</v>
      </c>
      <c r="DZ35" s="14">
        <v>2.7</v>
      </c>
      <c r="EA35" s="14">
        <v>0.8</v>
      </c>
      <c r="EB35" s="14">
        <v>3.7</v>
      </c>
      <c r="EC35" s="14">
        <v>0.3</v>
      </c>
      <c r="ED35" s="14">
        <v>-2.9</v>
      </c>
      <c r="EE35" s="14">
        <v>-4.7</v>
      </c>
      <c r="EF35" s="14">
        <v>-0.1</v>
      </c>
      <c r="EG35" s="14">
        <v>0.2</v>
      </c>
      <c r="EH35" s="14"/>
      <c r="EI35" s="14">
        <v>2.7</v>
      </c>
      <c r="EJ35" s="14">
        <v>-0.1</v>
      </c>
      <c r="EK35" s="14">
        <v>1.5</v>
      </c>
      <c r="EL35" s="14">
        <v>0.2</v>
      </c>
      <c r="EM35" s="14">
        <v>0.2</v>
      </c>
      <c r="EN35" s="14">
        <v>0.2</v>
      </c>
      <c r="EO35" s="14"/>
      <c r="EP35" s="14">
        <v>5.2</v>
      </c>
      <c r="EQ35" s="14"/>
      <c r="ER35" s="14">
        <v>0.6</v>
      </c>
      <c r="ES35" s="14">
        <v>-0.2</v>
      </c>
      <c r="ET35" s="14">
        <v>-2.9</v>
      </c>
      <c r="EU35" s="14">
        <v>-5.5</v>
      </c>
      <c r="EV35" s="14">
        <v>13.1</v>
      </c>
      <c r="EW35" s="14">
        <v>1.7</v>
      </c>
      <c r="EX35" s="14"/>
      <c r="EY35" s="14">
        <v>0.6</v>
      </c>
      <c r="EZ35" s="14">
        <v>0.5</v>
      </c>
      <c r="FA35" s="14">
        <v>-0.6</v>
      </c>
      <c r="FB35" s="14">
        <v>0.8</v>
      </c>
      <c r="FC35" s="14">
        <v>2.4</v>
      </c>
      <c r="FD35" s="14">
        <v>1.9</v>
      </c>
      <c r="FE35" s="14">
        <v>1.4</v>
      </c>
      <c r="FF35" s="14"/>
      <c r="FG35" s="14"/>
      <c r="FH35" s="14">
        <v>0</v>
      </c>
      <c r="FI35" s="14"/>
      <c r="FJ35" s="14"/>
      <c r="FK35" s="14">
        <v>3.2</v>
      </c>
      <c r="FL35" s="14"/>
      <c r="FM35" s="14">
        <v>826.8</v>
      </c>
      <c r="FN35" s="15"/>
      <c r="FO35" s="14"/>
      <c r="FP35" s="14"/>
      <c r="FQ35" s="14"/>
      <c r="FR35" s="14"/>
      <c r="FS35" s="14">
        <v>0.4</v>
      </c>
      <c r="FT35" s="14">
        <v>2.2999999999999998</v>
      </c>
      <c r="FU35" s="14">
        <v>2.7</v>
      </c>
    </row>
    <row r="36" spans="1:177" ht="24" customHeight="1" x14ac:dyDescent="0.3">
      <c r="A36" s="16" t="s">
        <v>51</v>
      </c>
      <c r="B36" s="16" t="s">
        <v>916</v>
      </c>
      <c r="C36" s="17">
        <v>9.4</v>
      </c>
      <c r="D36" s="17">
        <v>63.9</v>
      </c>
      <c r="E36" s="17">
        <v>26.4</v>
      </c>
      <c r="F36" s="17"/>
      <c r="G36" s="17"/>
      <c r="H36" s="17">
        <v>-7</v>
      </c>
      <c r="I36" s="17">
        <v>4.7</v>
      </c>
      <c r="J36" s="17"/>
      <c r="K36" s="17"/>
      <c r="L36" s="17">
        <v>27.1</v>
      </c>
      <c r="M36" s="17">
        <v>14.6</v>
      </c>
      <c r="N36" s="17"/>
      <c r="O36" s="17">
        <v>19.399999999999999</v>
      </c>
      <c r="P36" s="17">
        <v>2.1</v>
      </c>
      <c r="Q36" s="17">
        <v>5.9</v>
      </c>
      <c r="R36" s="17">
        <v>56</v>
      </c>
      <c r="S36" s="17">
        <v>0</v>
      </c>
      <c r="T36" s="17"/>
      <c r="U36" s="17"/>
      <c r="V36" s="17"/>
      <c r="W36" s="17">
        <v>-3</v>
      </c>
      <c r="X36" s="17">
        <v>0.7</v>
      </c>
      <c r="Y36" s="17">
        <v>0.8</v>
      </c>
      <c r="Z36" s="17">
        <v>0</v>
      </c>
      <c r="AA36" s="17">
        <v>-3.2</v>
      </c>
      <c r="AB36" s="17">
        <v>11.5</v>
      </c>
      <c r="AC36" s="17"/>
      <c r="AD36" s="17"/>
      <c r="AE36" s="17"/>
      <c r="AF36" s="17"/>
      <c r="AG36" s="17">
        <v>5.3</v>
      </c>
      <c r="AH36" s="17">
        <v>-2.7</v>
      </c>
      <c r="AI36" s="17"/>
      <c r="AJ36" s="17"/>
      <c r="AK36" s="17"/>
      <c r="AL36" s="17">
        <v>-1.3</v>
      </c>
      <c r="AM36" s="17">
        <v>-2.2000000000000002</v>
      </c>
      <c r="AN36" s="17">
        <v>8.6999999999999993</v>
      </c>
      <c r="AO36" s="17">
        <v>33</v>
      </c>
      <c r="AP36" s="17">
        <v>9.9</v>
      </c>
      <c r="AQ36" s="17">
        <v>-0.2</v>
      </c>
      <c r="AR36" s="17">
        <v>2.6</v>
      </c>
      <c r="AS36" s="17">
        <v>0.2</v>
      </c>
      <c r="AT36" s="17">
        <v>14.8</v>
      </c>
      <c r="AU36" s="17">
        <v>-19.600000000000001</v>
      </c>
      <c r="AV36" s="17">
        <v>-43.6</v>
      </c>
      <c r="AW36" s="17">
        <v>5.5</v>
      </c>
      <c r="AX36" s="17">
        <v>0.3</v>
      </c>
      <c r="AY36" s="17">
        <v>3.7</v>
      </c>
      <c r="AZ36" s="17">
        <v>1</v>
      </c>
      <c r="BA36" s="17">
        <v>0.2</v>
      </c>
      <c r="BB36" s="17">
        <v>12.8</v>
      </c>
      <c r="BC36" s="17"/>
      <c r="BD36" s="17"/>
      <c r="BE36" s="17">
        <v>4</v>
      </c>
      <c r="BF36" s="17">
        <v>0.6</v>
      </c>
      <c r="BG36" s="17">
        <v>-0.4</v>
      </c>
      <c r="BH36" s="17">
        <v>0</v>
      </c>
      <c r="BI36" s="17"/>
      <c r="BJ36" s="17"/>
      <c r="BK36" s="17"/>
      <c r="BL36" s="17">
        <v>1.9</v>
      </c>
      <c r="BM36" s="17">
        <v>30.9</v>
      </c>
      <c r="BN36" s="17">
        <v>22.3</v>
      </c>
      <c r="BO36" s="17">
        <v>26.8</v>
      </c>
      <c r="BP36" s="17">
        <v>36.6</v>
      </c>
      <c r="BQ36" s="17">
        <v>0</v>
      </c>
      <c r="BR36" s="17"/>
      <c r="BS36" s="17"/>
      <c r="BT36" s="17"/>
      <c r="BU36" s="17"/>
      <c r="BV36" s="17"/>
      <c r="BW36" s="17"/>
      <c r="BX36" s="17"/>
      <c r="BY36" s="17">
        <v>-0.5</v>
      </c>
      <c r="BZ36" s="17">
        <v>50.2</v>
      </c>
      <c r="CA36" s="17">
        <v>31.5</v>
      </c>
      <c r="CB36" s="17">
        <v>11.6</v>
      </c>
      <c r="CC36" s="17">
        <v>13.6</v>
      </c>
      <c r="CD36" s="17">
        <v>4.9000000000000004</v>
      </c>
      <c r="CE36" s="17"/>
      <c r="CF36" s="17"/>
      <c r="CG36" s="17"/>
      <c r="CH36" s="17">
        <v>63.4</v>
      </c>
      <c r="CI36" s="17">
        <v>67.599999999999994</v>
      </c>
      <c r="CJ36" s="17">
        <v>-6.9</v>
      </c>
      <c r="CK36" s="17">
        <v>0</v>
      </c>
      <c r="CL36" s="17"/>
      <c r="CM36" s="17"/>
      <c r="CN36" s="17"/>
      <c r="CO36" s="17"/>
      <c r="CP36" s="17">
        <v>5.6</v>
      </c>
      <c r="CQ36" s="17">
        <v>0.7</v>
      </c>
      <c r="CR36" s="17">
        <v>-2.8</v>
      </c>
      <c r="CS36" s="17">
        <v>0.1</v>
      </c>
      <c r="CT36" s="17">
        <v>1.3</v>
      </c>
      <c r="CU36" s="17"/>
      <c r="CV36" s="17">
        <v>-2.1</v>
      </c>
      <c r="CW36" s="17">
        <v>5.2</v>
      </c>
      <c r="CX36" s="17"/>
      <c r="CY36" s="17"/>
      <c r="CZ36" s="17">
        <v>0.1</v>
      </c>
      <c r="DA36" s="17">
        <v>0</v>
      </c>
      <c r="DB36" s="17">
        <v>-1.1000000000000001</v>
      </c>
      <c r="DC36" s="17">
        <v>-5.8</v>
      </c>
      <c r="DD36" s="17"/>
      <c r="DE36" s="17"/>
      <c r="DF36" s="17"/>
      <c r="DG36" s="17">
        <v>1.3</v>
      </c>
      <c r="DH36" s="17">
        <v>0.1</v>
      </c>
      <c r="DI36" s="17">
        <v>-1</v>
      </c>
      <c r="DJ36" s="17">
        <v>0.3</v>
      </c>
      <c r="DK36" s="17">
        <v>0.5</v>
      </c>
      <c r="DL36" s="17"/>
      <c r="DM36" s="17">
        <v>0.6</v>
      </c>
      <c r="DN36" s="17">
        <v>0.2</v>
      </c>
      <c r="DO36" s="17">
        <v>-3</v>
      </c>
      <c r="DP36" s="17">
        <v>-2.2000000000000002</v>
      </c>
      <c r="DQ36" s="17">
        <v>-0.9</v>
      </c>
      <c r="DR36" s="17">
        <v>0</v>
      </c>
      <c r="DS36" s="17">
        <v>0.4</v>
      </c>
      <c r="DT36" s="17">
        <v>0.3</v>
      </c>
      <c r="DU36" s="17"/>
      <c r="DV36" s="17"/>
      <c r="DW36" s="17">
        <v>-4.5</v>
      </c>
      <c r="DX36" s="17">
        <v>0.5</v>
      </c>
      <c r="DY36" s="17">
        <v>2.1</v>
      </c>
      <c r="DZ36" s="17">
        <v>2.7</v>
      </c>
      <c r="EA36" s="17">
        <v>0.8</v>
      </c>
      <c r="EB36" s="17">
        <v>6</v>
      </c>
      <c r="EC36" s="17">
        <v>0.7</v>
      </c>
      <c r="ED36" s="17">
        <v>-4.8</v>
      </c>
      <c r="EE36" s="17">
        <v>-5.9</v>
      </c>
      <c r="EF36" s="17">
        <v>-0.2</v>
      </c>
      <c r="EG36" s="17">
        <v>0.1</v>
      </c>
      <c r="EH36" s="17"/>
      <c r="EI36" s="17">
        <v>2.7</v>
      </c>
      <c r="EJ36" s="17">
        <v>0</v>
      </c>
      <c r="EK36" s="17">
        <v>1.5</v>
      </c>
      <c r="EL36" s="17">
        <v>0.2</v>
      </c>
      <c r="EM36" s="17">
        <v>0.2</v>
      </c>
      <c r="EN36" s="17">
        <v>0.2</v>
      </c>
      <c r="EO36" s="17"/>
      <c r="EP36" s="17">
        <v>1.8</v>
      </c>
      <c r="EQ36" s="17"/>
      <c r="ER36" s="17">
        <v>1</v>
      </c>
      <c r="ES36" s="17">
        <v>-0.2</v>
      </c>
      <c r="ET36" s="17">
        <v>-5.5</v>
      </c>
      <c r="EU36" s="17">
        <v>-7</v>
      </c>
      <c r="EV36" s="17">
        <v>0.8</v>
      </c>
      <c r="EW36" s="17">
        <v>1.7</v>
      </c>
      <c r="EX36" s="17"/>
      <c r="EY36" s="17">
        <v>0.6</v>
      </c>
      <c r="EZ36" s="17">
        <v>0.5</v>
      </c>
      <c r="FA36" s="17">
        <v>-1.5</v>
      </c>
      <c r="FB36" s="17">
        <v>0.8</v>
      </c>
      <c r="FC36" s="17">
        <v>2.2000000000000002</v>
      </c>
      <c r="FD36" s="17">
        <v>1.9</v>
      </c>
      <c r="FE36" s="17">
        <v>1.5</v>
      </c>
      <c r="FF36" s="17"/>
      <c r="FG36" s="17"/>
      <c r="FH36" s="17">
        <v>0</v>
      </c>
      <c r="FI36" s="17"/>
      <c r="FJ36" s="17"/>
      <c r="FK36" s="17">
        <v>3.6</v>
      </c>
      <c r="FL36" s="17"/>
      <c r="FM36" s="17">
        <v>618.1</v>
      </c>
      <c r="FN36" s="15"/>
      <c r="FO36" s="17"/>
      <c r="FP36" s="17"/>
      <c r="FQ36" s="17"/>
      <c r="FR36" s="17"/>
      <c r="FS36" s="17">
        <v>0.3</v>
      </c>
      <c r="FT36" s="17">
        <v>2.7</v>
      </c>
      <c r="FU36" s="17">
        <v>3</v>
      </c>
    </row>
    <row r="37" spans="1:177" ht="24" customHeight="1" x14ac:dyDescent="0.3">
      <c r="A37" s="16" t="s">
        <v>51</v>
      </c>
      <c r="B37" s="16" t="s">
        <v>917</v>
      </c>
      <c r="C37" s="17">
        <v>10.3</v>
      </c>
      <c r="D37" s="17">
        <v>66.2</v>
      </c>
      <c r="E37" s="17">
        <v>26.4</v>
      </c>
      <c r="F37" s="17"/>
      <c r="G37" s="17"/>
      <c r="H37" s="17">
        <v>-7</v>
      </c>
      <c r="I37" s="17">
        <v>-0.5</v>
      </c>
      <c r="J37" s="17"/>
      <c r="K37" s="17"/>
      <c r="L37" s="17">
        <v>28.4</v>
      </c>
      <c r="M37" s="17">
        <v>15</v>
      </c>
      <c r="N37" s="17"/>
      <c r="O37" s="17">
        <v>19.8</v>
      </c>
      <c r="P37" s="17">
        <v>2.8</v>
      </c>
      <c r="Q37" s="17">
        <v>6.6</v>
      </c>
      <c r="R37" s="17">
        <v>60</v>
      </c>
      <c r="S37" s="17">
        <v>0.1</v>
      </c>
      <c r="T37" s="17"/>
      <c r="U37" s="17"/>
      <c r="V37" s="17"/>
      <c r="W37" s="17">
        <v>-3.4</v>
      </c>
      <c r="X37" s="17">
        <v>0.7</v>
      </c>
      <c r="Y37" s="17">
        <v>0.2</v>
      </c>
      <c r="Z37" s="17">
        <v>0</v>
      </c>
      <c r="AA37" s="17">
        <v>-3.2</v>
      </c>
      <c r="AB37" s="17">
        <v>12.2</v>
      </c>
      <c r="AC37" s="17"/>
      <c r="AD37" s="17"/>
      <c r="AE37" s="17"/>
      <c r="AF37" s="17"/>
      <c r="AG37" s="17">
        <v>5.7</v>
      </c>
      <c r="AH37" s="17">
        <v>-1.9</v>
      </c>
      <c r="AI37" s="17"/>
      <c r="AJ37" s="17"/>
      <c r="AK37" s="17"/>
      <c r="AL37" s="17">
        <v>-1.2</v>
      </c>
      <c r="AM37" s="17">
        <v>1.1000000000000001</v>
      </c>
      <c r="AN37" s="17">
        <v>9.3000000000000007</v>
      </c>
      <c r="AO37" s="17">
        <v>33.799999999999997</v>
      </c>
      <c r="AP37" s="17">
        <v>10.4</v>
      </c>
      <c r="AQ37" s="17">
        <v>-0.4</v>
      </c>
      <c r="AR37" s="17">
        <v>2.6</v>
      </c>
      <c r="AS37" s="17">
        <v>0.1</v>
      </c>
      <c r="AT37" s="17">
        <v>13.7</v>
      </c>
      <c r="AU37" s="17">
        <v>-20.6</v>
      </c>
      <c r="AV37" s="17">
        <v>-44.2</v>
      </c>
      <c r="AW37" s="17">
        <v>5.5</v>
      </c>
      <c r="AX37" s="17">
        <v>-0.1</v>
      </c>
      <c r="AY37" s="17">
        <v>2.8</v>
      </c>
      <c r="AZ37" s="17">
        <v>1</v>
      </c>
      <c r="BA37" s="17">
        <v>0.2</v>
      </c>
      <c r="BB37" s="17">
        <v>11.6</v>
      </c>
      <c r="BC37" s="17"/>
      <c r="BD37" s="17"/>
      <c r="BE37" s="17">
        <v>2.9</v>
      </c>
      <c r="BF37" s="17">
        <v>0.4</v>
      </c>
      <c r="BG37" s="17">
        <v>-0.9</v>
      </c>
      <c r="BH37" s="17">
        <v>0</v>
      </c>
      <c r="BI37" s="17"/>
      <c r="BJ37" s="17"/>
      <c r="BK37" s="17"/>
      <c r="BL37" s="17">
        <v>4.5</v>
      </c>
      <c r="BM37" s="17">
        <v>34.4</v>
      </c>
      <c r="BN37" s="17">
        <v>26.3</v>
      </c>
      <c r="BO37" s="17">
        <v>29.2</v>
      </c>
      <c r="BP37" s="17">
        <v>39.1</v>
      </c>
      <c r="BQ37" s="17">
        <v>0</v>
      </c>
      <c r="BR37" s="17"/>
      <c r="BS37" s="17"/>
      <c r="BT37" s="17"/>
      <c r="BU37" s="17"/>
      <c r="BV37" s="17"/>
      <c r="BW37" s="17"/>
      <c r="BX37" s="17"/>
      <c r="BY37" s="17">
        <v>-0.4</v>
      </c>
      <c r="BZ37" s="17">
        <v>50.5</v>
      </c>
      <c r="CA37" s="17">
        <v>32.4</v>
      </c>
      <c r="CB37" s="17">
        <v>12.4</v>
      </c>
      <c r="CC37" s="17">
        <v>13.6</v>
      </c>
      <c r="CD37" s="17">
        <v>5</v>
      </c>
      <c r="CE37" s="17"/>
      <c r="CF37" s="17"/>
      <c r="CG37" s="17"/>
      <c r="CH37" s="17">
        <v>59.6</v>
      </c>
      <c r="CI37" s="17">
        <v>63.7</v>
      </c>
      <c r="CJ37" s="17">
        <v>-10.199999999999999</v>
      </c>
      <c r="CK37" s="17">
        <v>0</v>
      </c>
      <c r="CL37" s="17"/>
      <c r="CM37" s="17"/>
      <c r="CN37" s="17"/>
      <c r="CO37" s="17"/>
      <c r="CP37" s="17">
        <v>4.3</v>
      </c>
      <c r="CQ37" s="17">
        <v>0</v>
      </c>
      <c r="CR37" s="17">
        <v>-2.7</v>
      </c>
      <c r="CS37" s="17">
        <v>0.2</v>
      </c>
      <c r="CT37" s="17">
        <v>1.3</v>
      </c>
      <c r="CU37" s="17"/>
      <c r="CV37" s="17">
        <v>-2.2000000000000002</v>
      </c>
      <c r="CW37" s="17">
        <v>5.7</v>
      </c>
      <c r="CX37" s="17"/>
      <c r="CY37" s="17"/>
      <c r="CZ37" s="17">
        <v>0</v>
      </c>
      <c r="DA37" s="17">
        <v>0</v>
      </c>
      <c r="DB37" s="17">
        <v>-1.2</v>
      </c>
      <c r="DC37" s="17">
        <v>6.2</v>
      </c>
      <c r="DD37" s="17"/>
      <c r="DE37" s="17"/>
      <c r="DF37" s="17"/>
      <c r="DG37" s="17">
        <v>1.4</v>
      </c>
      <c r="DH37" s="17">
        <v>0.2</v>
      </c>
      <c r="DI37" s="17">
        <v>-1.6</v>
      </c>
      <c r="DJ37" s="17">
        <v>0.3</v>
      </c>
      <c r="DK37" s="17">
        <v>0.5</v>
      </c>
      <c r="DL37" s="17"/>
      <c r="DM37" s="17">
        <v>0.5</v>
      </c>
      <c r="DN37" s="17">
        <v>0.5</v>
      </c>
      <c r="DO37" s="17">
        <v>-2.8</v>
      </c>
      <c r="DP37" s="17">
        <v>-2.2000000000000002</v>
      </c>
      <c r="DQ37" s="17">
        <v>-1</v>
      </c>
      <c r="DR37" s="17">
        <v>0</v>
      </c>
      <c r="DS37" s="17">
        <v>0.3</v>
      </c>
      <c r="DT37" s="17">
        <v>0.2</v>
      </c>
      <c r="DU37" s="17"/>
      <c r="DV37" s="17"/>
      <c r="DW37" s="17">
        <v>-4.5</v>
      </c>
      <c r="DX37" s="17">
        <v>0.4</v>
      </c>
      <c r="DY37" s="17">
        <v>2</v>
      </c>
      <c r="DZ37" s="17">
        <v>2.6</v>
      </c>
      <c r="EA37" s="17">
        <v>0.8</v>
      </c>
      <c r="EB37" s="17">
        <v>10</v>
      </c>
      <c r="EC37" s="17">
        <v>1.2</v>
      </c>
      <c r="ED37" s="17">
        <v>-4.7</v>
      </c>
      <c r="EE37" s="17">
        <v>-5.9</v>
      </c>
      <c r="EF37" s="17">
        <v>-0.3</v>
      </c>
      <c r="EG37" s="17">
        <v>0</v>
      </c>
      <c r="EH37" s="17"/>
      <c r="EI37" s="17">
        <v>2.7</v>
      </c>
      <c r="EJ37" s="17">
        <v>0</v>
      </c>
      <c r="EK37" s="17">
        <v>1.5</v>
      </c>
      <c r="EL37" s="17">
        <v>0.2</v>
      </c>
      <c r="EM37" s="17">
        <v>0.2</v>
      </c>
      <c r="EN37" s="17">
        <v>0.2</v>
      </c>
      <c r="EO37" s="17"/>
      <c r="EP37" s="17">
        <v>1.2</v>
      </c>
      <c r="EQ37" s="17"/>
      <c r="ER37" s="17">
        <v>-0.2</v>
      </c>
      <c r="ES37" s="17">
        <v>-0.2</v>
      </c>
      <c r="ET37" s="17">
        <v>-4.7</v>
      </c>
      <c r="EU37" s="17">
        <v>-7.1</v>
      </c>
      <c r="EV37" s="17">
        <v>-3.5</v>
      </c>
      <c r="EW37" s="17">
        <v>1.7</v>
      </c>
      <c r="EX37" s="17"/>
      <c r="EY37" s="17">
        <v>0.6</v>
      </c>
      <c r="EZ37" s="17">
        <v>0.5</v>
      </c>
      <c r="FA37" s="17">
        <v>-0.1</v>
      </c>
      <c r="FB37" s="17">
        <v>0.8</v>
      </c>
      <c r="FC37" s="17">
        <v>2.2000000000000002</v>
      </c>
      <c r="FD37" s="17">
        <v>1.9</v>
      </c>
      <c r="FE37" s="17">
        <v>1.5</v>
      </c>
      <c r="FF37" s="17"/>
      <c r="FG37" s="17"/>
      <c r="FH37" s="17">
        <v>0</v>
      </c>
      <c r="FI37" s="17"/>
      <c r="FJ37" s="17"/>
      <c r="FK37" s="17">
        <v>3.4</v>
      </c>
      <c r="FL37" s="17"/>
      <c r="FM37" s="17">
        <v>638.79999999999995</v>
      </c>
      <c r="FN37" s="15"/>
      <c r="FO37" s="17"/>
      <c r="FP37" s="17"/>
      <c r="FQ37" s="17"/>
      <c r="FR37" s="17"/>
      <c r="FS37" s="17">
        <v>0.1</v>
      </c>
      <c r="FT37" s="17">
        <v>2.2000000000000002</v>
      </c>
      <c r="FU37" s="17">
        <v>2.2999999999999998</v>
      </c>
    </row>
    <row r="38" spans="1:177" ht="24" customHeight="1" x14ac:dyDescent="0.3">
      <c r="A38" s="16" t="s">
        <v>51</v>
      </c>
      <c r="B38" s="16" t="s">
        <v>918</v>
      </c>
      <c r="C38" s="17">
        <v>13.8</v>
      </c>
      <c r="D38" s="17">
        <v>83</v>
      </c>
      <c r="E38" s="17">
        <v>29.8</v>
      </c>
      <c r="F38" s="17"/>
      <c r="G38" s="17"/>
      <c r="H38" s="17">
        <v>-7</v>
      </c>
      <c r="I38" s="17">
        <v>0.9</v>
      </c>
      <c r="J38" s="17"/>
      <c r="K38" s="17"/>
      <c r="L38" s="17">
        <v>28.8</v>
      </c>
      <c r="M38" s="17">
        <v>16.3</v>
      </c>
      <c r="N38" s="17"/>
      <c r="O38" s="17">
        <v>23.8</v>
      </c>
      <c r="P38" s="17">
        <v>5.9</v>
      </c>
      <c r="Q38" s="17">
        <v>8.3000000000000007</v>
      </c>
      <c r="R38" s="17">
        <v>67.400000000000006</v>
      </c>
      <c r="S38" s="17">
        <v>0.1</v>
      </c>
      <c r="T38" s="17"/>
      <c r="U38" s="17"/>
      <c r="V38" s="17"/>
      <c r="W38" s="17">
        <v>-1.6</v>
      </c>
      <c r="X38" s="17">
        <v>1.5</v>
      </c>
      <c r="Y38" s="17">
        <v>0.7</v>
      </c>
      <c r="Z38" s="17">
        <v>0</v>
      </c>
      <c r="AA38" s="17">
        <v>-3.2</v>
      </c>
      <c r="AB38" s="17">
        <v>14.9</v>
      </c>
      <c r="AC38" s="17"/>
      <c r="AD38" s="17"/>
      <c r="AE38" s="17"/>
      <c r="AF38" s="17"/>
      <c r="AG38" s="17">
        <v>7.8</v>
      </c>
      <c r="AH38" s="17">
        <v>-2.2000000000000002</v>
      </c>
      <c r="AI38" s="17"/>
      <c r="AJ38" s="17"/>
      <c r="AK38" s="17"/>
      <c r="AL38" s="17">
        <v>-1</v>
      </c>
      <c r="AM38" s="17">
        <v>3.3</v>
      </c>
      <c r="AN38" s="17">
        <v>9.6999999999999993</v>
      </c>
      <c r="AO38" s="17">
        <v>33.6</v>
      </c>
      <c r="AP38" s="17">
        <v>10.3</v>
      </c>
      <c r="AQ38" s="17">
        <v>-0.1</v>
      </c>
      <c r="AR38" s="17">
        <v>2.6</v>
      </c>
      <c r="AS38" s="17">
        <v>0.1</v>
      </c>
      <c r="AT38" s="17">
        <v>17.3</v>
      </c>
      <c r="AU38" s="17">
        <v>-17</v>
      </c>
      <c r="AV38" s="17">
        <v>-41.1</v>
      </c>
      <c r="AW38" s="17">
        <v>7</v>
      </c>
      <c r="AX38" s="17">
        <v>0.6</v>
      </c>
      <c r="AY38" s="17">
        <v>3.4</v>
      </c>
      <c r="AZ38" s="17">
        <v>1</v>
      </c>
      <c r="BA38" s="17">
        <v>0.2</v>
      </c>
      <c r="BB38" s="17">
        <v>11</v>
      </c>
      <c r="BC38" s="17"/>
      <c r="BD38" s="17"/>
      <c r="BE38" s="17">
        <v>5</v>
      </c>
      <c r="BF38" s="17">
        <v>-0.2</v>
      </c>
      <c r="BG38" s="17">
        <v>-1.8</v>
      </c>
      <c r="BH38" s="17">
        <v>0</v>
      </c>
      <c r="BI38" s="17"/>
      <c r="BJ38" s="17"/>
      <c r="BK38" s="17"/>
      <c r="BL38" s="17">
        <v>7.8</v>
      </c>
      <c r="BM38" s="17">
        <v>35.700000000000003</v>
      </c>
      <c r="BN38" s="17">
        <v>26.5</v>
      </c>
      <c r="BO38" s="17">
        <v>31.2</v>
      </c>
      <c r="BP38" s="17">
        <v>40.299999999999997</v>
      </c>
      <c r="BQ38" s="17">
        <v>0</v>
      </c>
      <c r="BR38" s="17"/>
      <c r="BS38" s="17"/>
      <c r="BT38" s="17"/>
      <c r="BU38" s="17"/>
      <c r="BV38" s="17"/>
      <c r="BW38" s="17"/>
      <c r="BX38" s="17"/>
      <c r="BY38" s="17">
        <v>-0.4</v>
      </c>
      <c r="BZ38" s="17">
        <v>51.7</v>
      </c>
      <c r="CA38" s="17">
        <v>32.299999999999997</v>
      </c>
      <c r="CB38" s="17">
        <v>12.3</v>
      </c>
      <c r="CC38" s="17">
        <v>13.6</v>
      </c>
      <c r="CD38" s="17">
        <v>5</v>
      </c>
      <c r="CE38" s="17"/>
      <c r="CF38" s="17"/>
      <c r="CG38" s="17"/>
      <c r="CH38" s="17">
        <v>63.1</v>
      </c>
      <c r="CI38" s="17">
        <v>67.2</v>
      </c>
      <c r="CJ38" s="17">
        <v>-5.0999999999999996</v>
      </c>
      <c r="CK38" s="17">
        <v>0</v>
      </c>
      <c r="CL38" s="17"/>
      <c r="CM38" s="17"/>
      <c r="CN38" s="17"/>
      <c r="CO38" s="17"/>
      <c r="CP38" s="17">
        <v>6.1</v>
      </c>
      <c r="CQ38" s="17">
        <v>1.1000000000000001</v>
      </c>
      <c r="CR38" s="17">
        <v>-2.7</v>
      </c>
      <c r="CS38" s="17">
        <v>0.3</v>
      </c>
      <c r="CT38" s="17">
        <v>1.3</v>
      </c>
      <c r="CU38" s="17"/>
      <c r="CV38" s="17">
        <v>-2.7</v>
      </c>
      <c r="CW38" s="17">
        <v>8.1</v>
      </c>
      <c r="CX38" s="17"/>
      <c r="CY38" s="17"/>
      <c r="CZ38" s="17">
        <v>0.1</v>
      </c>
      <c r="DA38" s="17">
        <v>0</v>
      </c>
      <c r="DB38" s="17">
        <v>-1.2</v>
      </c>
      <c r="DC38" s="17">
        <v>23.8</v>
      </c>
      <c r="DD38" s="17"/>
      <c r="DE38" s="17"/>
      <c r="DF38" s="17"/>
      <c r="DG38" s="17">
        <v>1.4</v>
      </c>
      <c r="DH38" s="17">
        <v>0.2</v>
      </c>
      <c r="DI38" s="17">
        <v>-1.1000000000000001</v>
      </c>
      <c r="DJ38" s="17">
        <v>0.3</v>
      </c>
      <c r="DK38" s="17">
        <v>0.5</v>
      </c>
      <c r="DL38" s="17"/>
      <c r="DM38" s="17">
        <v>0.3</v>
      </c>
      <c r="DN38" s="17">
        <v>0.1</v>
      </c>
      <c r="DO38" s="17">
        <v>-2.6</v>
      </c>
      <c r="DP38" s="17">
        <v>-2.2000000000000002</v>
      </c>
      <c r="DQ38" s="17">
        <v>-1.2</v>
      </c>
      <c r="DR38" s="17">
        <v>0.1</v>
      </c>
      <c r="DS38" s="17">
        <v>0.4</v>
      </c>
      <c r="DT38" s="17">
        <v>0.2</v>
      </c>
      <c r="DU38" s="17"/>
      <c r="DV38" s="17"/>
      <c r="DW38" s="17">
        <v>-4.5</v>
      </c>
      <c r="DX38" s="17">
        <v>0.3</v>
      </c>
      <c r="DY38" s="17">
        <v>2</v>
      </c>
      <c r="DZ38" s="17">
        <v>2.7</v>
      </c>
      <c r="EA38" s="17">
        <v>0.8</v>
      </c>
      <c r="EB38" s="17">
        <v>6.2</v>
      </c>
      <c r="EC38" s="17">
        <v>0.9</v>
      </c>
      <c r="ED38" s="17">
        <v>0.6</v>
      </c>
      <c r="EE38" s="17">
        <v>-0.3</v>
      </c>
      <c r="EF38" s="17">
        <v>0.3</v>
      </c>
      <c r="EG38" s="17">
        <v>0.3</v>
      </c>
      <c r="EH38" s="17"/>
      <c r="EI38" s="17">
        <v>2.7</v>
      </c>
      <c r="EJ38" s="17">
        <v>0</v>
      </c>
      <c r="EK38" s="17">
        <v>1.7</v>
      </c>
      <c r="EL38" s="17">
        <v>0.2</v>
      </c>
      <c r="EM38" s="17">
        <v>0.2</v>
      </c>
      <c r="EN38" s="17">
        <v>0.2</v>
      </c>
      <c r="EO38" s="17"/>
      <c r="EP38" s="17">
        <v>3.2</v>
      </c>
      <c r="EQ38" s="17"/>
      <c r="ER38" s="17">
        <v>1.7</v>
      </c>
      <c r="ES38" s="17">
        <v>-0.2</v>
      </c>
      <c r="ET38" s="17">
        <v>-3.8</v>
      </c>
      <c r="EU38" s="17">
        <v>-5.7</v>
      </c>
      <c r="EV38" s="17">
        <v>-0.2</v>
      </c>
      <c r="EW38" s="17">
        <v>1.7</v>
      </c>
      <c r="EX38" s="17"/>
      <c r="EY38" s="17">
        <v>0.6</v>
      </c>
      <c r="EZ38" s="17">
        <v>0.5</v>
      </c>
      <c r="FA38" s="17">
        <v>-1.2</v>
      </c>
      <c r="FB38" s="17">
        <v>0.8</v>
      </c>
      <c r="FC38" s="17">
        <v>2.4</v>
      </c>
      <c r="FD38" s="17">
        <v>1.9</v>
      </c>
      <c r="FE38" s="17">
        <v>1.5</v>
      </c>
      <c r="FF38" s="17"/>
      <c r="FG38" s="17"/>
      <c r="FH38" s="17">
        <v>0</v>
      </c>
      <c r="FI38" s="17"/>
      <c r="FJ38" s="17"/>
      <c r="FK38" s="17">
        <v>3</v>
      </c>
      <c r="FL38" s="17"/>
      <c r="FM38" s="17">
        <v>765.2</v>
      </c>
      <c r="FN38" s="15"/>
      <c r="FO38" s="17"/>
      <c r="FP38" s="17"/>
      <c r="FQ38" s="17"/>
      <c r="FR38" s="17"/>
      <c r="FS38" s="17">
        <v>-0.1</v>
      </c>
      <c r="FT38" s="17">
        <v>2.2999999999999998</v>
      </c>
      <c r="FU38" s="17">
        <v>2.2000000000000002</v>
      </c>
    </row>
    <row r="39" spans="1:177" ht="24" customHeight="1" x14ac:dyDescent="0.3">
      <c r="A39" s="16" t="s">
        <v>51</v>
      </c>
      <c r="B39" s="16" t="s">
        <v>919</v>
      </c>
      <c r="C39" s="17">
        <v>13.9</v>
      </c>
      <c r="D39" s="17">
        <v>83.4</v>
      </c>
      <c r="E39" s="17">
        <v>30.2</v>
      </c>
      <c r="F39" s="17"/>
      <c r="G39" s="17"/>
      <c r="H39" s="17">
        <v>-4</v>
      </c>
      <c r="I39" s="17">
        <v>18</v>
      </c>
      <c r="J39" s="17"/>
      <c r="K39" s="17"/>
      <c r="L39" s="17">
        <v>35.299999999999997</v>
      </c>
      <c r="M39" s="17">
        <v>27.2</v>
      </c>
      <c r="N39" s="17"/>
      <c r="O39" s="17">
        <v>27.6</v>
      </c>
      <c r="P39" s="17">
        <v>9.8000000000000007</v>
      </c>
      <c r="Q39" s="17">
        <v>10.9</v>
      </c>
      <c r="R39" s="17">
        <v>67.400000000000006</v>
      </c>
      <c r="S39" s="17">
        <v>0.1</v>
      </c>
      <c r="T39" s="17"/>
      <c r="U39" s="17"/>
      <c r="V39" s="17"/>
      <c r="W39" s="17">
        <v>-0.6</v>
      </c>
      <c r="X39" s="17">
        <v>1.7</v>
      </c>
      <c r="Y39" s="17">
        <v>0.3</v>
      </c>
      <c r="Z39" s="17">
        <v>0</v>
      </c>
      <c r="AA39" s="17">
        <v>-3.2</v>
      </c>
      <c r="AB39" s="17">
        <v>17.5</v>
      </c>
      <c r="AC39" s="17"/>
      <c r="AD39" s="17"/>
      <c r="AE39" s="17"/>
      <c r="AF39" s="17"/>
      <c r="AG39" s="17">
        <v>8.9</v>
      </c>
      <c r="AH39" s="17">
        <v>3.3</v>
      </c>
      <c r="AI39" s="17"/>
      <c r="AJ39" s="17"/>
      <c r="AK39" s="17"/>
      <c r="AL39" s="17">
        <v>-0.8</v>
      </c>
      <c r="AM39" s="17">
        <v>6.3</v>
      </c>
      <c r="AN39" s="17">
        <v>10.5</v>
      </c>
      <c r="AO39" s="17">
        <v>33.200000000000003</v>
      </c>
      <c r="AP39" s="17">
        <v>10</v>
      </c>
      <c r="AQ39" s="17">
        <v>0.2</v>
      </c>
      <c r="AR39" s="17">
        <v>2.6</v>
      </c>
      <c r="AS39" s="17">
        <v>0.1</v>
      </c>
      <c r="AT39" s="17">
        <v>24.3</v>
      </c>
      <c r="AU39" s="17">
        <v>-10.1</v>
      </c>
      <c r="AV39" s="17">
        <v>-34.5</v>
      </c>
      <c r="AW39" s="17">
        <v>9.3000000000000007</v>
      </c>
      <c r="AX39" s="17">
        <v>1.9</v>
      </c>
      <c r="AY39" s="17">
        <v>4.8</v>
      </c>
      <c r="AZ39" s="17">
        <v>1</v>
      </c>
      <c r="BA39" s="17">
        <v>0.2</v>
      </c>
      <c r="BB39" s="17">
        <v>13.2</v>
      </c>
      <c r="BC39" s="17"/>
      <c r="BD39" s="17"/>
      <c r="BE39" s="17">
        <v>7.2</v>
      </c>
      <c r="BF39" s="17">
        <v>1.4</v>
      </c>
      <c r="BG39" s="17">
        <v>0.9</v>
      </c>
      <c r="BH39" s="17">
        <v>0</v>
      </c>
      <c r="BI39" s="17"/>
      <c r="BJ39" s="17"/>
      <c r="BK39" s="17"/>
      <c r="BL39" s="17">
        <v>8</v>
      </c>
      <c r="BM39" s="17">
        <v>39.799999999999997</v>
      </c>
      <c r="BN39" s="17">
        <v>31.3</v>
      </c>
      <c r="BO39" s="17">
        <v>36.299999999999997</v>
      </c>
      <c r="BP39" s="17">
        <v>46.9</v>
      </c>
      <c r="BQ39" s="17">
        <v>0</v>
      </c>
      <c r="BR39" s="17"/>
      <c r="BS39" s="17"/>
      <c r="BT39" s="17"/>
      <c r="BU39" s="17"/>
      <c r="BV39" s="17"/>
      <c r="BW39" s="17"/>
      <c r="BX39" s="17"/>
      <c r="BY39" s="17">
        <v>-0.2</v>
      </c>
      <c r="BZ39" s="17">
        <v>51</v>
      </c>
      <c r="CA39" s="17">
        <v>32.200000000000003</v>
      </c>
      <c r="CB39" s="17">
        <v>12.2</v>
      </c>
      <c r="CC39" s="17">
        <v>13.6</v>
      </c>
      <c r="CD39" s="17">
        <v>5</v>
      </c>
      <c r="CE39" s="17"/>
      <c r="CF39" s="17"/>
      <c r="CG39" s="17"/>
      <c r="CH39" s="17">
        <v>75.099999999999994</v>
      </c>
      <c r="CI39" s="17">
        <v>79.400000000000006</v>
      </c>
      <c r="CJ39" s="17">
        <v>9.4</v>
      </c>
      <c r="CK39" s="17">
        <v>0</v>
      </c>
      <c r="CL39" s="17"/>
      <c r="CM39" s="17"/>
      <c r="CN39" s="17"/>
      <c r="CO39" s="17"/>
      <c r="CP39" s="17">
        <v>14</v>
      </c>
      <c r="CQ39" s="17">
        <v>5.7</v>
      </c>
      <c r="CR39" s="17">
        <v>-2.7</v>
      </c>
      <c r="CS39" s="17">
        <v>0.3</v>
      </c>
      <c r="CT39" s="17">
        <v>1.3</v>
      </c>
      <c r="CU39" s="17"/>
      <c r="CV39" s="17">
        <v>-3.3</v>
      </c>
      <c r="CW39" s="17">
        <v>7.2</v>
      </c>
      <c r="CX39" s="17"/>
      <c r="CY39" s="17"/>
      <c r="CZ39" s="17">
        <v>0</v>
      </c>
      <c r="DA39" s="17">
        <v>0</v>
      </c>
      <c r="DB39" s="17">
        <v>-1.2</v>
      </c>
      <c r="DC39" s="17">
        <v>-10.199999999999999</v>
      </c>
      <c r="DD39" s="17"/>
      <c r="DE39" s="17"/>
      <c r="DF39" s="17"/>
      <c r="DG39" s="17">
        <v>1.4</v>
      </c>
      <c r="DH39" s="17">
        <v>0.2</v>
      </c>
      <c r="DI39" s="17">
        <v>-0.9</v>
      </c>
      <c r="DJ39" s="17">
        <v>0.3</v>
      </c>
      <c r="DK39" s="17">
        <v>0.5</v>
      </c>
      <c r="DL39" s="17"/>
      <c r="DM39" s="17">
        <v>0.4</v>
      </c>
      <c r="DN39" s="17">
        <v>0.2</v>
      </c>
      <c r="DO39" s="17">
        <v>-2</v>
      </c>
      <c r="DP39" s="17">
        <v>-1.1000000000000001</v>
      </c>
      <c r="DQ39" s="17">
        <v>-1</v>
      </c>
      <c r="DR39" s="17">
        <v>0.1</v>
      </c>
      <c r="DS39" s="17">
        <v>0.5</v>
      </c>
      <c r="DT39" s="17">
        <v>0.2</v>
      </c>
      <c r="DU39" s="17"/>
      <c r="DV39" s="17"/>
      <c r="DW39" s="17">
        <v>-4.5999999999999996</v>
      </c>
      <c r="DX39" s="17">
        <v>0.4</v>
      </c>
      <c r="DY39" s="17">
        <v>2</v>
      </c>
      <c r="DZ39" s="17">
        <v>2.7</v>
      </c>
      <c r="EA39" s="17">
        <v>1.5</v>
      </c>
      <c r="EB39" s="17">
        <v>1</v>
      </c>
      <c r="EC39" s="17">
        <v>0.4</v>
      </c>
      <c r="ED39" s="17">
        <v>-2.9</v>
      </c>
      <c r="EE39" s="17">
        <v>-3.9</v>
      </c>
      <c r="EF39" s="17">
        <v>-0.4</v>
      </c>
      <c r="EG39" s="17">
        <v>0.1</v>
      </c>
      <c r="EH39" s="17"/>
      <c r="EI39" s="17">
        <v>2.6</v>
      </c>
      <c r="EJ39" s="17">
        <v>0</v>
      </c>
      <c r="EK39" s="17">
        <v>1.7</v>
      </c>
      <c r="EL39" s="17">
        <v>0.2</v>
      </c>
      <c r="EM39" s="17">
        <v>0.2</v>
      </c>
      <c r="EN39" s="17">
        <v>0.2</v>
      </c>
      <c r="EO39" s="17"/>
      <c r="EP39" s="17">
        <v>0.5</v>
      </c>
      <c r="EQ39" s="17"/>
      <c r="ER39" s="17">
        <v>1</v>
      </c>
      <c r="ES39" s="17">
        <v>-0.2</v>
      </c>
      <c r="ET39" s="17">
        <v>-2.6</v>
      </c>
      <c r="EU39" s="17">
        <v>-4.2</v>
      </c>
      <c r="EV39" s="17">
        <v>11.1</v>
      </c>
      <c r="EW39" s="17">
        <v>1.7</v>
      </c>
      <c r="EX39" s="17"/>
      <c r="EY39" s="17">
        <v>0.6</v>
      </c>
      <c r="EZ39" s="17">
        <v>0.5</v>
      </c>
      <c r="FA39" s="17">
        <v>-0.7</v>
      </c>
      <c r="FB39" s="17">
        <v>0.8</v>
      </c>
      <c r="FC39" s="17">
        <v>2.8</v>
      </c>
      <c r="FD39" s="17">
        <v>2.2999999999999998</v>
      </c>
      <c r="FE39" s="17">
        <v>1.5</v>
      </c>
      <c r="FF39" s="17"/>
      <c r="FG39" s="17"/>
      <c r="FH39" s="17">
        <v>0</v>
      </c>
      <c r="FI39" s="17"/>
      <c r="FJ39" s="17"/>
      <c r="FK39" s="17">
        <v>3.7</v>
      </c>
      <c r="FL39" s="17"/>
      <c r="FM39" s="17">
        <v>899.3</v>
      </c>
      <c r="FN39" s="15"/>
      <c r="FO39" s="17"/>
      <c r="FP39" s="17"/>
      <c r="FQ39" s="17"/>
      <c r="FR39" s="17"/>
      <c r="FS39" s="17">
        <v>0.1</v>
      </c>
      <c r="FT39" s="17">
        <v>2.2999999999999998</v>
      </c>
      <c r="FU39" s="17">
        <v>2.4</v>
      </c>
    </row>
    <row r="40" spans="1:177" ht="24" customHeight="1" x14ac:dyDescent="0.3">
      <c r="A40" s="16" t="s">
        <v>51</v>
      </c>
      <c r="B40" s="16" t="s">
        <v>920</v>
      </c>
      <c r="C40" s="17">
        <v>15.4</v>
      </c>
      <c r="D40" s="17">
        <v>90.9</v>
      </c>
      <c r="E40" s="17">
        <v>32</v>
      </c>
      <c r="F40" s="17"/>
      <c r="G40" s="17"/>
      <c r="H40" s="17">
        <v>-2.9</v>
      </c>
      <c r="I40" s="17">
        <v>21.8</v>
      </c>
      <c r="J40" s="17"/>
      <c r="K40" s="17"/>
      <c r="L40" s="17">
        <v>34.799999999999997</v>
      </c>
      <c r="M40" s="17">
        <v>23.7</v>
      </c>
      <c r="N40" s="17"/>
      <c r="O40" s="17">
        <v>29.7</v>
      </c>
      <c r="P40" s="17">
        <v>9</v>
      </c>
      <c r="Q40" s="17">
        <v>10.3</v>
      </c>
      <c r="R40" s="17">
        <v>71.599999999999994</v>
      </c>
      <c r="S40" s="17">
        <v>0</v>
      </c>
      <c r="T40" s="17"/>
      <c r="U40" s="17"/>
      <c r="V40" s="17"/>
      <c r="W40" s="17">
        <v>0.3</v>
      </c>
      <c r="X40" s="17">
        <v>1.2</v>
      </c>
      <c r="Y40" s="17">
        <v>1.1000000000000001</v>
      </c>
      <c r="Z40" s="17">
        <v>0</v>
      </c>
      <c r="AA40" s="17">
        <v>-3.2</v>
      </c>
      <c r="AB40" s="17">
        <v>17.3</v>
      </c>
      <c r="AC40" s="17"/>
      <c r="AD40" s="17"/>
      <c r="AE40" s="17"/>
      <c r="AF40" s="17"/>
      <c r="AG40" s="17">
        <v>11</v>
      </c>
      <c r="AH40" s="17">
        <v>-0.4</v>
      </c>
      <c r="AI40" s="17"/>
      <c r="AJ40" s="17"/>
      <c r="AK40" s="17"/>
      <c r="AL40" s="17">
        <v>-0.9</v>
      </c>
      <c r="AM40" s="17">
        <v>3</v>
      </c>
      <c r="AN40" s="17">
        <v>10.5</v>
      </c>
      <c r="AO40" s="17">
        <v>33.299999999999997</v>
      </c>
      <c r="AP40" s="17">
        <v>9.9</v>
      </c>
      <c r="AQ40" s="17">
        <v>0.6</v>
      </c>
      <c r="AR40" s="17">
        <v>2.6</v>
      </c>
      <c r="AS40" s="17">
        <v>0.3</v>
      </c>
      <c r="AT40" s="17">
        <v>24.8</v>
      </c>
      <c r="AU40" s="17">
        <v>-9.6999999999999993</v>
      </c>
      <c r="AV40" s="17">
        <v>-34.6</v>
      </c>
      <c r="AW40" s="17">
        <v>7.8</v>
      </c>
      <c r="AX40" s="17">
        <v>2.6</v>
      </c>
      <c r="AY40" s="17">
        <v>4.7</v>
      </c>
      <c r="AZ40" s="17">
        <v>1</v>
      </c>
      <c r="BA40" s="17">
        <v>0.3</v>
      </c>
      <c r="BB40" s="17">
        <v>13.1</v>
      </c>
      <c r="BC40" s="17"/>
      <c r="BD40" s="17"/>
      <c r="BE40" s="17">
        <v>7.2</v>
      </c>
      <c r="BF40" s="17">
        <v>-0.1</v>
      </c>
      <c r="BG40" s="17">
        <v>-2.2000000000000002</v>
      </c>
      <c r="BH40" s="17">
        <v>0</v>
      </c>
      <c r="BI40" s="17"/>
      <c r="BJ40" s="17"/>
      <c r="BK40" s="17"/>
      <c r="BL40" s="17">
        <v>8.3000000000000007</v>
      </c>
      <c r="BM40" s="17">
        <v>39</v>
      </c>
      <c r="BN40" s="17">
        <v>30.1</v>
      </c>
      <c r="BO40" s="17">
        <v>35</v>
      </c>
      <c r="BP40" s="17">
        <v>45</v>
      </c>
      <c r="BQ40" s="17">
        <v>0</v>
      </c>
      <c r="BR40" s="17"/>
      <c r="BS40" s="17"/>
      <c r="BT40" s="17"/>
      <c r="BU40" s="17"/>
      <c r="BV40" s="17"/>
      <c r="BW40" s="17"/>
      <c r="BX40" s="17"/>
      <c r="BY40" s="17">
        <v>-0.1</v>
      </c>
      <c r="BZ40" s="17">
        <v>51</v>
      </c>
      <c r="CA40" s="17">
        <v>31.9</v>
      </c>
      <c r="CB40" s="17">
        <v>11.8</v>
      </c>
      <c r="CC40" s="17">
        <v>13.6</v>
      </c>
      <c r="CD40" s="17">
        <v>5.0999999999999996</v>
      </c>
      <c r="CE40" s="17"/>
      <c r="CF40" s="17"/>
      <c r="CG40" s="17"/>
      <c r="CH40" s="17">
        <v>74.5</v>
      </c>
      <c r="CI40" s="17">
        <v>79</v>
      </c>
      <c r="CJ40" s="17">
        <v>8.8000000000000007</v>
      </c>
      <c r="CK40" s="17">
        <v>0</v>
      </c>
      <c r="CL40" s="17"/>
      <c r="CM40" s="17"/>
      <c r="CN40" s="17"/>
      <c r="CO40" s="17"/>
      <c r="CP40" s="17">
        <v>13.4</v>
      </c>
      <c r="CQ40" s="17">
        <v>5.4</v>
      </c>
      <c r="CR40" s="17">
        <v>-2.8</v>
      </c>
      <c r="CS40" s="17">
        <v>0.1</v>
      </c>
      <c r="CT40" s="17">
        <v>1.5</v>
      </c>
      <c r="CU40" s="17"/>
      <c r="CV40" s="17">
        <v>-3.8</v>
      </c>
      <c r="CW40" s="17">
        <v>6.7</v>
      </c>
      <c r="CX40" s="17"/>
      <c r="CY40" s="17"/>
      <c r="CZ40" s="17">
        <v>0.1</v>
      </c>
      <c r="DA40" s="17">
        <v>-0.1</v>
      </c>
      <c r="DB40" s="17">
        <v>-1.2</v>
      </c>
      <c r="DC40" s="17">
        <v>-11.8</v>
      </c>
      <c r="DD40" s="17"/>
      <c r="DE40" s="17"/>
      <c r="DF40" s="17"/>
      <c r="DG40" s="17">
        <v>1.4</v>
      </c>
      <c r="DH40" s="17">
        <v>0.2</v>
      </c>
      <c r="DI40" s="17">
        <v>-0.6</v>
      </c>
      <c r="DJ40" s="17">
        <v>0.2</v>
      </c>
      <c r="DK40" s="17">
        <v>0.5</v>
      </c>
      <c r="DL40" s="17"/>
      <c r="DM40" s="17">
        <v>0.4</v>
      </c>
      <c r="DN40" s="17">
        <v>0.1</v>
      </c>
      <c r="DO40" s="17">
        <v>-1.8</v>
      </c>
      <c r="DP40" s="17">
        <v>-0.6</v>
      </c>
      <c r="DQ40" s="17">
        <v>-0.6</v>
      </c>
      <c r="DR40" s="17">
        <v>0</v>
      </c>
      <c r="DS40" s="17">
        <v>0.5</v>
      </c>
      <c r="DT40" s="17">
        <v>0.2</v>
      </c>
      <c r="DU40" s="17"/>
      <c r="DV40" s="17"/>
      <c r="DW40" s="17">
        <v>-4.5999999999999996</v>
      </c>
      <c r="DX40" s="17">
        <v>0</v>
      </c>
      <c r="DY40" s="17">
        <v>2</v>
      </c>
      <c r="DZ40" s="17">
        <v>2.7</v>
      </c>
      <c r="EA40" s="17">
        <v>4.8</v>
      </c>
      <c r="EB40" s="17">
        <v>1</v>
      </c>
      <c r="EC40" s="17">
        <v>0.1</v>
      </c>
      <c r="ED40" s="17">
        <v>-1.2</v>
      </c>
      <c r="EE40" s="17">
        <v>-2.1</v>
      </c>
      <c r="EF40" s="17">
        <v>0.1</v>
      </c>
      <c r="EG40" s="17">
        <v>0.2</v>
      </c>
      <c r="EH40" s="17"/>
      <c r="EI40" s="17">
        <v>2.6</v>
      </c>
      <c r="EJ40" s="17">
        <v>0</v>
      </c>
      <c r="EK40" s="17">
        <v>1.7</v>
      </c>
      <c r="EL40" s="17">
        <v>0.2</v>
      </c>
      <c r="EM40" s="17">
        <v>0.2</v>
      </c>
      <c r="EN40" s="17">
        <v>0.2</v>
      </c>
      <c r="EO40" s="17"/>
      <c r="EP40" s="17">
        <v>1.5</v>
      </c>
      <c r="EQ40" s="17"/>
      <c r="ER40" s="17">
        <v>-1.4</v>
      </c>
      <c r="ES40" s="17">
        <v>-0.2</v>
      </c>
      <c r="ET40" s="17">
        <v>3.1</v>
      </c>
      <c r="EU40" s="17">
        <v>-2.6</v>
      </c>
      <c r="EV40" s="17">
        <v>20.100000000000001</v>
      </c>
      <c r="EW40" s="17">
        <v>1.7</v>
      </c>
      <c r="EX40" s="17"/>
      <c r="EY40" s="17">
        <v>0.6</v>
      </c>
      <c r="EZ40" s="17">
        <v>0.5</v>
      </c>
      <c r="FA40" s="17">
        <v>-0.4</v>
      </c>
      <c r="FB40" s="17">
        <v>0.8</v>
      </c>
      <c r="FC40" s="17">
        <v>3</v>
      </c>
      <c r="FD40" s="17">
        <v>2.5</v>
      </c>
      <c r="FE40" s="17">
        <v>1.7</v>
      </c>
      <c r="FF40" s="17"/>
      <c r="FG40" s="17"/>
      <c r="FH40" s="17">
        <v>0</v>
      </c>
      <c r="FI40" s="17"/>
      <c r="FJ40" s="17"/>
      <c r="FK40" s="17">
        <v>4.4000000000000004</v>
      </c>
      <c r="FL40" s="17"/>
      <c r="FM40" s="17">
        <v>921.4</v>
      </c>
      <c r="FN40" s="15"/>
      <c r="FO40" s="17"/>
      <c r="FP40" s="17"/>
      <c r="FQ40" s="17"/>
      <c r="FR40" s="17"/>
      <c r="FS40" s="17">
        <v>0</v>
      </c>
      <c r="FT40" s="17">
        <v>2.2999999999999998</v>
      </c>
      <c r="FU40" s="17">
        <v>2.2999999999999998</v>
      </c>
    </row>
    <row r="41" spans="1:177" ht="24" customHeight="1" x14ac:dyDescent="0.3">
      <c r="A41" s="16" t="s">
        <v>51</v>
      </c>
      <c r="B41" s="16" t="s">
        <v>921</v>
      </c>
      <c r="C41" s="17">
        <v>16.5</v>
      </c>
      <c r="D41" s="17">
        <v>82.9</v>
      </c>
      <c r="E41" s="17">
        <v>30</v>
      </c>
      <c r="F41" s="17"/>
      <c r="G41" s="17"/>
      <c r="H41" s="17">
        <v>-5</v>
      </c>
      <c r="I41" s="17">
        <v>16</v>
      </c>
      <c r="J41" s="17"/>
      <c r="K41" s="17"/>
      <c r="L41" s="17">
        <v>29.7</v>
      </c>
      <c r="M41" s="17">
        <v>18.5</v>
      </c>
      <c r="N41" s="17"/>
      <c r="O41" s="17">
        <v>24.7</v>
      </c>
      <c r="P41" s="17">
        <v>7.2</v>
      </c>
      <c r="Q41" s="17">
        <v>8.8000000000000007</v>
      </c>
      <c r="R41" s="17">
        <v>69.5</v>
      </c>
      <c r="S41" s="17">
        <v>0</v>
      </c>
      <c r="T41" s="17"/>
      <c r="U41" s="17"/>
      <c r="V41" s="17"/>
      <c r="W41" s="17">
        <v>0.5</v>
      </c>
      <c r="X41" s="17">
        <v>1.8</v>
      </c>
      <c r="Y41" s="17">
        <v>0.5</v>
      </c>
      <c r="Z41" s="17">
        <v>0</v>
      </c>
      <c r="AA41" s="17">
        <v>-3.2</v>
      </c>
      <c r="AB41" s="17">
        <v>18.5</v>
      </c>
      <c r="AC41" s="17"/>
      <c r="AD41" s="17"/>
      <c r="AE41" s="17"/>
      <c r="AF41" s="17"/>
      <c r="AG41" s="17">
        <v>12.1</v>
      </c>
      <c r="AH41" s="17">
        <v>-2.2000000000000002</v>
      </c>
      <c r="AI41" s="17"/>
      <c r="AJ41" s="17"/>
      <c r="AK41" s="17"/>
      <c r="AL41" s="17">
        <v>-0.9</v>
      </c>
      <c r="AM41" s="17">
        <v>4</v>
      </c>
      <c r="AN41" s="17">
        <v>10.199999999999999</v>
      </c>
      <c r="AO41" s="17">
        <v>33.6</v>
      </c>
      <c r="AP41" s="17">
        <v>10.3</v>
      </c>
      <c r="AQ41" s="17">
        <v>0.4</v>
      </c>
      <c r="AR41" s="17">
        <v>2.6</v>
      </c>
      <c r="AS41" s="17">
        <v>0.2</v>
      </c>
      <c r="AT41" s="17">
        <v>22.3</v>
      </c>
      <c r="AU41" s="17">
        <v>-12.2</v>
      </c>
      <c r="AV41" s="17">
        <v>-36.6</v>
      </c>
      <c r="AW41" s="17">
        <v>8</v>
      </c>
      <c r="AX41" s="17">
        <v>1.4</v>
      </c>
      <c r="AY41" s="17">
        <v>4.5</v>
      </c>
      <c r="AZ41" s="17">
        <v>1.1000000000000001</v>
      </c>
      <c r="BA41" s="17">
        <v>0.3</v>
      </c>
      <c r="BB41" s="17">
        <v>11</v>
      </c>
      <c r="BC41" s="17"/>
      <c r="BD41" s="17"/>
      <c r="BE41" s="17">
        <v>7.2</v>
      </c>
      <c r="BF41" s="17">
        <v>1.6</v>
      </c>
      <c r="BG41" s="17">
        <v>0.7</v>
      </c>
      <c r="BH41" s="17">
        <v>0</v>
      </c>
      <c r="BI41" s="17"/>
      <c r="BJ41" s="17"/>
      <c r="BK41" s="17"/>
      <c r="BL41" s="17">
        <v>7.7</v>
      </c>
      <c r="BM41" s="17">
        <v>36</v>
      </c>
      <c r="BN41" s="17">
        <v>27.6</v>
      </c>
      <c r="BO41" s="17">
        <v>31.7</v>
      </c>
      <c r="BP41" s="17">
        <v>41.9</v>
      </c>
      <c r="BQ41" s="17">
        <v>0</v>
      </c>
      <c r="BR41" s="17"/>
      <c r="BS41" s="17"/>
      <c r="BT41" s="17"/>
      <c r="BU41" s="17"/>
      <c r="BV41" s="17"/>
      <c r="BW41" s="17"/>
      <c r="BX41" s="17"/>
      <c r="BY41" s="17">
        <v>-0.2</v>
      </c>
      <c r="BZ41" s="17">
        <v>51</v>
      </c>
      <c r="CA41" s="17">
        <v>32.4</v>
      </c>
      <c r="CB41" s="17">
        <v>11.9</v>
      </c>
      <c r="CC41" s="17">
        <v>13.7</v>
      </c>
      <c r="CD41" s="17">
        <v>5</v>
      </c>
      <c r="CE41" s="17"/>
      <c r="CF41" s="17"/>
      <c r="CG41" s="17"/>
      <c r="CH41" s="17">
        <v>72.7</v>
      </c>
      <c r="CI41" s="17">
        <v>76.8</v>
      </c>
      <c r="CJ41" s="17">
        <v>5.7</v>
      </c>
      <c r="CK41" s="17">
        <v>0</v>
      </c>
      <c r="CL41" s="17"/>
      <c r="CM41" s="17"/>
      <c r="CN41" s="17"/>
      <c r="CO41" s="17"/>
      <c r="CP41" s="17">
        <v>10.8</v>
      </c>
      <c r="CQ41" s="17">
        <v>3.8</v>
      </c>
      <c r="CR41" s="17">
        <v>-2.8</v>
      </c>
      <c r="CS41" s="17">
        <v>0.1</v>
      </c>
      <c r="CT41" s="17">
        <v>1.3</v>
      </c>
      <c r="CU41" s="17"/>
      <c r="CV41" s="17">
        <v>-3.8</v>
      </c>
      <c r="CW41" s="17">
        <v>6.2</v>
      </c>
      <c r="CX41" s="17"/>
      <c r="CY41" s="17"/>
      <c r="CZ41" s="17">
        <v>0.1</v>
      </c>
      <c r="DA41" s="17">
        <v>0</v>
      </c>
      <c r="DB41" s="17">
        <v>-1.2</v>
      </c>
      <c r="DC41" s="17">
        <v>18.100000000000001</v>
      </c>
      <c r="DD41" s="17"/>
      <c r="DE41" s="17"/>
      <c r="DF41" s="17"/>
      <c r="DG41" s="17">
        <v>1.3</v>
      </c>
      <c r="DH41" s="17">
        <v>0.2</v>
      </c>
      <c r="DI41" s="17">
        <v>-0.7</v>
      </c>
      <c r="DJ41" s="17">
        <v>0.2</v>
      </c>
      <c r="DK41" s="17">
        <v>0.5</v>
      </c>
      <c r="DL41" s="17"/>
      <c r="DM41" s="17">
        <v>0.7</v>
      </c>
      <c r="DN41" s="17">
        <v>0.3</v>
      </c>
      <c r="DO41" s="17">
        <v>-2</v>
      </c>
      <c r="DP41" s="17">
        <v>-1.2</v>
      </c>
      <c r="DQ41" s="17">
        <v>0.2</v>
      </c>
      <c r="DR41" s="17">
        <v>0</v>
      </c>
      <c r="DS41" s="17">
        <v>0.5</v>
      </c>
      <c r="DT41" s="17">
        <v>0.2</v>
      </c>
      <c r="DU41" s="17"/>
      <c r="DV41" s="17"/>
      <c r="DW41" s="17">
        <v>-4.5999999999999996</v>
      </c>
      <c r="DX41" s="17">
        <v>0.2</v>
      </c>
      <c r="DY41" s="17">
        <v>2</v>
      </c>
      <c r="DZ41" s="17">
        <v>2.7</v>
      </c>
      <c r="EA41" s="17">
        <v>8.3000000000000007</v>
      </c>
      <c r="EB41" s="17">
        <v>0.7</v>
      </c>
      <c r="EC41" s="17">
        <v>0</v>
      </c>
      <c r="ED41" s="17">
        <v>-5</v>
      </c>
      <c r="EE41" s="17">
        <v>-5.4</v>
      </c>
      <c r="EF41" s="17">
        <v>-0.7</v>
      </c>
      <c r="EG41" s="17">
        <v>-0.3</v>
      </c>
      <c r="EH41" s="17"/>
      <c r="EI41" s="17">
        <v>2.7</v>
      </c>
      <c r="EJ41" s="17">
        <v>0</v>
      </c>
      <c r="EK41" s="17">
        <v>1.6</v>
      </c>
      <c r="EL41" s="17">
        <v>0.2</v>
      </c>
      <c r="EM41" s="17">
        <v>0.2</v>
      </c>
      <c r="EN41" s="17">
        <v>0.2</v>
      </c>
      <c r="EO41" s="17"/>
      <c r="EP41" s="17">
        <v>0.7</v>
      </c>
      <c r="EQ41" s="17"/>
      <c r="ER41" s="17">
        <v>-2.7</v>
      </c>
      <c r="ES41" s="17">
        <v>-0.2</v>
      </c>
      <c r="ET41" s="17">
        <v>7.7</v>
      </c>
      <c r="EU41" s="17">
        <v>-0.8</v>
      </c>
      <c r="EV41" s="17">
        <v>24.1</v>
      </c>
      <c r="EW41" s="17">
        <v>1.7</v>
      </c>
      <c r="EX41" s="17"/>
      <c r="EY41" s="17">
        <v>0.6</v>
      </c>
      <c r="EZ41" s="17">
        <v>0.5</v>
      </c>
      <c r="FA41" s="17">
        <v>-0.1</v>
      </c>
      <c r="FB41" s="17">
        <v>0.8</v>
      </c>
      <c r="FC41" s="17">
        <v>2.8</v>
      </c>
      <c r="FD41" s="17">
        <v>2.4</v>
      </c>
      <c r="FE41" s="17">
        <v>1.5</v>
      </c>
      <c r="FF41" s="17"/>
      <c r="FG41" s="17"/>
      <c r="FH41" s="17">
        <v>0</v>
      </c>
      <c r="FI41" s="17"/>
      <c r="FJ41" s="17"/>
      <c r="FK41" s="17">
        <v>4</v>
      </c>
      <c r="FL41" s="17"/>
      <c r="FM41" s="17">
        <v>889</v>
      </c>
      <c r="FN41" s="15"/>
      <c r="FO41" s="17"/>
      <c r="FP41" s="17"/>
      <c r="FQ41" s="17"/>
      <c r="FR41" s="17"/>
      <c r="FS41" s="17">
        <v>0</v>
      </c>
      <c r="FT41" s="17">
        <v>2.2999999999999998</v>
      </c>
      <c r="FU41" s="17">
        <v>2.2999999999999998</v>
      </c>
    </row>
    <row r="42" spans="1:177" ht="24" customHeight="1" x14ac:dyDescent="0.3">
      <c r="A42" s="18" t="s">
        <v>51</v>
      </c>
      <c r="B42" s="18" t="s">
        <v>922</v>
      </c>
      <c r="C42" s="19">
        <v>18.899999999999999</v>
      </c>
      <c r="D42" s="19">
        <v>84.3</v>
      </c>
      <c r="E42" s="19">
        <v>30.7</v>
      </c>
      <c r="F42" s="19"/>
      <c r="G42" s="19"/>
      <c r="H42" s="19">
        <v>-4.9000000000000004</v>
      </c>
      <c r="I42" s="19">
        <v>4</v>
      </c>
      <c r="J42" s="19"/>
      <c r="K42" s="19"/>
      <c r="L42" s="19">
        <v>25.2</v>
      </c>
      <c r="M42" s="19">
        <v>17</v>
      </c>
      <c r="N42" s="19"/>
      <c r="O42" s="19">
        <v>18.899999999999999</v>
      </c>
      <c r="P42" s="19">
        <v>2</v>
      </c>
      <c r="Q42" s="19">
        <v>5.8</v>
      </c>
      <c r="R42" s="19">
        <v>67.599999999999994</v>
      </c>
      <c r="S42" s="19">
        <v>0.1</v>
      </c>
      <c r="T42" s="19"/>
      <c r="U42" s="19"/>
      <c r="V42" s="19"/>
      <c r="W42" s="19">
        <v>2.5</v>
      </c>
      <c r="X42" s="19">
        <v>0.7</v>
      </c>
      <c r="Y42" s="19">
        <v>0.4</v>
      </c>
      <c r="Z42" s="19">
        <v>0</v>
      </c>
      <c r="AA42" s="19">
        <v>-3.2</v>
      </c>
      <c r="AB42" s="19">
        <v>16.7</v>
      </c>
      <c r="AC42" s="19"/>
      <c r="AD42" s="19"/>
      <c r="AE42" s="19"/>
      <c r="AF42" s="19"/>
      <c r="AG42" s="19">
        <v>12.1</v>
      </c>
      <c r="AH42" s="19">
        <v>-0.4</v>
      </c>
      <c r="AI42" s="19"/>
      <c r="AJ42" s="19"/>
      <c r="AK42" s="19"/>
      <c r="AL42" s="19">
        <v>-0.9</v>
      </c>
      <c r="AM42" s="19">
        <v>3.9</v>
      </c>
      <c r="AN42" s="19">
        <v>10.199999999999999</v>
      </c>
      <c r="AO42" s="19">
        <v>33.4</v>
      </c>
      <c r="AP42" s="19">
        <v>10.1</v>
      </c>
      <c r="AQ42" s="19">
        <v>0.2</v>
      </c>
      <c r="AR42" s="19">
        <v>2.6</v>
      </c>
      <c r="AS42" s="19">
        <v>0.6</v>
      </c>
      <c r="AT42" s="19">
        <v>19.7</v>
      </c>
      <c r="AU42" s="19">
        <v>-14.6</v>
      </c>
      <c r="AV42" s="19">
        <v>-39</v>
      </c>
      <c r="AW42" s="19">
        <v>8.8000000000000007</v>
      </c>
      <c r="AX42" s="19">
        <v>2.4</v>
      </c>
      <c r="AY42" s="19">
        <v>3.7</v>
      </c>
      <c r="AZ42" s="19">
        <v>1</v>
      </c>
      <c r="BA42" s="19">
        <v>0.2</v>
      </c>
      <c r="BB42" s="19">
        <v>14.7</v>
      </c>
      <c r="BC42" s="19"/>
      <c r="BD42" s="19"/>
      <c r="BE42" s="19">
        <v>6.1</v>
      </c>
      <c r="BF42" s="19">
        <v>1.5</v>
      </c>
      <c r="BG42" s="19">
        <v>0.4</v>
      </c>
      <c r="BH42" s="19">
        <v>0</v>
      </c>
      <c r="BI42" s="19"/>
      <c r="BJ42" s="19"/>
      <c r="BK42" s="19"/>
      <c r="BL42" s="19">
        <v>6.4</v>
      </c>
      <c r="BM42" s="19">
        <v>31.6</v>
      </c>
      <c r="BN42" s="19">
        <v>30.1</v>
      </c>
      <c r="BO42" s="19">
        <v>26.9</v>
      </c>
      <c r="BP42" s="19">
        <v>43.8</v>
      </c>
      <c r="BQ42" s="19">
        <v>0</v>
      </c>
      <c r="BR42" s="19"/>
      <c r="BS42" s="19"/>
      <c r="BT42" s="19"/>
      <c r="BU42" s="19"/>
      <c r="BV42" s="19"/>
      <c r="BW42" s="19"/>
      <c r="BX42" s="19"/>
      <c r="BY42" s="19">
        <v>-0.3</v>
      </c>
      <c r="BZ42" s="19">
        <v>50.8</v>
      </c>
      <c r="CA42" s="19">
        <v>24.1</v>
      </c>
      <c r="CB42" s="19">
        <v>12.1</v>
      </c>
      <c r="CC42" s="19">
        <v>13.7</v>
      </c>
      <c r="CD42" s="19">
        <v>5</v>
      </c>
      <c r="CE42" s="19"/>
      <c r="CF42" s="19"/>
      <c r="CG42" s="19"/>
      <c r="CH42" s="19">
        <v>69.2</v>
      </c>
      <c r="CI42" s="19">
        <v>73.400000000000006</v>
      </c>
      <c r="CJ42" s="19">
        <v>0.7</v>
      </c>
      <c r="CK42" s="19">
        <v>0</v>
      </c>
      <c r="CL42" s="19"/>
      <c r="CM42" s="19"/>
      <c r="CN42" s="19"/>
      <c r="CO42" s="19"/>
      <c r="CP42" s="19">
        <v>9.3000000000000007</v>
      </c>
      <c r="CQ42" s="19">
        <v>2.9</v>
      </c>
      <c r="CR42" s="19">
        <v>-2.9</v>
      </c>
      <c r="CS42" s="19">
        <v>0.2</v>
      </c>
      <c r="CT42" s="19">
        <v>1.4</v>
      </c>
      <c r="CU42" s="19"/>
      <c r="CV42" s="19">
        <v>-4</v>
      </c>
      <c r="CW42" s="19">
        <v>3.2</v>
      </c>
      <c r="CX42" s="19"/>
      <c r="CY42" s="19"/>
      <c r="CZ42" s="19">
        <v>0</v>
      </c>
      <c r="DA42" s="19">
        <v>0</v>
      </c>
      <c r="DB42" s="19">
        <v>-1.1000000000000001</v>
      </c>
      <c r="DC42" s="19">
        <v>12.7</v>
      </c>
      <c r="DD42" s="19"/>
      <c r="DE42" s="19"/>
      <c r="DF42" s="19"/>
      <c r="DG42" s="19">
        <v>1.2</v>
      </c>
      <c r="DH42" s="19">
        <v>0.1</v>
      </c>
      <c r="DI42" s="19">
        <v>-0.8</v>
      </c>
      <c r="DJ42" s="19">
        <v>0.3</v>
      </c>
      <c r="DK42" s="19">
        <v>0.5</v>
      </c>
      <c r="DL42" s="19"/>
      <c r="DM42" s="19">
        <v>0.7</v>
      </c>
      <c r="DN42" s="19">
        <v>0.4</v>
      </c>
      <c r="DO42" s="19">
        <v>-2</v>
      </c>
      <c r="DP42" s="19">
        <v>-0.9</v>
      </c>
      <c r="DQ42" s="19">
        <v>-0.4</v>
      </c>
      <c r="DR42" s="19">
        <v>0.1</v>
      </c>
      <c r="DS42" s="19">
        <v>0.4</v>
      </c>
      <c r="DT42" s="19">
        <v>0.2</v>
      </c>
      <c r="DU42" s="19"/>
      <c r="DV42" s="19"/>
      <c r="DW42" s="19">
        <v>-4.5999999999999996</v>
      </c>
      <c r="DX42" s="19">
        <v>0.3</v>
      </c>
      <c r="DY42" s="19">
        <v>2</v>
      </c>
      <c r="DZ42" s="19">
        <v>2.7</v>
      </c>
      <c r="EA42" s="19">
        <v>9.5</v>
      </c>
      <c r="EB42" s="19">
        <v>1.1000000000000001</v>
      </c>
      <c r="EC42" s="19">
        <v>1.1000000000000001</v>
      </c>
      <c r="ED42" s="19">
        <v>-2.8</v>
      </c>
      <c r="EE42" s="19">
        <v>-3.2</v>
      </c>
      <c r="EF42" s="19">
        <v>-0.4</v>
      </c>
      <c r="EG42" s="19">
        <v>-0.2</v>
      </c>
      <c r="EH42" s="19"/>
      <c r="EI42" s="19">
        <v>2.7</v>
      </c>
      <c r="EJ42" s="19">
        <v>0</v>
      </c>
      <c r="EK42" s="19">
        <v>1.7</v>
      </c>
      <c r="EL42" s="19">
        <v>0.2</v>
      </c>
      <c r="EM42" s="19">
        <v>0.2</v>
      </c>
      <c r="EN42" s="19">
        <v>0.2</v>
      </c>
      <c r="EO42" s="19"/>
      <c r="EP42" s="19">
        <v>0.9</v>
      </c>
      <c r="EQ42" s="19"/>
      <c r="ER42" s="19">
        <v>0.2</v>
      </c>
      <c r="ES42" s="19">
        <v>-0.2</v>
      </c>
      <c r="ET42" s="19">
        <v>8.6</v>
      </c>
      <c r="EU42" s="19">
        <v>-0.5</v>
      </c>
      <c r="EV42" s="19">
        <v>10.8</v>
      </c>
      <c r="EW42" s="19">
        <v>1.7</v>
      </c>
      <c r="EX42" s="19"/>
      <c r="EY42" s="19">
        <v>0.6</v>
      </c>
      <c r="EZ42" s="19">
        <v>0.5</v>
      </c>
      <c r="FA42" s="19">
        <v>0.1</v>
      </c>
      <c r="FB42" s="19">
        <v>0.8</v>
      </c>
      <c r="FC42" s="19">
        <v>2.7</v>
      </c>
      <c r="FD42" s="19">
        <v>2.2999999999999998</v>
      </c>
      <c r="FE42" s="19">
        <v>1.6</v>
      </c>
      <c r="FF42" s="19"/>
      <c r="FG42" s="19"/>
      <c r="FH42" s="19">
        <v>0</v>
      </c>
      <c r="FI42" s="19"/>
      <c r="FJ42" s="19"/>
      <c r="FK42" s="19">
        <v>3.9</v>
      </c>
      <c r="FL42" s="19"/>
      <c r="FM42" s="19">
        <v>816.9</v>
      </c>
      <c r="FN42" s="15"/>
      <c r="FO42" s="19"/>
      <c r="FP42" s="19"/>
      <c r="FQ42" s="19"/>
      <c r="FR42" s="19"/>
      <c r="FS42" s="19">
        <v>-0.2</v>
      </c>
      <c r="FT42" s="19">
        <v>2.2999999999999998</v>
      </c>
      <c r="FU42" s="19">
        <v>2.1</v>
      </c>
    </row>
    <row r="43" spans="1:177" ht="24" customHeight="1" x14ac:dyDescent="0.3">
      <c r="A43" s="13" t="s">
        <v>51</v>
      </c>
      <c r="B43" s="13" t="s">
        <v>923</v>
      </c>
      <c r="C43" s="14">
        <v>14</v>
      </c>
      <c r="D43" s="14">
        <v>86.6</v>
      </c>
      <c r="E43" s="14">
        <v>32.6</v>
      </c>
      <c r="F43" s="14"/>
      <c r="G43" s="14"/>
      <c r="H43" s="14">
        <v>-7.6</v>
      </c>
      <c r="I43" s="14">
        <v>1.1000000000000001</v>
      </c>
      <c r="J43" s="14"/>
      <c r="K43" s="14"/>
      <c r="L43" s="14">
        <v>35.299999999999997</v>
      </c>
      <c r="M43" s="14">
        <v>29</v>
      </c>
      <c r="N43" s="14"/>
      <c r="O43" s="14">
        <v>31.7</v>
      </c>
      <c r="P43" s="14">
        <v>4.4000000000000004</v>
      </c>
      <c r="Q43" s="14">
        <v>6</v>
      </c>
      <c r="R43" s="14">
        <v>74</v>
      </c>
      <c r="S43" s="14">
        <v>0.1</v>
      </c>
      <c r="T43" s="14"/>
      <c r="U43" s="14"/>
      <c r="V43" s="14"/>
      <c r="W43" s="14">
        <v>2.9</v>
      </c>
      <c r="X43" s="14">
        <v>0.4</v>
      </c>
      <c r="Y43" s="14">
        <v>0</v>
      </c>
      <c r="Z43" s="14">
        <v>0</v>
      </c>
      <c r="AA43" s="14">
        <v>-3.2</v>
      </c>
      <c r="AB43" s="14">
        <v>17.100000000000001</v>
      </c>
      <c r="AC43" s="14"/>
      <c r="AD43" s="14"/>
      <c r="AE43" s="14"/>
      <c r="AF43" s="14"/>
      <c r="AG43" s="14">
        <v>10.7</v>
      </c>
      <c r="AH43" s="14">
        <v>6.6</v>
      </c>
      <c r="AI43" s="14"/>
      <c r="AJ43" s="14"/>
      <c r="AK43" s="14"/>
      <c r="AL43" s="14">
        <v>-1</v>
      </c>
      <c r="AM43" s="14">
        <v>2.8</v>
      </c>
      <c r="AN43" s="14">
        <v>10.4</v>
      </c>
      <c r="AO43" s="14">
        <v>31.4</v>
      </c>
      <c r="AP43" s="14">
        <v>8.9</v>
      </c>
      <c r="AQ43" s="14">
        <v>0.5</v>
      </c>
      <c r="AR43" s="14">
        <v>2.6</v>
      </c>
      <c r="AS43" s="14">
        <v>-0.2</v>
      </c>
      <c r="AT43" s="14">
        <v>21.4</v>
      </c>
      <c r="AU43" s="14">
        <v>-13</v>
      </c>
      <c r="AV43" s="14">
        <v>-37.6</v>
      </c>
      <c r="AW43" s="14">
        <v>10.5</v>
      </c>
      <c r="AX43" s="14">
        <v>2.2999999999999998</v>
      </c>
      <c r="AY43" s="14">
        <v>4.0999999999999996</v>
      </c>
      <c r="AZ43" s="14">
        <v>1</v>
      </c>
      <c r="BA43" s="14">
        <v>0.2</v>
      </c>
      <c r="BB43" s="14">
        <v>13.1</v>
      </c>
      <c r="BC43" s="14"/>
      <c r="BD43" s="14"/>
      <c r="BE43" s="14">
        <v>5</v>
      </c>
      <c r="BF43" s="14">
        <v>1</v>
      </c>
      <c r="BG43" s="14">
        <v>0.3</v>
      </c>
      <c r="BH43" s="14">
        <v>0</v>
      </c>
      <c r="BI43" s="14"/>
      <c r="BJ43" s="14"/>
      <c r="BK43" s="14"/>
      <c r="BL43" s="14">
        <v>4.5</v>
      </c>
      <c r="BM43" s="14">
        <v>35.1</v>
      </c>
      <c r="BN43" s="14">
        <v>33.700000000000003</v>
      </c>
      <c r="BO43" s="14">
        <v>30.7</v>
      </c>
      <c r="BP43" s="14">
        <v>49.5</v>
      </c>
      <c r="BQ43" s="14">
        <v>0</v>
      </c>
      <c r="BR43" s="14"/>
      <c r="BS43" s="14"/>
      <c r="BT43" s="14"/>
      <c r="BU43" s="14"/>
      <c r="BV43" s="14"/>
      <c r="BW43" s="14"/>
      <c r="BX43" s="14"/>
      <c r="BY43" s="14">
        <v>-0.2</v>
      </c>
      <c r="BZ43" s="14">
        <v>51.4</v>
      </c>
      <c r="CA43" s="14">
        <v>22.3</v>
      </c>
      <c r="CB43" s="14">
        <v>10.7</v>
      </c>
      <c r="CC43" s="14">
        <v>13.7</v>
      </c>
      <c r="CD43" s="14">
        <v>5.0999999999999996</v>
      </c>
      <c r="CE43" s="14"/>
      <c r="CF43" s="14"/>
      <c r="CG43" s="14"/>
      <c r="CH43" s="14">
        <v>69.099999999999994</v>
      </c>
      <c r="CI43" s="14">
        <v>72.8</v>
      </c>
      <c r="CJ43" s="14">
        <v>0.7</v>
      </c>
      <c r="CK43" s="14">
        <v>0</v>
      </c>
      <c r="CL43" s="14"/>
      <c r="CM43" s="14"/>
      <c r="CN43" s="14"/>
      <c r="CO43" s="14"/>
      <c r="CP43" s="14">
        <v>12.2</v>
      </c>
      <c r="CQ43" s="14">
        <v>4.5</v>
      </c>
      <c r="CR43" s="14">
        <v>-2.9</v>
      </c>
      <c r="CS43" s="14">
        <v>0.1</v>
      </c>
      <c r="CT43" s="14">
        <v>1.5</v>
      </c>
      <c r="CU43" s="14"/>
      <c r="CV43" s="14">
        <v>-4.0999999999999996</v>
      </c>
      <c r="CW43" s="14">
        <v>0.9</v>
      </c>
      <c r="CX43" s="14"/>
      <c r="CY43" s="14"/>
      <c r="CZ43" s="14">
        <v>0.1</v>
      </c>
      <c r="DA43" s="14">
        <v>0</v>
      </c>
      <c r="DB43" s="14">
        <v>-1.2</v>
      </c>
      <c r="DC43" s="14">
        <v>3.6</v>
      </c>
      <c r="DD43" s="14"/>
      <c r="DE43" s="14"/>
      <c r="DF43" s="14"/>
      <c r="DG43" s="14">
        <v>1.3</v>
      </c>
      <c r="DH43" s="14">
        <v>0.1</v>
      </c>
      <c r="DI43" s="14">
        <v>-0.7</v>
      </c>
      <c r="DJ43" s="14">
        <v>0.3</v>
      </c>
      <c r="DK43" s="14">
        <v>0.5</v>
      </c>
      <c r="DL43" s="14"/>
      <c r="DM43" s="14">
        <v>0.5</v>
      </c>
      <c r="DN43" s="14">
        <v>0.3</v>
      </c>
      <c r="DO43" s="14">
        <v>-1.9</v>
      </c>
      <c r="DP43" s="14">
        <v>-0.8</v>
      </c>
      <c r="DQ43" s="14">
        <v>0</v>
      </c>
      <c r="DR43" s="14">
        <v>0</v>
      </c>
      <c r="DS43" s="14">
        <v>0.6</v>
      </c>
      <c r="DT43" s="14">
        <v>0.2</v>
      </c>
      <c r="DU43" s="14"/>
      <c r="DV43" s="14"/>
      <c r="DW43" s="14">
        <v>-4.5999999999999996</v>
      </c>
      <c r="DX43" s="14">
        <v>0</v>
      </c>
      <c r="DY43" s="14">
        <v>2</v>
      </c>
      <c r="DZ43" s="14">
        <v>2.7</v>
      </c>
      <c r="EA43" s="14">
        <v>11.3</v>
      </c>
      <c r="EB43" s="14">
        <v>1</v>
      </c>
      <c r="EC43" s="14">
        <v>0.3</v>
      </c>
      <c r="ED43" s="14">
        <v>-1.6</v>
      </c>
      <c r="EE43" s="14">
        <v>-2</v>
      </c>
      <c r="EF43" s="14">
        <v>-0.2</v>
      </c>
      <c r="EG43" s="14">
        <v>-0.1</v>
      </c>
      <c r="EH43" s="14"/>
      <c r="EI43" s="14">
        <v>2.7</v>
      </c>
      <c r="EJ43" s="14">
        <v>0</v>
      </c>
      <c r="EK43" s="14">
        <v>1.7</v>
      </c>
      <c r="EL43" s="14">
        <v>0.2</v>
      </c>
      <c r="EM43" s="14">
        <v>0.2</v>
      </c>
      <c r="EN43" s="14">
        <v>0.2</v>
      </c>
      <c r="EO43" s="14"/>
      <c r="EP43" s="14">
        <v>0.8</v>
      </c>
      <c r="EQ43" s="14"/>
      <c r="ER43" s="14">
        <v>1.9</v>
      </c>
      <c r="ES43" s="14">
        <v>-0.2</v>
      </c>
      <c r="ET43" s="14">
        <v>8.3000000000000007</v>
      </c>
      <c r="EU43" s="14">
        <v>1.2</v>
      </c>
      <c r="EV43" s="14">
        <v>8.8000000000000007</v>
      </c>
      <c r="EW43" s="14">
        <v>1.7</v>
      </c>
      <c r="EX43" s="14"/>
      <c r="EY43" s="14">
        <v>0.6</v>
      </c>
      <c r="EZ43" s="14">
        <v>0.5</v>
      </c>
      <c r="FA43" s="14">
        <v>0.2</v>
      </c>
      <c r="FB43" s="14">
        <v>0.8</v>
      </c>
      <c r="FC43" s="14">
        <v>2.6</v>
      </c>
      <c r="FD43" s="14">
        <v>2.2999999999999998</v>
      </c>
      <c r="FE43" s="14">
        <v>1.4</v>
      </c>
      <c r="FF43" s="14"/>
      <c r="FG43" s="14"/>
      <c r="FH43" s="14">
        <v>0</v>
      </c>
      <c r="FI43" s="14"/>
      <c r="FJ43" s="14"/>
      <c r="FK43" s="14">
        <v>3.9</v>
      </c>
      <c r="FL43" s="14"/>
      <c r="FM43" s="14">
        <v>868.2</v>
      </c>
      <c r="FN43" s="15"/>
      <c r="FO43" s="14"/>
      <c r="FP43" s="14"/>
      <c r="FQ43" s="14"/>
      <c r="FR43" s="14"/>
      <c r="FS43" s="14">
        <v>-0.2</v>
      </c>
      <c r="FT43" s="14">
        <v>2.2000000000000002</v>
      </c>
      <c r="FU43" s="14">
        <v>2</v>
      </c>
    </row>
    <row r="44" spans="1:177" ht="24" customHeight="1" x14ac:dyDescent="0.3">
      <c r="A44" s="16" t="s">
        <v>51</v>
      </c>
      <c r="B44" s="16" t="s">
        <v>924</v>
      </c>
      <c r="C44" s="17">
        <v>13.6</v>
      </c>
      <c r="D44" s="17">
        <v>58.9</v>
      </c>
      <c r="E44" s="17">
        <v>25.9</v>
      </c>
      <c r="F44" s="17"/>
      <c r="G44" s="17"/>
      <c r="H44" s="17">
        <v>-8.4</v>
      </c>
      <c r="I44" s="17">
        <v>-3.6</v>
      </c>
      <c r="J44" s="17"/>
      <c r="K44" s="17"/>
      <c r="L44" s="17">
        <v>39.299999999999997</v>
      </c>
      <c r="M44" s="17">
        <v>26.4</v>
      </c>
      <c r="N44" s="17"/>
      <c r="O44" s="17">
        <v>35.200000000000003</v>
      </c>
      <c r="P44" s="17">
        <v>3</v>
      </c>
      <c r="Q44" s="17">
        <v>5.9</v>
      </c>
      <c r="R44" s="17">
        <v>63.4</v>
      </c>
      <c r="S44" s="17">
        <v>-0.1</v>
      </c>
      <c r="T44" s="17"/>
      <c r="U44" s="17"/>
      <c r="V44" s="17"/>
      <c r="W44" s="17">
        <v>1.6</v>
      </c>
      <c r="X44" s="17">
        <v>0.1</v>
      </c>
      <c r="Y44" s="17">
        <v>-0.5</v>
      </c>
      <c r="Z44" s="17">
        <v>0</v>
      </c>
      <c r="AA44" s="17">
        <v>-3.2</v>
      </c>
      <c r="AB44" s="17">
        <v>17</v>
      </c>
      <c r="AC44" s="17"/>
      <c r="AD44" s="17"/>
      <c r="AE44" s="17"/>
      <c r="AF44" s="17"/>
      <c r="AG44" s="17">
        <v>9.6999999999999993</v>
      </c>
      <c r="AH44" s="17">
        <v>5</v>
      </c>
      <c r="AI44" s="17"/>
      <c r="AJ44" s="17"/>
      <c r="AK44" s="17"/>
      <c r="AL44" s="17">
        <v>-1.2</v>
      </c>
      <c r="AM44" s="17">
        <v>-0.9</v>
      </c>
      <c r="AN44" s="17">
        <v>9.3000000000000007</v>
      </c>
      <c r="AO44" s="17">
        <v>33.1</v>
      </c>
      <c r="AP44" s="17">
        <v>10.1</v>
      </c>
      <c r="AQ44" s="17">
        <v>-0.6</v>
      </c>
      <c r="AR44" s="17">
        <v>2.6</v>
      </c>
      <c r="AS44" s="17">
        <v>0.8</v>
      </c>
      <c r="AT44" s="17">
        <v>19.100000000000001</v>
      </c>
      <c r="AU44" s="17">
        <v>-15.3</v>
      </c>
      <c r="AV44" s="17">
        <v>-39.5</v>
      </c>
      <c r="AW44" s="17">
        <v>6.2</v>
      </c>
      <c r="AX44" s="17">
        <v>-1.1000000000000001</v>
      </c>
      <c r="AY44" s="17">
        <v>2.7</v>
      </c>
      <c r="AZ44" s="17">
        <v>1</v>
      </c>
      <c r="BA44" s="17">
        <v>0.2</v>
      </c>
      <c r="BB44" s="17">
        <v>9.9</v>
      </c>
      <c r="BC44" s="17"/>
      <c r="BD44" s="17"/>
      <c r="BE44" s="17">
        <v>2.9</v>
      </c>
      <c r="BF44" s="17">
        <v>-1.8</v>
      </c>
      <c r="BG44" s="17">
        <v>-4.7</v>
      </c>
      <c r="BH44" s="17">
        <v>-4.7</v>
      </c>
      <c r="BI44" s="17"/>
      <c r="BJ44" s="17"/>
      <c r="BK44" s="17"/>
      <c r="BL44" s="17">
        <v>1.9</v>
      </c>
      <c r="BM44" s="17">
        <v>33.799999999999997</v>
      </c>
      <c r="BN44" s="17">
        <v>32.5</v>
      </c>
      <c r="BO44" s="17">
        <v>28.8</v>
      </c>
      <c r="BP44" s="17">
        <v>48.4</v>
      </c>
      <c r="BQ44" s="17">
        <v>0</v>
      </c>
      <c r="BR44" s="17"/>
      <c r="BS44" s="17"/>
      <c r="BT44" s="17"/>
      <c r="BU44" s="17"/>
      <c r="BV44" s="17"/>
      <c r="BW44" s="17"/>
      <c r="BX44" s="17"/>
      <c r="BY44" s="17">
        <v>-0.4</v>
      </c>
      <c r="BZ44" s="17">
        <v>51.1</v>
      </c>
      <c r="CA44" s="17">
        <v>23.8</v>
      </c>
      <c r="CB44" s="17">
        <v>11.9</v>
      </c>
      <c r="CC44" s="17">
        <v>13.6</v>
      </c>
      <c r="CD44" s="17">
        <v>5.2</v>
      </c>
      <c r="CE44" s="17"/>
      <c r="CF44" s="17"/>
      <c r="CG44" s="17"/>
      <c r="CH44" s="17">
        <v>63.8</v>
      </c>
      <c r="CI44" s="17">
        <v>67.8</v>
      </c>
      <c r="CJ44" s="17">
        <v>-6.9</v>
      </c>
      <c r="CK44" s="17">
        <v>0</v>
      </c>
      <c r="CL44" s="17"/>
      <c r="CM44" s="17"/>
      <c r="CN44" s="17"/>
      <c r="CO44" s="17"/>
      <c r="CP44" s="17">
        <v>10.4</v>
      </c>
      <c r="CQ44" s="17">
        <v>3.2</v>
      </c>
      <c r="CR44" s="17">
        <v>-2.9</v>
      </c>
      <c r="CS44" s="17">
        <v>0</v>
      </c>
      <c r="CT44" s="17">
        <v>1.4</v>
      </c>
      <c r="CU44" s="17"/>
      <c r="CV44" s="17">
        <v>-3.7</v>
      </c>
      <c r="CW44" s="17">
        <v>1</v>
      </c>
      <c r="CX44" s="17"/>
      <c r="CY44" s="17"/>
      <c r="CZ44" s="17">
        <v>0.1</v>
      </c>
      <c r="DA44" s="17">
        <v>0</v>
      </c>
      <c r="DB44" s="17">
        <v>-1.1000000000000001</v>
      </c>
      <c r="DC44" s="17">
        <v>0.1</v>
      </c>
      <c r="DD44" s="17"/>
      <c r="DE44" s="17"/>
      <c r="DF44" s="17"/>
      <c r="DG44" s="17">
        <v>1.1000000000000001</v>
      </c>
      <c r="DH44" s="17">
        <v>0.2</v>
      </c>
      <c r="DI44" s="17">
        <v>-0.2</v>
      </c>
      <c r="DJ44" s="17">
        <v>0.3</v>
      </c>
      <c r="DK44" s="17">
        <v>0.5</v>
      </c>
      <c r="DL44" s="17"/>
      <c r="DM44" s="17">
        <v>0.1</v>
      </c>
      <c r="DN44" s="17">
        <v>0.1</v>
      </c>
      <c r="DO44" s="17">
        <v>-1.7</v>
      </c>
      <c r="DP44" s="17">
        <v>0.5</v>
      </c>
      <c r="DQ44" s="17">
        <v>0.4</v>
      </c>
      <c r="DR44" s="17">
        <v>0</v>
      </c>
      <c r="DS44" s="17">
        <v>0.5</v>
      </c>
      <c r="DT44" s="17">
        <v>0.3</v>
      </c>
      <c r="DU44" s="17"/>
      <c r="DV44" s="17"/>
      <c r="DW44" s="17">
        <v>-4.4000000000000004</v>
      </c>
      <c r="DX44" s="17">
        <v>0</v>
      </c>
      <c r="DY44" s="17">
        <v>2</v>
      </c>
      <c r="DZ44" s="17">
        <v>2.7</v>
      </c>
      <c r="EA44" s="17">
        <v>3.7</v>
      </c>
      <c r="EB44" s="17">
        <v>6.1</v>
      </c>
      <c r="EC44" s="17">
        <v>-0.1</v>
      </c>
      <c r="ED44" s="17">
        <v>-2.4</v>
      </c>
      <c r="EE44" s="17">
        <v>-2.4</v>
      </c>
      <c r="EF44" s="17">
        <v>0</v>
      </c>
      <c r="EG44" s="17">
        <v>0.1</v>
      </c>
      <c r="EH44" s="17"/>
      <c r="EI44" s="17">
        <v>2.7</v>
      </c>
      <c r="EJ44" s="17">
        <v>0</v>
      </c>
      <c r="EK44" s="17">
        <v>1.6</v>
      </c>
      <c r="EL44" s="17">
        <v>0.2</v>
      </c>
      <c r="EM44" s="17">
        <v>0.2</v>
      </c>
      <c r="EN44" s="17">
        <v>0.2</v>
      </c>
      <c r="EO44" s="17"/>
      <c r="EP44" s="17">
        <v>1.1000000000000001</v>
      </c>
      <c r="EQ44" s="17"/>
      <c r="ER44" s="17">
        <v>2.2000000000000002</v>
      </c>
      <c r="ES44" s="17">
        <v>-0.2</v>
      </c>
      <c r="ET44" s="17">
        <v>10.8</v>
      </c>
      <c r="EU44" s="17">
        <v>1.8</v>
      </c>
      <c r="EV44" s="17">
        <v>4.2</v>
      </c>
      <c r="EW44" s="17">
        <v>1.7</v>
      </c>
      <c r="EX44" s="17"/>
      <c r="EY44" s="17">
        <v>0.6</v>
      </c>
      <c r="EZ44" s="17">
        <v>0.5</v>
      </c>
      <c r="FA44" s="17">
        <v>0.3</v>
      </c>
      <c r="FB44" s="17">
        <v>0.8</v>
      </c>
      <c r="FC44" s="17">
        <v>2.2000000000000002</v>
      </c>
      <c r="FD44" s="17">
        <v>1.9</v>
      </c>
      <c r="FE44" s="17">
        <v>1.4</v>
      </c>
      <c r="FF44" s="17"/>
      <c r="FG44" s="17"/>
      <c r="FH44" s="17">
        <v>0</v>
      </c>
      <c r="FI44" s="17"/>
      <c r="FJ44" s="17"/>
      <c r="FK44" s="17">
        <v>3.8</v>
      </c>
      <c r="FL44" s="17"/>
      <c r="FM44" s="17">
        <v>746.5</v>
      </c>
      <c r="FN44" s="15"/>
      <c r="FO44" s="17"/>
      <c r="FP44" s="17"/>
      <c r="FQ44" s="17"/>
      <c r="FR44" s="17"/>
      <c r="FS44" s="17">
        <v>-0.6</v>
      </c>
      <c r="FT44" s="17">
        <v>2.2000000000000002</v>
      </c>
      <c r="FU44" s="17">
        <v>1.6</v>
      </c>
    </row>
    <row r="45" spans="1:177" ht="24" customHeight="1" x14ac:dyDescent="0.3">
      <c r="A45" s="16" t="s">
        <v>51</v>
      </c>
      <c r="B45" s="16" t="s">
        <v>925</v>
      </c>
      <c r="C45" s="17">
        <v>16.7</v>
      </c>
      <c r="D45" s="17">
        <v>62.7</v>
      </c>
      <c r="E45" s="17">
        <v>26.4</v>
      </c>
      <c r="F45" s="17"/>
      <c r="G45" s="17"/>
      <c r="H45" s="17">
        <v>-7</v>
      </c>
      <c r="I45" s="17">
        <v>-2.7</v>
      </c>
      <c r="J45" s="17"/>
      <c r="K45" s="17"/>
      <c r="L45" s="17">
        <v>34.5</v>
      </c>
      <c r="M45" s="17">
        <v>25.9</v>
      </c>
      <c r="N45" s="17"/>
      <c r="O45" s="17">
        <v>28.9</v>
      </c>
      <c r="P45" s="17">
        <v>2.7</v>
      </c>
      <c r="Q45" s="17">
        <v>5.8</v>
      </c>
      <c r="R45" s="17">
        <v>65.099999999999994</v>
      </c>
      <c r="S45" s="17">
        <v>0.1</v>
      </c>
      <c r="T45" s="17"/>
      <c r="U45" s="17"/>
      <c r="V45" s="17"/>
      <c r="W45" s="17">
        <v>1.6</v>
      </c>
      <c r="X45" s="17">
        <v>0.3</v>
      </c>
      <c r="Y45" s="17">
        <v>0</v>
      </c>
      <c r="Z45" s="17">
        <v>0</v>
      </c>
      <c r="AA45" s="17">
        <v>-3.2</v>
      </c>
      <c r="AB45" s="17">
        <v>18.100000000000001</v>
      </c>
      <c r="AC45" s="17"/>
      <c r="AD45" s="17"/>
      <c r="AE45" s="17"/>
      <c r="AF45" s="17"/>
      <c r="AG45" s="17">
        <v>13.3</v>
      </c>
      <c r="AH45" s="17">
        <v>7.5</v>
      </c>
      <c r="AI45" s="17"/>
      <c r="AJ45" s="17"/>
      <c r="AK45" s="17"/>
      <c r="AL45" s="17">
        <v>-1.4</v>
      </c>
      <c r="AM45" s="17">
        <v>-4.8</v>
      </c>
      <c r="AN45" s="17">
        <v>7.8</v>
      </c>
      <c r="AO45" s="17">
        <v>33.200000000000003</v>
      </c>
      <c r="AP45" s="17">
        <v>10.199999999999999</v>
      </c>
      <c r="AQ45" s="17">
        <v>-1.2</v>
      </c>
      <c r="AR45" s="17">
        <v>2.6</v>
      </c>
      <c r="AS45" s="17">
        <v>0.2</v>
      </c>
      <c r="AT45" s="17">
        <v>17.3</v>
      </c>
      <c r="AU45" s="17">
        <v>-16.899999999999999</v>
      </c>
      <c r="AV45" s="17">
        <v>-41.1</v>
      </c>
      <c r="AW45" s="17">
        <v>5.5</v>
      </c>
      <c r="AX45" s="17">
        <v>-1</v>
      </c>
      <c r="AY45" s="17">
        <v>-0.8</v>
      </c>
      <c r="AZ45" s="17">
        <v>1</v>
      </c>
      <c r="BA45" s="17">
        <v>0.2</v>
      </c>
      <c r="BB45" s="17">
        <v>12.6</v>
      </c>
      <c r="BC45" s="17"/>
      <c r="BD45" s="17"/>
      <c r="BE45" s="17">
        <v>0.7</v>
      </c>
      <c r="BF45" s="17">
        <v>-2.4</v>
      </c>
      <c r="BG45" s="17">
        <v>0</v>
      </c>
      <c r="BH45" s="17">
        <v>-4.2</v>
      </c>
      <c r="BI45" s="17"/>
      <c r="BJ45" s="17"/>
      <c r="BK45" s="17"/>
      <c r="BL45" s="17">
        <v>-1.3</v>
      </c>
      <c r="BM45" s="17">
        <v>35.200000000000003</v>
      </c>
      <c r="BN45" s="17">
        <v>33.9</v>
      </c>
      <c r="BO45" s="17">
        <v>30.5</v>
      </c>
      <c r="BP45" s="17">
        <v>51.3</v>
      </c>
      <c r="BQ45" s="17">
        <v>0</v>
      </c>
      <c r="BR45" s="17"/>
      <c r="BS45" s="17"/>
      <c r="BT45" s="17"/>
      <c r="BU45" s="17"/>
      <c r="BV45" s="17"/>
      <c r="BW45" s="17"/>
      <c r="BX45" s="17"/>
      <c r="BY45" s="17">
        <v>-0.4</v>
      </c>
      <c r="BZ45" s="17">
        <v>50.6</v>
      </c>
      <c r="CA45" s="17">
        <v>23.9</v>
      </c>
      <c r="CB45" s="17">
        <v>12</v>
      </c>
      <c r="CC45" s="17">
        <v>13.6</v>
      </c>
      <c r="CD45" s="17">
        <v>5.0999999999999996</v>
      </c>
      <c r="CE45" s="17"/>
      <c r="CF45" s="17"/>
      <c r="CG45" s="17"/>
      <c r="CH45" s="17">
        <v>56.9</v>
      </c>
      <c r="CI45" s="17">
        <v>61.2</v>
      </c>
      <c r="CJ45" s="17">
        <v>-16.7</v>
      </c>
      <c r="CK45" s="17">
        <v>0</v>
      </c>
      <c r="CL45" s="17"/>
      <c r="CM45" s="17"/>
      <c r="CN45" s="17"/>
      <c r="CO45" s="17"/>
      <c r="CP45" s="17">
        <v>7.5</v>
      </c>
      <c r="CQ45" s="17">
        <v>1.8</v>
      </c>
      <c r="CR45" s="17">
        <v>-3</v>
      </c>
      <c r="CS45" s="17">
        <v>-0.2</v>
      </c>
      <c r="CT45" s="17">
        <v>1.4</v>
      </c>
      <c r="CU45" s="17"/>
      <c r="CV45" s="17">
        <v>-2.7</v>
      </c>
      <c r="CW45" s="17">
        <v>0</v>
      </c>
      <c r="CX45" s="17"/>
      <c r="CY45" s="17"/>
      <c r="CZ45" s="17">
        <v>0</v>
      </c>
      <c r="DA45" s="17">
        <v>0</v>
      </c>
      <c r="DB45" s="17">
        <v>-1.1000000000000001</v>
      </c>
      <c r="DC45" s="17">
        <v>-0.1</v>
      </c>
      <c r="DD45" s="17"/>
      <c r="DE45" s="17"/>
      <c r="DF45" s="17"/>
      <c r="DG45" s="17">
        <v>0.9</v>
      </c>
      <c r="DH45" s="17">
        <v>0.2</v>
      </c>
      <c r="DI45" s="17">
        <v>-0.7</v>
      </c>
      <c r="DJ45" s="17">
        <v>0.3</v>
      </c>
      <c r="DK45" s="17">
        <v>0.5</v>
      </c>
      <c r="DL45" s="17"/>
      <c r="DM45" s="17">
        <v>0</v>
      </c>
      <c r="DN45" s="17">
        <v>0.3</v>
      </c>
      <c r="DO45" s="17">
        <v>-1.6</v>
      </c>
      <c r="DP45" s="17">
        <v>1.7</v>
      </c>
      <c r="DQ45" s="17">
        <v>0.2</v>
      </c>
      <c r="DR45" s="17">
        <v>0</v>
      </c>
      <c r="DS45" s="17">
        <v>0.5</v>
      </c>
      <c r="DT45" s="17">
        <v>0.3</v>
      </c>
      <c r="DU45" s="17"/>
      <c r="DV45" s="17"/>
      <c r="DW45" s="17">
        <v>-4.5</v>
      </c>
      <c r="DX45" s="17">
        <v>0</v>
      </c>
      <c r="DY45" s="17">
        <v>2</v>
      </c>
      <c r="DZ45" s="17">
        <v>2.7</v>
      </c>
      <c r="EA45" s="17">
        <v>0.9</v>
      </c>
      <c r="EB45" s="17">
        <v>10.6</v>
      </c>
      <c r="EC45" s="17">
        <v>0</v>
      </c>
      <c r="ED45" s="17">
        <v>-2.7</v>
      </c>
      <c r="EE45" s="17">
        <v>-2.5</v>
      </c>
      <c r="EF45" s="17">
        <v>-0.1</v>
      </c>
      <c r="EG45" s="17">
        <v>0.5</v>
      </c>
      <c r="EH45" s="17"/>
      <c r="EI45" s="17">
        <v>2.7</v>
      </c>
      <c r="EJ45" s="17">
        <v>0</v>
      </c>
      <c r="EK45" s="17">
        <v>1.7</v>
      </c>
      <c r="EL45" s="17">
        <v>0.2</v>
      </c>
      <c r="EM45" s="17">
        <v>0.2</v>
      </c>
      <c r="EN45" s="17">
        <v>0.2</v>
      </c>
      <c r="EO45" s="17"/>
      <c r="EP45" s="17">
        <v>0.9</v>
      </c>
      <c r="EQ45" s="17"/>
      <c r="ER45" s="17">
        <v>0</v>
      </c>
      <c r="ES45" s="17">
        <v>-0.2</v>
      </c>
      <c r="ET45" s="17">
        <v>12.8</v>
      </c>
      <c r="EU45" s="17">
        <v>2.7</v>
      </c>
      <c r="EV45" s="17">
        <v>0</v>
      </c>
      <c r="EW45" s="17">
        <v>1.5</v>
      </c>
      <c r="EX45" s="17"/>
      <c r="EY45" s="17">
        <v>0.6</v>
      </c>
      <c r="EZ45" s="17">
        <v>0.5</v>
      </c>
      <c r="FA45" s="17">
        <v>1.3</v>
      </c>
      <c r="FB45" s="17">
        <v>0.8</v>
      </c>
      <c r="FC45" s="17">
        <v>1.7</v>
      </c>
      <c r="FD45" s="17">
        <v>1.3</v>
      </c>
      <c r="FE45" s="17">
        <v>1.4</v>
      </c>
      <c r="FF45" s="17"/>
      <c r="FG45" s="17"/>
      <c r="FH45" s="17">
        <v>0</v>
      </c>
      <c r="FI45" s="17"/>
      <c r="FJ45" s="17"/>
      <c r="FK45" s="17">
        <v>4.0999999999999996</v>
      </c>
      <c r="FL45" s="17"/>
      <c r="FM45" s="17">
        <v>717.5</v>
      </c>
      <c r="FN45" s="15"/>
      <c r="FO45" s="17"/>
      <c r="FP45" s="17"/>
      <c r="FQ45" s="17"/>
      <c r="FR45" s="17"/>
      <c r="FS45" s="17">
        <v>-0.7</v>
      </c>
      <c r="FT45" s="17">
        <v>2.2999999999999998</v>
      </c>
      <c r="FU45" s="17">
        <v>1.6</v>
      </c>
    </row>
    <row r="46" spans="1:177" ht="24" customHeight="1" x14ac:dyDescent="0.3">
      <c r="A46" s="16" t="s">
        <v>51</v>
      </c>
      <c r="B46" s="16" t="s">
        <v>926</v>
      </c>
      <c r="C46" s="17">
        <v>14.6</v>
      </c>
      <c r="D46" s="17">
        <v>41.1</v>
      </c>
      <c r="E46" s="17">
        <v>22.9</v>
      </c>
      <c r="F46" s="17"/>
      <c r="G46" s="17"/>
      <c r="H46" s="17">
        <v>-9.6</v>
      </c>
      <c r="I46" s="17">
        <v>-7.9</v>
      </c>
      <c r="J46" s="17"/>
      <c r="K46" s="17"/>
      <c r="L46" s="17">
        <v>22.7</v>
      </c>
      <c r="M46" s="17">
        <v>13</v>
      </c>
      <c r="N46" s="17"/>
      <c r="O46" s="17">
        <v>16.3</v>
      </c>
      <c r="P46" s="17">
        <v>-3.1</v>
      </c>
      <c r="Q46" s="17">
        <v>1.9</v>
      </c>
      <c r="R46" s="17">
        <v>59.4</v>
      </c>
      <c r="S46" s="17">
        <v>0</v>
      </c>
      <c r="T46" s="17"/>
      <c r="U46" s="17"/>
      <c r="V46" s="17"/>
      <c r="W46" s="17">
        <v>-2.2000000000000002</v>
      </c>
      <c r="X46" s="17">
        <v>0.1</v>
      </c>
      <c r="Y46" s="17">
        <v>0</v>
      </c>
      <c r="Z46" s="17">
        <v>0</v>
      </c>
      <c r="AA46" s="17">
        <v>-3.2</v>
      </c>
      <c r="AB46" s="17">
        <v>17.8</v>
      </c>
      <c r="AC46" s="17"/>
      <c r="AD46" s="17"/>
      <c r="AE46" s="17"/>
      <c r="AF46" s="17"/>
      <c r="AG46" s="17">
        <v>12.8</v>
      </c>
      <c r="AH46" s="17">
        <v>1.4</v>
      </c>
      <c r="AI46" s="17"/>
      <c r="AJ46" s="17"/>
      <c r="AK46" s="17"/>
      <c r="AL46" s="17">
        <v>-1.4</v>
      </c>
      <c r="AM46" s="17">
        <v>-6.5</v>
      </c>
      <c r="AN46" s="17">
        <v>7.5</v>
      </c>
      <c r="AO46" s="17">
        <v>32.9</v>
      </c>
      <c r="AP46" s="17">
        <v>9.9</v>
      </c>
      <c r="AQ46" s="17">
        <v>-1.3</v>
      </c>
      <c r="AR46" s="17">
        <v>2.6</v>
      </c>
      <c r="AS46" s="17">
        <v>0.2</v>
      </c>
      <c r="AT46" s="17">
        <v>11.8</v>
      </c>
      <c r="AU46" s="17">
        <v>-22.4</v>
      </c>
      <c r="AV46" s="17">
        <v>-46.6</v>
      </c>
      <c r="AW46" s="17">
        <v>6.9</v>
      </c>
      <c r="AX46" s="17">
        <v>-2.4</v>
      </c>
      <c r="AY46" s="17">
        <v>-0.4</v>
      </c>
      <c r="AZ46" s="17">
        <v>1</v>
      </c>
      <c r="BA46" s="17">
        <v>0.2</v>
      </c>
      <c r="BB46" s="17">
        <v>9.6999999999999993</v>
      </c>
      <c r="BC46" s="17"/>
      <c r="BD46" s="17"/>
      <c r="BE46" s="17">
        <v>-0.4</v>
      </c>
      <c r="BF46" s="17">
        <v>-1.8</v>
      </c>
      <c r="BG46" s="17">
        <v>0</v>
      </c>
      <c r="BH46" s="17">
        <v>-4.7</v>
      </c>
      <c r="BI46" s="17"/>
      <c r="BJ46" s="17"/>
      <c r="BK46" s="17"/>
      <c r="BL46" s="17">
        <v>-5</v>
      </c>
      <c r="BM46" s="17">
        <v>28.3</v>
      </c>
      <c r="BN46" s="17">
        <v>27</v>
      </c>
      <c r="BO46" s="17">
        <v>23.3</v>
      </c>
      <c r="BP46" s="17">
        <v>43.4</v>
      </c>
      <c r="BQ46" s="17">
        <v>0</v>
      </c>
      <c r="BR46" s="17"/>
      <c r="BS46" s="17"/>
      <c r="BT46" s="17"/>
      <c r="BU46" s="17"/>
      <c r="BV46" s="17"/>
      <c r="BW46" s="17"/>
      <c r="BX46" s="17"/>
      <c r="BY46" s="17">
        <v>-0.6</v>
      </c>
      <c r="BZ46" s="17">
        <v>51.9</v>
      </c>
      <c r="CA46" s="17">
        <v>23.8</v>
      </c>
      <c r="CB46" s="17">
        <v>11.8</v>
      </c>
      <c r="CC46" s="17">
        <v>14.3</v>
      </c>
      <c r="CD46" s="17">
        <v>5.2</v>
      </c>
      <c r="CE46" s="17"/>
      <c r="CF46" s="17"/>
      <c r="CG46" s="17"/>
      <c r="CH46" s="17">
        <v>49.3</v>
      </c>
      <c r="CI46" s="17">
        <v>53.4</v>
      </c>
      <c r="CJ46" s="17">
        <v>-27.2</v>
      </c>
      <c r="CK46" s="17">
        <v>0</v>
      </c>
      <c r="CL46" s="17"/>
      <c r="CM46" s="17"/>
      <c r="CN46" s="17"/>
      <c r="CO46" s="17"/>
      <c r="CP46" s="17">
        <v>4.3</v>
      </c>
      <c r="CQ46" s="17">
        <v>-0.1</v>
      </c>
      <c r="CR46" s="17">
        <v>-3</v>
      </c>
      <c r="CS46" s="17">
        <v>0.1</v>
      </c>
      <c r="CT46" s="17">
        <v>1.4</v>
      </c>
      <c r="CU46" s="17"/>
      <c r="CV46" s="17">
        <v>-2.5</v>
      </c>
      <c r="CW46" s="17">
        <v>0</v>
      </c>
      <c r="CX46" s="17"/>
      <c r="CY46" s="17"/>
      <c r="CZ46" s="17">
        <v>0.1</v>
      </c>
      <c r="DA46" s="17">
        <v>0</v>
      </c>
      <c r="DB46" s="17">
        <v>-1</v>
      </c>
      <c r="DC46" s="17">
        <v>-0.5</v>
      </c>
      <c r="DD46" s="17"/>
      <c r="DE46" s="17"/>
      <c r="DF46" s="17"/>
      <c r="DG46" s="17">
        <v>0.9</v>
      </c>
      <c r="DH46" s="17">
        <v>0.2</v>
      </c>
      <c r="DI46" s="17">
        <v>-1.2</v>
      </c>
      <c r="DJ46" s="17">
        <v>0.3</v>
      </c>
      <c r="DK46" s="17">
        <v>0.5</v>
      </c>
      <c r="DL46" s="17"/>
      <c r="DM46" s="17">
        <v>0</v>
      </c>
      <c r="DN46" s="17">
        <v>0.2</v>
      </c>
      <c r="DO46" s="17">
        <v>-2.2999999999999998</v>
      </c>
      <c r="DP46" s="17">
        <v>0.8</v>
      </c>
      <c r="DQ46" s="17">
        <v>0.2</v>
      </c>
      <c r="DR46" s="17">
        <v>0.1</v>
      </c>
      <c r="DS46" s="17">
        <v>0.5</v>
      </c>
      <c r="DT46" s="17">
        <v>0.3</v>
      </c>
      <c r="DU46" s="17"/>
      <c r="DV46" s="17"/>
      <c r="DW46" s="17">
        <v>-4.5999999999999996</v>
      </c>
      <c r="DX46" s="17">
        <v>0</v>
      </c>
      <c r="DY46" s="17">
        <v>2</v>
      </c>
      <c r="DZ46" s="17">
        <v>2.6</v>
      </c>
      <c r="EA46" s="17">
        <v>1</v>
      </c>
      <c r="EB46" s="17">
        <v>13.8</v>
      </c>
      <c r="EC46" s="17">
        <v>0</v>
      </c>
      <c r="ED46" s="17">
        <v>-8</v>
      </c>
      <c r="EE46" s="17">
        <v>-8.6999999999999993</v>
      </c>
      <c r="EF46" s="17">
        <v>-0.8</v>
      </c>
      <c r="EG46" s="17">
        <v>-0.4</v>
      </c>
      <c r="EH46" s="17"/>
      <c r="EI46" s="17">
        <v>2.7</v>
      </c>
      <c r="EJ46" s="17">
        <v>0</v>
      </c>
      <c r="EK46" s="17">
        <v>1.5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/>
      <c r="ER46" s="17">
        <v>0</v>
      </c>
      <c r="ES46" s="17">
        <v>-0.2</v>
      </c>
      <c r="ET46" s="17">
        <v>9.6</v>
      </c>
      <c r="EU46" s="17">
        <v>1.3</v>
      </c>
      <c r="EV46" s="17">
        <v>0</v>
      </c>
      <c r="EW46" s="17">
        <v>1.5</v>
      </c>
      <c r="EX46" s="17"/>
      <c r="EY46" s="17">
        <v>0.6</v>
      </c>
      <c r="EZ46" s="17">
        <v>0.5</v>
      </c>
      <c r="FA46" s="17">
        <v>0.3</v>
      </c>
      <c r="FB46" s="17">
        <v>0.8</v>
      </c>
      <c r="FC46" s="17">
        <v>1.8</v>
      </c>
      <c r="FD46" s="17">
        <v>1.4</v>
      </c>
      <c r="FE46" s="17">
        <v>1.6</v>
      </c>
      <c r="FF46" s="17"/>
      <c r="FG46" s="17"/>
      <c r="FH46" s="17">
        <v>0</v>
      </c>
      <c r="FI46" s="17"/>
      <c r="FJ46" s="17"/>
      <c r="FK46" s="17">
        <v>3.7</v>
      </c>
      <c r="FL46" s="17"/>
      <c r="FM46" s="17">
        <v>515.6</v>
      </c>
      <c r="FN46" s="15"/>
      <c r="FO46" s="17"/>
      <c r="FP46" s="17"/>
      <c r="FQ46" s="17"/>
      <c r="FR46" s="17"/>
      <c r="FS46" s="17">
        <v>-0.6</v>
      </c>
      <c r="FT46" s="17">
        <v>2</v>
      </c>
      <c r="FU46" s="17">
        <v>1.4</v>
      </c>
    </row>
    <row r="47" spans="1:177" ht="24" customHeight="1" x14ac:dyDescent="0.3">
      <c r="A47" s="16" t="s">
        <v>51</v>
      </c>
      <c r="B47" s="16" t="s">
        <v>927</v>
      </c>
      <c r="C47" s="17">
        <v>14.2</v>
      </c>
      <c r="D47" s="17">
        <v>38.6</v>
      </c>
      <c r="E47" s="17">
        <v>22.6</v>
      </c>
      <c r="F47" s="17"/>
      <c r="G47" s="17"/>
      <c r="H47" s="17">
        <v>-4.8</v>
      </c>
      <c r="I47" s="17">
        <v>-0.1</v>
      </c>
      <c r="J47" s="17"/>
      <c r="K47" s="17"/>
      <c r="L47" s="17">
        <v>24.9</v>
      </c>
      <c r="M47" s="17">
        <v>17.5</v>
      </c>
      <c r="N47" s="17"/>
      <c r="O47" s="17">
        <v>18.399999999999999</v>
      </c>
      <c r="P47" s="17">
        <v>-0.1</v>
      </c>
      <c r="Q47" s="17">
        <v>4</v>
      </c>
      <c r="R47" s="17">
        <v>58.2</v>
      </c>
      <c r="S47" s="17">
        <v>0.1</v>
      </c>
      <c r="T47" s="17"/>
      <c r="U47" s="17"/>
      <c r="V47" s="17"/>
      <c r="W47" s="17">
        <v>-3.5</v>
      </c>
      <c r="X47" s="17">
        <v>0.9</v>
      </c>
      <c r="Y47" s="17">
        <v>0.3</v>
      </c>
      <c r="Z47" s="17">
        <v>1.3</v>
      </c>
      <c r="AA47" s="17">
        <v>-3.2</v>
      </c>
      <c r="AB47" s="17">
        <v>13.2</v>
      </c>
      <c r="AC47" s="17"/>
      <c r="AD47" s="17"/>
      <c r="AE47" s="17"/>
      <c r="AF47" s="17"/>
      <c r="AG47" s="17">
        <v>11.3</v>
      </c>
      <c r="AH47" s="17">
        <v>7.5</v>
      </c>
      <c r="AI47" s="17"/>
      <c r="AJ47" s="17"/>
      <c r="AK47" s="17"/>
      <c r="AL47" s="17">
        <v>-1.1000000000000001</v>
      </c>
      <c r="AM47" s="17">
        <v>-7</v>
      </c>
      <c r="AN47" s="17">
        <v>6.2</v>
      </c>
      <c r="AO47" s="17">
        <v>33</v>
      </c>
      <c r="AP47" s="17">
        <v>10</v>
      </c>
      <c r="AQ47" s="17">
        <v>-0.5</v>
      </c>
      <c r="AR47" s="17">
        <v>2.6</v>
      </c>
      <c r="AS47" s="17">
        <v>0.4</v>
      </c>
      <c r="AT47" s="17">
        <v>13.8</v>
      </c>
      <c r="AU47" s="17">
        <v>-20.5</v>
      </c>
      <c r="AV47" s="17">
        <v>-44.5</v>
      </c>
      <c r="AW47" s="17">
        <v>6.7</v>
      </c>
      <c r="AX47" s="17">
        <v>-2</v>
      </c>
      <c r="AY47" s="17">
        <v>4.4000000000000004</v>
      </c>
      <c r="AZ47" s="17">
        <v>1</v>
      </c>
      <c r="BA47" s="17">
        <v>0.3</v>
      </c>
      <c r="BB47" s="17">
        <v>13.2</v>
      </c>
      <c r="BC47" s="17"/>
      <c r="BD47" s="17"/>
      <c r="BE47" s="17">
        <v>0</v>
      </c>
      <c r="BF47" s="17">
        <v>-1.8</v>
      </c>
      <c r="BG47" s="17">
        <v>0</v>
      </c>
      <c r="BH47" s="17">
        <v>-3.9</v>
      </c>
      <c r="BI47" s="17"/>
      <c r="BJ47" s="17"/>
      <c r="BK47" s="17"/>
      <c r="BL47" s="17">
        <v>-5.0999999999999996</v>
      </c>
      <c r="BM47" s="17">
        <v>32.9</v>
      </c>
      <c r="BN47" s="17">
        <v>31.3</v>
      </c>
      <c r="BO47" s="17">
        <v>28.1</v>
      </c>
      <c r="BP47" s="17">
        <v>48.4</v>
      </c>
      <c r="BQ47" s="17">
        <v>0</v>
      </c>
      <c r="BR47" s="17"/>
      <c r="BS47" s="17"/>
      <c r="BT47" s="17"/>
      <c r="BU47" s="17"/>
      <c r="BV47" s="17"/>
      <c r="BW47" s="17"/>
      <c r="BX47" s="17"/>
      <c r="BY47" s="17">
        <v>-0.6</v>
      </c>
      <c r="BZ47" s="17">
        <v>51.1</v>
      </c>
      <c r="CA47" s="17">
        <v>23.6</v>
      </c>
      <c r="CB47" s="17">
        <v>11.8</v>
      </c>
      <c r="CC47" s="17">
        <v>13.6</v>
      </c>
      <c r="CD47" s="17">
        <v>5.2</v>
      </c>
      <c r="CE47" s="17"/>
      <c r="CF47" s="17"/>
      <c r="CG47" s="17"/>
      <c r="CH47" s="17">
        <v>52.2</v>
      </c>
      <c r="CI47" s="17">
        <v>56.3</v>
      </c>
      <c r="CJ47" s="17">
        <v>-23.1</v>
      </c>
      <c r="CK47" s="17">
        <v>0</v>
      </c>
      <c r="CL47" s="17"/>
      <c r="CM47" s="17"/>
      <c r="CN47" s="17"/>
      <c r="CO47" s="17"/>
      <c r="CP47" s="17">
        <v>4</v>
      </c>
      <c r="CQ47" s="17">
        <v>-0.1</v>
      </c>
      <c r="CR47" s="17">
        <v>-3.1</v>
      </c>
      <c r="CS47" s="17">
        <v>-0.2</v>
      </c>
      <c r="CT47" s="17">
        <v>1.4</v>
      </c>
      <c r="CU47" s="17"/>
      <c r="CV47" s="17">
        <v>-2.2999999999999998</v>
      </c>
      <c r="CW47" s="17">
        <v>0</v>
      </c>
      <c r="CX47" s="17"/>
      <c r="CY47" s="17"/>
      <c r="CZ47" s="17">
        <v>0.1</v>
      </c>
      <c r="DA47" s="17">
        <v>0</v>
      </c>
      <c r="DB47" s="17">
        <v>-1</v>
      </c>
      <c r="DC47" s="17">
        <v>-0.3</v>
      </c>
      <c r="DD47" s="17"/>
      <c r="DE47" s="17"/>
      <c r="DF47" s="17"/>
      <c r="DG47" s="17">
        <v>1.2</v>
      </c>
      <c r="DH47" s="17">
        <v>0.1</v>
      </c>
      <c r="DI47" s="17">
        <v>-0.4</v>
      </c>
      <c r="DJ47" s="17">
        <v>0.3</v>
      </c>
      <c r="DK47" s="17">
        <v>0.5</v>
      </c>
      <c r="DL47" s="17"/>
      <c r="DM47" s="17">
        <v>0</v>
      </c>
      <c r="DN47" s="17">
        <v>0.2</v>
      </c>
      <c r="DO47" s="17">
        <v>-2.6</v>
      </c>
      <c r="DP47" s="17">
        <v>0.6</v>
      </c>
      <c r="DQ47" s="17">
        <v>-1</v>
      </c>
      <c r="DR47" s="17">
        <v>0</v>
      </c>
      <c r="DS47" s="17">
        <v>0.4</v>
      </c>
      <c r="DT47" s="17">
        <v>0.2</v>
      </c>
      <c r="DU47" s="17"/>
      <c r="DV47" s="17"/>
      <c r="DW47" s="17">
        <v>-4.4000000000000004</v>
      </c>
      <c r="DX47" s="17">
        <v>0</v>
      </c>
      <c r="DY47" s="17">
        <v>2</v>
      </c>
      <c r="DZ47" s="17">
        <v>2.7</v>
      </c>
      <c r="EA47" s="17">
        <v>0.9</v>
      </c>
      <c r="EB47" s="17">
        <v>13.5</v>
      </c>
      <c r="EC47" s="17">
        <v>0</v>
      </c>
      <c r="ED47" s="17">
        <v>-9.9</v>
      </c>
      <c r="EE47" s="17">
        <v>-10.8</v>
      </c>
      <c r="EF47" s="17">
        <v>-1.1000000000000001</v>
      </c>
      <c r="EG47" s="17">
        <v>-0.6</v>
      </c>
      <c r="EH47" s="17"/>
      <c r="EI47" s="17">
        <v>2.6</v>
      </c>
      <c r="EJ47" s="17">
        <v>0</v>
      </c>
      <c r="EK47" s="17">
        <v>1.4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/>
      <c r="ER47" s="17">
        <v>0</v>
      </c>
      <c r="ES47" s="17">
        <v>-0.2</v>
      </c>
      <c r="ET47" s="17">
        <v>7.3</v>
      </c>
      <c r="EU47" s="17">
        <v>-0.3</v>
      </c>
      <c r="EV47" s="17">
        <v>0</v>
      </c>
      <c r="EW47" s="17">
        <v>1.7</v>
      </c>
      <c r="EX47" s="17"/>
      <c r="EY47" s="17">
        <v>0.6</v>
      </c>
      <c r="EZ47" s="17">
        <v>0.5</v>
      </c>
      <c r="FA47" s="17">
        <v>0.3</v>
      </c>
      <c r="FB47" s="17">
        <v>0.8</v>
      </c>
      <c r="FC47" s="17">
        <v>1.7</v>
      </c>
      <c r="FD47" s="17">
        <v>1.3</v>
      </c>
      <c r="FE47" s="17">
        <v>1.6</v>
      </c>
      <c r="FF47" s="17"/>
      <c r="FG47" s="17"/>
      <c r="FH47" s="17">
        <v>2</v>
      </c>
      <c r="FI47" s="17"/>
      <c r="FJ47" s="17"/>
      <c r="FK47" s="17">
        <v>4.0999999999999996</v>
      </c>
      <c r="FL47" s="17"/>
      <c r="FM47" s="17">
        <v>573.6</v>
      </c>
      <c r="FN47" s="15"/>
      <c r="FO47" s="17"/>
      <c r="FP47" s="17"/>
      <c r="FQ47" s="17"/>
      <c r="FR47" s="17"/>
      <c r="FS47" s="17">
        <v>-0.2</v>
      </c>
      <c r="FT47" s="17">
        <v>2</v>
      </c>
      <c r="FU47" s="17">
        <v>1.8</v>
      </c>
    </row>
    <row r="48" spans="1:177" ht="24" customHeight="1" x14ac:dyDescent="0.3">
      <c r="A48" s="16" t="s">
        <v>51</v>
      </c>
      <c r="B48" s="16" t="s">
        <v>928</v>
      </c>
      <c r="C48" s="17">
        <v>16.399999999999999</v>
      </c>
      <c r="D48" s="17">
        <v>22.6</v>
      </c>
      <c r="E48" s="17">
        <v>20.399999999999999</v>
      </c>
      <c r="F48" s="17"/>
      <c r="G48" s="17"/>
      <c r="H48" s="17">
        <v>-4</v>
      </c>
      <c r="I48" s="17">
        <v>3.1</v>
      </c>
      <c r="J48" s="17"/>
      <c r="K48" s="17"/>
      <c r="L48" s="17">
        <v>-10.4</v>
      </c>
      <c r="M48" s="17">
        <v>-4</v>
      </c>
      <c r="N48" s="17"/>
      <c r="O48" s="17">
        <v>12.9</v>
      </c>
      <c r="P48" s="17">
        <v>6.4</v>
      </c>
      <c r="Q48" s="17">
        <v>2.2000000000000002</v>
      </c>
      <c r="R48" s="17">
        <v>79.400000000000006</v>
      </c>
      <c r="S48" s="17">
        <v>0.1</v>
      </c>
      <c r="T48" s="17"/>
      <c r="U48" s="17"/>
      <c r="V48" s="17"/>
      <c r="W48" s="17">
        <v>-2.6</v>
      </c>
      <c r="X48" s="17">
        <v>0.6</v>
      </c>
      <c r="Y48" s="17">
        <v>-0.1</v>
      </c>
      <c r="Z48" s="17">
        <v>2.8</v>
      </c>
      <c r="AA48" s="17">
        <v>-3.2</v>
      </c>
      <c r="AB48" s="17">
        <v>13.8</v>
      </c>
      <c r="AC48" s="17"/>
      <c r="AD48" s="17"/>
      <c r="AE48" s="17"/>
      <c r="AF48" s="17"/>
      <c r="AG48" s="17">
        <v>10.8</v>
      </c>
      <c r="AH48" s="17">
        <v>3.6</v>
      </c>
      <c r="AI48" s="17"/>
      <c r="AJ48" s="17"/>
      <c r="AK48" s="17"/>
      <c r="AL48" s="17">
        <v>-1</v>
      </c>
      <c r="AM48" s="17">
        <v>-7.1</v>
      </c>
      <c r="AN48" s="17">
        <v>5.7</v>
      </c>
      <c r="AO48" s="17">
        <v>32.6</v>
      </c>
      <c r="AP48" s="17">
        <v>9.4</v>
      </c>
      <c r="AQ48" s="17">
        <v>-1.6</v>
      </c>
      <c r="AR48" s="17">
        <v>2.6</v>
      </c>
      <c r="AS48" s="17">
        <v>0.6</v>
      </c>
      <c r="AT48" s="17">
        <v>22</v>
      </c>
      <c r="AU48" s="17">
        <v>-12.5</v>
      </c>
      <c r="AV48" s="17">
        <v>-37.200000000000003</v>
      </c>
      <c r="AW48" s="17">
        <v>7.7</v>
      </c>
      <c r="AX48" s="17">
        <v>-0.4</v>
      </c>
      <c r="AY48" s="17">
        <v>3.5</v>
      </c>
      <c r="AZ48" s="17">
        <v>1.1000000000000001</v>
      </c>
      <c r="BA48" s="17">
        <v>0.3</v>
      </c>
      <c r="BB48" s="17">
        <v>14.8</v>
      </c>
      <c r="BC48" s="17"/>
      <c r="BD48" s="17"/>
      <c r="BE48" s="17">
        <v>1.8</v>
      </c>
      <c r="BF48" s="17">
        <v>-1.3</v>
      </c>
      <c r="BG48" s="17">
        <v>0</v>
      </c>
      <c r="BH48" s="17">
        <v>-3.9</v>
      </c>
      <c r="BI48" s="17"/>
      <c r="BJ48" s="17"/>
      <c r="BK48" s="17"/>
      <c r="BL48" s="17">
        <v>-2.4</v>
      </c>
      <c r="BM48" s="17">
        <v>23.2</v>
      </c>
      <c r="BN48" s="17">
        <v>22</v>
      </c>
      <c r="BO48" s="17">
        <v>36.1</v>
      </c>
      <c r="BP48" s="17">
        <v>29.9</v>
      </c>
      <c r="BQ48" s="17">
        <v>17.899999999999999</v>
      </c>
      <c r="BR48" s="17"/>
      <c r="BS48" s="17"/>
      <c r="BT48" s="17"/>
      <c r="BU48" s="17"/>
      <c r="BV48" s="17"/>
      <c r="BW48" s="17"/>
      <c r="BX48" s="17"/>
      <c r="BY48" s="17">
        <v>-0.5</v>
      </c>
      <c r="BZ48" s="17">
        <v>50.9</v>
      </c>
      <c r="CA48" s="17">
        <v>21.2</v>
      </c>
      <c r="CB48" s="17">
        <v>11.4</v>
      </c>
      <c r="CC48" s="17">
        <v>13.7</v>
      </c>
      <c r="CD48" s="17">
        <v>5.3</v>
      </c>
      <c r="CE48" s="17"/>
      <c r="CF48" s="17"/>
      <c r="CG48" s="17"/>
      <c r="CH48" s="17">
        <v>56.4</v>
      </c>
      <c r="CI48" s="17">
        <v>60.1</v>
      </c>
      <c r="CJ48" s="17">
        <v>-17.399999999999999</v>
      </c>
      <c r="CK48" s="17">
        <v>-28.2</v>
      </c>
      <c r="CL48" s="17"/>
      <c r="CM48" s="17"/>
      <c r="CN48" s="17"/>
      <c r="CO48" s="17"/>
      <c r="CP48" s="17">
        <v>5.9</v>
      </c>
      <c r="CQ48" s="17">
        <v>0.9</v>
      </c>
      <c r="CR48" s="17">
        <v>-3.2</v>
      </c>
      <c r="CS48" s="17">
        <v>-0.1</v>
      </c>
      <c r="CT48" s="17">
        <v>1.4</v>
      </c>
      <c r="CU48" s="17"/>
      <c r="CV48" s="17">
        <v>-2.6</v>
      </c>
      <c r="CW48" s="17">
        <v>0</v>
      </c>
      <c r="CX48" s="17"/>
      <c r="CY48" s="17"/>
      <c r="CZ48" s="17">
        <v>0</v>
      </c>
      <c r="DA48" s="17">
        <v>0</v>
      </c>
      <c r="DB48" s="17">
        <v>-0.9</v>
      </c>
      <c r="DC48" s="17">
        <v>0</v>
      </c>
      <c r="DD48" s="17"/>
      <c r="DE48" s="17"/>
      <c r="DF48" s="17"/>
      <c r="DG48" s="17">
        <v>1.2</v>
      </c>
      <c r="DH48" s="17">
        <v>0.1</v>
      </c>
      <c r="DI48" s="17">
        <v>0.2</v>
      </c>
      <c r="DJ48" s="17">
        <v>0.3</v>
      </c>
      <c r="DK48" s="17">
        <v>0.5</v>
      </c>
      <c r="DL48" s="17"/>
      <c r="DM48" s="17">
        <v>0</v>
      </c>
      <c r="DN48" s="17">
        <v>0</v>
      </c>
      <c r="DO48" s="17">
        <v>-2.2000000000000002</v>
      </c>
      <c r="DP48" s="17">
        <v>0.8</v>
      </c>
      <c r="DQ48" s="17">
        <v>-0.6</v>
      </c>
      <c r="DR48" s="17">
        <v>0</v>
      </c>
      <c r="DS48" s="17">
        <v>0.5</v>
      </c>
      <c r="DT48" s="17">
        <v>0.2</v>
      </c>
      <c r="DU48" s="17"/>
      <c r="DV48" s="17"/>
      <c r="DW48" s="17">
        <v>-4.4000000000000004</v>
      </c>
      <c r="DX48" s="17">
        <v>0</v>
      </c>
      <c r="DY48" s="17">
        <v>2</v>
      </c>
      <c r="DZ48" s="17">
        <v>2.7</v>
      </c>
      <c r="EA48" s="17">
        <v>0</v>
      </c>
      <c r="EB48" s="17">
        <v>4.9000000000000004</v>
      </c>
      <c r="EC48" s="17">
        <v>0</v>
      </c>
      <c r="ED48" s="17">
        <v>-7.3</v>
      </c>
      <c r="EE48" s="17">
        <v>-8.1999999999999993</v>
      </c>
      <c r="EF48" s="17">
        <v>-1</v>
      </c>
      <c r="EG48" s="17">
        <v>-0.3</v>
      </c>
      <c r="EH48" s="17"/>
      <c r="EI48" s="17">
        <v>2.6</v>
      </c>
      <c r="EJ48" s="17">
        <v>0</v>
      </c>
      <c r="EK48" s="17">
        <v>1.3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/>
      <c r="ER48" s="17">
        <v>0</v>
      </c>
      <c r="ES48" s="17">
        <v>-0.2</v>
      </c>
      <c r="ET48" s="17">
        <v>-0.2</v>
      </c>
      <c r="EU48" s="17">
        <v>-0.8</v>
      </c>
      <c r="EV48" s="17">
        <v>0</v>
      </c>
      <c r="EW48" s="17">
        <v>1.7</v>
      </c>
      <c r="EX48" s="17"/>
      <c r="EY48" s="17">
        <v>0.6</v>
      </c>
      <c r="EZ48" s="17">
        <v>0.5</v>
      </c>
      <c r="FA48" s="17">
        <v>0.3</v>
      </c>
      <c r="FB48" s="17">
        <v>0.8</v>
      </c>
      <c r="FC48" s="17">
        <v>1.6</v>
      </c>
      <c r="FD48" s="17">
        <v>1.3</v>
      </c>
      <c r="FE48" s="17">
        <v>1.6</v>
      </c>
      <c r="FF48" s="17"/>
      <c r="FG48" s="17"/>
      <c r="FH48" s="17">
        <v>0.2</v>
      </c>
      <c r="FI48" s="17"/>
      <c r="FJ48" s="17"/>
      <c r="FK48" s="17">
        <v>4</v>
      </c>
      <c r="FL48" s="17"/>
      <c r="FM48" s="17">
        <v>514.20000000000005</v>
      </c>
      <c r="FN48" s="15"/>
      <c r="FO48" s="17"/>
      <c r="FP48" s="17"/>
      <c r="FQ48" s="17"/>
      <c r="FR48" s="17"/>
      <c r="FS48" s="17">
        <v>0</v>
      </c>
      <c r="FT48" s="17">
        <v>2</v>
      </c>
      <c r="FU48" s="17">
        <v>2</v>
      </c>
    </row>
    <row r="49" spans="1:177" ht="24" customHeight="1" x14ac:dyDescent="0.3">
      <c r="A49" s="16" t="s">
        <v>51</v>
      </c>
      <c r="B49" s="16" t="s">
        <v>929</v>
      </c>
      <c r="C49" s="17">
        <v>14</v>
      </c>
      <c r="D49" s="17">
        <v>23.3</v>
      </c>
      <c r="E49" s="17">
        <v>20</v>
      </c>
      <c r="F49" s="17"/>
      <c r="G49" s="17"/>
      <c r="H49" s="17">
        <v>-3.2</v>
      </c>
      <c r="I49" s="17">
        <v>5.2</v>
      </c>
      <c r="J49" s="17"/>
      <c r="K49" s="17"/>
      <c r="L49" s="17">
        <v>-4.5</v>
      </c>
      <c r="M49" s="17">
        <v>3.5</v>
      </c>
      <c r="N49" s="17"/>
      <c r="O49" s="17">
        <v>18.899999999999999</v>
      </c>
      <c r="P49" s="17">
        <v>9.5</v>
      </c>
      <c r="Q49" s="17">
        <v>4.5</v>
      </c>
      <c r="R49" s="17">
        <v>78.599999999999994</v>
      </c>
      <c r="S49" s="17">
        <v>0.1</v>
      </c>
      <c r="T49" s="17"/>
      <c r="U49" s="17"/>
      <c r="V49" s="17"/>
      <c r="W49" s="17">
        <v>-3.3</v>
      </c>
      <c r="X49" s="17">
        <v>0.1</v>
      </c>
      <c r="Y49" s="17">
        <v>0</v>
      </c>
      <c r="Z49" s="17">
        <v>2.8</v>
      </c>
      <c r="AA49" s="17">
        <v>-3.2</v>
      </c>
      <c r="AB49" s="17">
        <v>12.2</v>
      </c>
      <c r="AC49" s="17"/>
      <c r="AD49" s="17"/>
      <c r="AE49" s="17"/>
      <c r="AF49" s="17"/>
      <c r="AG49" s="17">
        <v>8.4</v>
      </c>
      <c r="AH49" s="17">
        <v>0.3</v>
      </c>
      <c r="AI49" s="17"/>
      <c r="AJ49" s="17"/>
      <c r="AK49" s="17"/>
      <c r="AL49" s="17">
        <v>-0.9</v>
      </c>
      <c r="AM49" s="17">
        <v>-1.9</v>
      </c>
      <c r="AN49" s="17">
        <v>6.3</v>
      </c>
      <c r="AO49" s="17">
        <v>33.200000000000003</v>
      </c>
      <c r="AP49" s="17">
        <v>10</v>
      </c>
      <c r="AQ49" s="17">
        <v>-1.7</v>
      </c>
      <c r="AR49" s="17">
        <v>2.6</v>
      </c>
      <c r="AS49" s="17">
        <v>0.7</v>
      </c>
      <c r="AT49" s="17">
        <v>26.4</v>
      </c>
      <c r="AU49" s="17">
        <v>-8</v>
      </c>
      <c r="AV49" s="17">
        <v>-32.6</v>
      </c>
      <c r="AW49" s="17">
        <v>7.5</v>
      </c>
      <c r="AX49" s="17">
        <v>0.3</v>
      </c>
      <c r="AY49" s="17">
        <v>5.0999999999999996</v>
      </c>
      <c r="AZ49" s="17">
        <v>1</v>
      </c>
      <c r="BA49" s="17">
        <v>0.3</v>
      </c>
      <c r="BB49" s="17">
        <v>13.6</v>
      </c>
      <c r="BC49" s="17"/>
      <c r="BD49" s="17"/>
      <c r="BE49" s="17">
        <v>4</v>
      </c>
      <c r="BF49" s="17">
        <v>-0.1</v>
      </c>
      <c r="BG49" s="17">
        <v>0</v>
      </c>
      <c r="BH49" s="17">
        <v>-2.7</v>
      </c>
      <c r="BI49" s="17"/>
      <c r="BJ49" s="17"/>
      <c r="BK49" s="17"/>
      <c r="BL49" s="17">
        <v>1.4</v>
      </c>
      <c r="BM49" s="17">
        <v>26.5</v>
      </c>
      <c r="BN49" s="17">
        <v>25.9</v>
      </c>
      <c r="BO49" s="17">
        <v>39.799999999999997</v>
      </c>
      <c r="BP49" s="17">
        <v>33.299999999999997</v>
      </c>
      <c r="BQ49" s="17">
        <v>19.399999999999999</v>
      </c>
      <c r="BR49" s="17"/>
      <c r="BS49" s="17"/>
      <c r="BT49" s="17"/>
      <c r="BU49" s="17"/>
      <c r="BV49" s="17"/>
      <c r="BW49" s="17"/>
      <c r="BX49" s="17"/>
      <c r="BY49" s="17">
        <v>-0.3</v>
      </c>
      <c r="BZ49" s="17">
        <v>50.3</v>
      </c>
      <c r="CA49" s="17">
        <v>21.8</v>
      </c>
      <c r="CB49" s="17">
        <v>11.7</v>
      </c>
      <c r="CC49" s="17">
        <v>13.6</v>
      </c>
      <c r="CD49" s="17">
        <v>5.2</v>
      </c>
      <c r="CE49" s="17"/>
      <c r="CF49" s="17"/>
      <c r="CG49" s="17"/>
      <c r="CH49" s="17">
        <v>63.4</v>
      </c>
      <c r="CI49" s="17">
        <v>67.599999999999994</v>
      </c>
      <c r="CJ49" s="17">
        <v>-7.6</v>
      </c>
      <c r="CK49" s="17">
        <v>-26.6</v>
      </c>
      <c r="CL49" s="17"/>
      <c r="CM49" s="17"/>
      <c r="CN49" s="17"/>
      <c r="CO49" s="17"/>
      <c r="CP49" s="17">
        <v>2.8</v>
      </c>
      <c r="CQ49" s="17">
        <v>-3.9</v>
      </c>
      <c r="CR49" s="17">
        <v>-2.7</v>
      </c>
      <c r="CS49" s="17">
        <v>-0.1</v>
      </c>
      <c r="CT49" s="17">
        <v>1.4</v>
      </c>
      <c r="CU49" s="17"/>
      <c r="CV49" s="17">
        <v>-2.9</v>
      </c>
      <c r="CW49" s="17">
        <v>0</v>
      </c>
      <c r="CX49" s="17"/>
      <c r="CY49" s="17"/>
      <c r="CZ49" s="17">
        <v>0.1</v>
      </c>
      <c r="DA49" s="17">
        <v>0</v>
      </c>
      <c r="DB49" s="17">
        <v>-1</v>
      </c>
      <c r="DC49" s="17">
        <v>-0.2</v>
      </c>
      <c r="DD49" s="17"/>
      <c r="DE49" s="17"/>
      <c r="DF49" s="17"/>
      <c r="DG49" s="17">
        <v>1.3</v>
      </c>
      <c r="DH49" s="17">
        <v>0.2</v>
      </c>
      <c r="DI49" s="17">
        <v>0.2</v>
      </c>
      <c r="DJ49" s="17">
        <v>0.4</v>
      </c>
      <c r="DK49" s="17">
        <v>0.5</v>
      </c>
      <c r="DL49" s="17"/>
      <c r="DM49" s="17">
        <v>0</v>
      </c>
      <c r="DN49" s="17">
        <v>0</v>
      </c>
      <c r="DO49" s="17">
        <v>-1.6</v>
      </c>
      <c r="DP49" s="17">
        <v>2.8</v>
      </c>
      <c r="DQ49" s="17">
        <v>0.2</v>
      </c>
      <c r="DR49" s="17">
        <v>0.2</v>
      </c>
      <c r="DS49" s="17">
        <v>0.5</v>
      </c>
      <c r="DT49" s="17">
        <v>0.2</v>
      </c>
      <c r="DU49" s="17"/>
      <c r="DV49" s="17"/>
      <c r="DW49" s="17">
        <v>-4.4000000000000004</v>
      </c>
      <c r="DX49" s="17">
        <v>0</v>
      </c>
      <c r="DY49" s="17">
        <v>1.9</v>
      </c>
      <c r="DZ49" s="17">
        <v>2.6</v>
      </c>
      <c r="EA49" s="17">
        <v>0</v>
      </c>
      <c r="EB49" s="17">
        <v>4</v>
      </c>
      <c r="EC49" s="17">
        <v>0</v>
      </c>
      <c r="ED49" s="17">
        <v>-6.1</v>
      </c>
      <c r="EE49" s="17">
        <v>-7</v>
      </c>
      <c r="EF49" s="17">
        <v>-0.6</v>
      </c>
      <c r="EG49" s="17">
        <v>0</v>
      </c>
      <c r="EH49" s="17"/>
      <c r="EI49" s="17">
        <v>2.6</v>
      </c>
      <c r="EJ49" s="17">
        <v>0</v>
      </c>
      <c r="EK49" s="17">
        <v>1.4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/>
      <c r="ER49" s="17">
        <v>0</v>
      </c>
      <c r="ES49" s="17">
        <v>-0.2</v>
      </c>
      <c r="ET49" s="17">
        <v>-1.9</v>
      </c>
      <c r="EU49" s="17">
        <v>-1.9</v>
      </c>
      <c r="EV49" s="17">
        <v>0</v>
      </c>
      <c r="EW49" s="17">
        <v>1.7</v>
      </c>
      <c r="EX49" s="17"/>
      <c r="EY49" s="17">
        <v>0.6</v>
      </c>
      <c r="EZ49" s="17">
        <v>0.5</v>
      </c>
      <c r="FA49" s="17">
        <v>0.3</v>
      </c>
      <c r="FB49" s="17">
        <v>0.8</v>
      </c>
      <c r="FC49" s="17">
        <v>2</v>
      </c>
      <c r="FD49" s="17">
        <v>1.7</v>
      </c>
      <c r="FE49" s="17">
        <v>1.7</v>
      </c>
      <c r="FF49" s="17"/>
      <c r="FG49" s="17"/>
      <c r="FH49" s="17">
        <v>0</v>
      </c>
      <c r="FI49" s="17"/>
      <c r="FJ49" s="17"/>
      <c r="FK49" s="17">
        <v>3.9</v>
      </c>
      <c r="FL49" s="17"/>
      <c r="FM49" s="17">
        <v>598.29999999999995</v>
      </c>
      <c r="FN49" s="15"/>
      <c r="FO49" s="17"/>
      <c r="FP49" s="17"/>
      <c r="FQ49" s="17"/>
      <c r="FR49" s="17"/>
      <c r="FS49" s="17">
        <v>0</v>
      </c>
      <c r="FT49" s="17">
        <v>2</v>
      </c>
      <c r="FU49" s="17">
        <v>2</v>
      </c>
    </row>
    <row r="50" spans="1:177" ht="24" customHeight="1" x14ac:dyDescent="0.3">
      <c r="A50" s="18" t="s">
        <v>51</v>
      </c>
      <c r="B50" s="18" t="s">
        <v>930</v>
      </c>
      <c r="C50" s="19">
        <v>15.1</v>
      </c>
      <c r="D50" s="19">
        <v>24.2</v>
      </c>
      <c r="E50" s="19">
        <v>19.5</v>
      </c>
      <c r="F50" s="19"/>
      <c r="G50" s="19"/>
      <c r="H50" s="19">
        <v>-4.3</v>
      </c>
      <c r="I50" s="19">
        <v>1.7</v>
      </c>
      <c r="J50" s="19"/>
      <c r="K50" s="19"/>
      <c r="L50" s="19">
        <v>-4.0999999999999996</v>
      </c>
      <c r="M50" s="19">
        <v>3.5</v>
      </c>
      <c r="N50" s="19"/>
      <c r="O50" s="19">
        <v>19.399999999999999</v>
      </c>
      <c r="P50" s="19">
        <v>13.4</v>
      </c>
      <c r="Q50" s="19">
        <v>7.2</v>
      </c>
      <c r="R50" s="19">
        <v>78.7</v>
      </c>
      <c r="S50" s="19">
        <v>0.1</v>
      </c>
      <c r="T50" s="19"/>
      <c r="U50" s="19"/>
      <c r="V50" s="19"/>
      <c r="W50" s="19">
        <v>-4.3</v>
      </c>
      <c r="X50" s="19">
        <v>1.1000000000000001</v>
      </c>
      <c r="Y50" s="19">
        <v>1.4</v>
      </c>
      <c r="Z50" s="19">
        <v>2.8</v>
      </c>
      <c r="AA50" s="19">
        <v>-3.2</v>
      </c>
      <c r="AB50" s="19">
        <v>13.7</v>
      </c>
      <c r="AC50" s="19"/>
      <c r="AD50" s="19"/>
      <c r="AE50" s="19"/>
      <c r="AF50" s="19"/>
      <c r="AG50" s="19">
        <v>7.9</v>
      </c>
      <c r="AH50" s="19">
        <v>-3.3</v>
      </c>
      <c r="AI50" s="19"/>
      <c r="AJ50" s="19"/>
      <c r="AK50" s="19"/>
      <c r="AL50" s="19">
        <v>-1</v>
      </c>
      <c r="AM50" s="19">
        <v>-1.5</v>
      </c>
      <c r="AN50" s="19">
        <v>6.8</v>
      </c>
      <c r="AO50" s="19">
        <v>33.4</v>
      </c>
      <c r="AP50" s="19">
        <v>10.199999999999999</v>
      </c>
      <c r="AQ50" s="19">
        <v>-1.7</v>
      </c>
      <c r="AR50" s="19">
        <v>2.6</v>
      </c>
      <c r="AS50" s="19">
        <v>0.2</v>
      </c>
      <c r="AT50" s="19">
        <v>25.8</v>
      </c>
      <c r="AU50" s="19">
        <v>-8.6999999999999993</v>
      </c>
      <c r="AV50" s="19">
        <v>-33.299999999999997</v>
      </c>
      <c r="AW50" s="19">
        <v>7.5</v>
      </c>
      <c r="AX50" s="19">
        <v>1.4</v>
      </c>
      <c r="AY50" s="19">
        <v>3.8</v>
      </c>
      <c r="AZ50" s="19">
        <v>1</v>
      </c>
      <c r="BA50" s="19">
        <v>0.3</v>
      </c>
      <c r="BB50" s="19">
        <v>13.1</v>
      </c>
      <c r="BC50" s="19"/>
      <c r="BD50" s="19"/>
      <c r="BE50" s="19">
        <v>2.9</v>
      </c>
      <c r="BF50" s="19">
        <v>-0.3</v>
      </c>
      <c r="BG50" s="19">
        <v>0</v>
      </c>
      <c r="BH50" s="19">
        <v>-2.7</v>
      </c>
      <c r="BI50" s="19"/>
      <c r="BJ50" s="19"/>
      <c r="BK50" s="19"/>
      <c r="BL50" s="19">
        <v>3.3</v>
      </c>
      <c r="BM50" s="19">
        <v>-0.2</v>
      </c>
      <c r="BN50" s="19">
        <v>-0.8</v>
      </c>
      <c r="BO50" s="19">
        <v>43.8</v>
      </c>
      <c r="BP50" s="19">
        <v>24.8</v>
      </c>
      <c r="BQ50" s="19">
        <v>21.8</v>
      </c>
      <c r="BR50" s="19"/>
      <c r="BS50" s="19"/>
      <c r="BT50" s="19"/>
      <c r="BU50" s="19"/>
      <c r="BV50" s="19"/>
      <c r="BW50" s="19"/>
      <c r="BX50" s="19"/>
      <c r="BY50" s="19">
        <v>-0.4</v>
      </c>
      <c r="BZ50" s="19">
        <v>50.5</v>
      </c>
      <c r="CA50" s="19">
        <v>22</v>
      </c>
      <c r="CB50" s="19">
        <v>12.1</v>
      </c>
      <c r="CC50" s="19">
        <v>13.6</v>
      </c>
      <c r="CD50" s="19">
        <v>5</v>
      </c>
      <c r="CE50" s="19"/>
      <c r="CF50" s="19"/>
      <c r="CG50" s="19"/>
      <c r="CH50" s="19">
        <v>61.6</v>
      </c>
      <c r="CI50" s="19">
        <v>65.8</v>
      </c>
      <c r="CJ50" s="19">
        <v>-9.1999999999999993</v>
      </c>
      <c r="CK50" s="19">
        <v>-26</v>
      </c>
      <c r="CL50" s="19"/>
      <c r="CM50" s="19"/>
      <c r="CN50" s="19"/>
      <c r="CO50" s="19"/>
      <c r="CP50" s="19">
        <v>1.3</v>
      </c>
      <c r="CQ50" s="19">
        <v>-4.5999999999999996</v>
      </c>
      <c r="CR50" s="19">
        <v>-2.7</v>
      </c>
      <c r="CS50" s="19">
        <v>0.3</v>
      </c>
      <c r="CT50" s="19">
        <v>1.3</v>
      </c>
      <c r="CU50" s="19"/>
      <c r="CV50" s="19">
        <v>-3.2</v>
      </c>
      <c r="CW50" s="19">
        <v>0</v>
      </c>
      <c r="CX50" s="19"/>
      <c r="CY50" s="19"/>
      <c r="CZ50" s="19">
        <v>0.1</v>
      </c>
      <c r="DA50" s="19">
        <v>-0.1</v>
      </c>
      <c r="DB50" s="19">
        <v>-1</v>
      </c>
      <c r="DC50" s="19">
        <v>0</v>
      </c>
      <c r="DD50" s="19"/>
      <c r="DE50" s="19"/>
      <c r="DF50" s="19"/>
      <c r="DG50" s="19">
        <v>1.3</v>
      </c>
      <c r="DH50" s="19">
        <v>0.1</v>
      </c>
      <c r="DI50" s="19">
        <v>0</v>
      </c>
      <c r="DJ50" s="19">
        <v>0.3</v>
      </c>
      <c r="DK50" s="19">
        <v>0.5</v>
      </c>
      <c r="DL50" s="19"/>
      <c r="DM50" s="19">
        <v>0</v>
      </c>
      <c r="DN50" s="19">
        <v>0</v>
      </c>
      <c r="DO50" s="19">
        <v>-1.4</v>
      </c>
      <c r="DP50" s="19">
        <v>3.5</v>
      </c>
      <c r="DQ50" s="19">
        <v>0</v>
      </c>
      <c r="DR50" s="19">
        <v>0</v>
      </c>
      <c r="DS50" s="19">
        <v>0.5</v>
      </c>
      <c r="DT50" s="19">
        <v>0.2</v>
      </c>
      <c r="DU50" s="19"/>
      <c r="DV50" s="19"/>
      <c r="DW50" s="19">
        <v>-4.4000000000000004</v>
      </c>
      <c r="DX50" s="19">
        <v>0</v>
      </c>
      <c r="DY50" s="19">
        <v>2</v>
      </c>
      <c r="DZ50" s="19">
        <v>2.7</v>
      </c>
      <c r="EA50" s="19">
        <v>0</v>
      </c>
      <c r="EB50" s="19">
        <v>8.5</v>
      </c>
      <c r="EC50" s="19">
        <v>0</v>
      </c>
      <c r="ED50" s="19">
        <v>-6.2</v>
      </c>
      <c r="EE50" s="19">
        <v>-6.3</v>
      </c>
      <c r="EF50" s="19">
        <v>-0.5</v>
      </c>
      <c r="EG50" s="19">
        <v>0.1</v>
      </c>
      <c r="EH50" s="19"/>
      <c r="EI50" s="19">
        <v>2.6</v>
      </c>
      <c r="EJ50" s="19">
        <v>0</v>
      </c>
      <c r="EK50" s="19">
        <v>1.4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/>
      <c r="ER50" s="19">
        <v>0</v>
      </c>
      <c r="ES50" s="19">
        <v>-0.2</v>
      </c>
      <c r="ET50" s="19">
        <v>-3</v>
      </c>
      <c r="EU50" s="19">
        <v>-1.3</v>
      </c>
      <c r="EV50" s="19">
        <v>0</v>
      </c>
      <c r="EW50" s="19">
        <v>1.7</v>
      </c>
      <c r="EX50" s="19"/>
      <c r="EY50" s="19">
        <v>0.6</v>
      </c>
      <c r="EZ50" s="19">
        <v>0.5</v>
      </c>
      <c r="FA50" s="19">
        <v>0</v>
      </c>
      <c r="FB50" s="19">
        <v>0.8</v>
      </c>
      <c r="FC50" s="19">
        <v>2</v>
      </c>
      <c r="FD50" s="19">
        <v>1.7</v>
      </c>
      <c r="FE50" s="19">
        <v>1.6</v>
      </c>
      <c r="FF50" s="19"/>
      <c r="FG50" s="19"/>
      <c r="FH50" s="19">
        <v>2.1</v>
      </c>
      <c r="FI50" s="19"/>
      <c r="FJ50" s="19"/>
      <c r="FK50" s="19">
        <v>4.0999999999999996</v>
      </c>
      <c r="FL50" s="19"/>
      <c r="FM50" s="19">
        <v>545.5</v>
      </c>
      <c r="FN50" s="15"/>
      <c r="FO50" s="19"/>
      <c r="FP50" s="19"/>
      <c r="FQ50" s="19"/>
      <c r="FR50" s="19"/>
      <c r="FS50" s="19">
        <v>-0.3</v>
      </c>
      <c r="FT50" s="19">
        <v>1.9</v>
      </c>
      <c r="FU50" s="19">
        <v>1.6</v>
      </c>
    </row>
    <row r="51" spans="1:177" ht="24" customHeight="1" x14ac:dyDescent="0.3">
      <c r="A51" s="13" t="s">
        <v>51</v>
      </c>
      <c r="B51" s="13" t="s">
        <v>931</v>
      </c>
      <c r="C51" s="14">
        <v>13.1</v>
      </c>
      <c r="D51" s="14">
        <v>25.1</v>
      </c>
      <c r="E51" s="14">
        <v>20.3</v>
      </c>
      <c r="F51" s="14"/>
      <c r="G51" s="14"/>
      <c r="H51" s="14">
        <v>-6.6</v>
      </c>
      <c r="I51" s="14">
        <v>0.4</v>
      </c>
      <c r="J51" s="14"/>
      <c r="K51" s="14"/>
      <c r="L51" s="14">
        <v>-2.4</v>
      </c>
      <c r="M51" s="14">
        <v>2.2000000000000002</v>
      </c>
      <c r="N51" s="14"/>
      <c r="O51" s="14">
        <v>21.9</v>
      </c>
      <c r="P51" s="14">
        <v>14.9</v>
      </c>
      <c r="Q51" s="14">
        <v>8</v>
      </c>
      <c r="R51" s="14">
        <v>83.9</v>
      </c>
      <c r="S51" s="14">
        <v>0</v>
      </c>
      <c r="T51" s="14"/>
      <c r="U51" s="14"/>
      <c r="V51" s="14"/>
      <c r="W51" s="14">
        <v>-4.5999999999999996</v>
      </c>
      <c r="X51" s="14">
        <v>1.3</v>
      </c>
      <c r="Y51" s="14">
        <v>1.5</v>
      </c>
      <c r="Z51" s="14">
        <v>2.8</v>
      </c>
      <c r="AA51" s="14">
        <v>-3.3</v>
      </c>
      <c r="AB51" s="14">
        <v>16</v>
      </c>
      <c r="AC51" s="14"/>
      <c r="AD51" s="14"/>
      <c r="AE51" s="14"/>
      <c r="AF51" s="14"/>
      <c r="AG51" s="14">
        <v>6.1</v>
      </c>
      <c r="AH51" s="14">
        <v>-1.2</v>
      </c>
      <c r="AI51" s="14"/>
      <c r="AJ51" s="14"/>
      <c r="AK51" s="14"/>
      <c r="AL51" s="14">
        <v>-1.1000000000000001</v>
      </c>
      <c r="AM51" s="14">
        <v>-1.6</v>
      </c>
      <c r="AN51" s="14">
        <v>7.2</v>
      </c>
      <c r="AO51" s="14">
        <v>33.299999999999997</v>
      </c>
      <c r="AP51" s="14">
        <v>10</v>
      </c>
      <c r="AQ51" s="14">
        <v>-0.8</v>
      </c>
      <c r="AR51" s="14">
        <v>2.6</v>
      </c>
      <c r="AS51" s="14">
        <v>0.6</v>
      </c>
      <c r="AT51" s="14">
        <v>28.1</v>
      </c>
      <c r="AU51" s="14">
        <v>-6.3</v>
      </c>
      <c r="AV51" s="14">
        <v>-40.6</v>
      </c>
      <c r="AW51" s="14">
        <v>6.7</v>
      </c>
      <c r="AX51" s="14">
        <v>0.3</v>
      </c>
      <c r="AY51" s="14">
        <v>3.9</v>
      </c>
      <c r="AZ51" s="14">
        <v>1</v>
      </c>
      <c r="BA51" s="14">
        <v>0.3</v>
      </c>
      <c r="BB51" s="14">
        <v>12.3</v>
      </c>
      <c r="BC51" s="14"/>
      <c r="BD51" s="14"/>
      <c r="BE51" s="14">
        <v>4</v>
      </c>
      <c r="BF51" s="14">
        <v>-0.2</v>
      </c>
      <c r="BG51" s="14">
        <v>0</v>
      </c>
      <c r="BH51" s="14">
        <v>-3.4</v>
      </c>
      <c r="BI51" s="14"/>
      <c r="BJ51" s="14"/>
      <c r="BK51" s="14"/>
      <c r="BL51" s="14">
        <v>3.1</v>
      </c>
      <c r="BM51" s="14">
        <v>1.6</v>
      </c>
      <c r="BN51" s="14">
        <v>1</v>
      </c>
      <c r="BO51" s="14">
        <v>45.5</v>
      </c>
      <c r="BP51" s="14">
        <v>27.4</v>
      </c>
      <c r="BQ51" s="14">
        <v>22.1</v>
      </c>
      <c r="BR51" s="14"/>
      <c r="BS51" s="14"/>
      <c r="BT51" s="14"/>
      <c r="BU51" s="14"/>
      <c r="BV51" s="14"/>
      <c r="BW51" s="14"/>
      <c r="BX51" s="14"/>
      <c r="BY51" s="14">
        <v>-0.3</v>
      </c>
      <c r="BZ51" s="14">
        <v>51.1</v>
      </c>
      <c r="CA51" s="14">
        <v>21.9</v>
      </c>
      <c r="CB51" s="14">
        <v>11.9</v>
      </c>
      <c r="CC51" s="14">
        <v>9.1</v>
      </c>
      <c r="CD51" s="14">
        <v>5.2</v>
      </c>
      <c r="CE51" s="14"/>
      <c r="CF51" s="14"/>
      <c r="CG51" s="14"/>
      <c r="CH51" s="14">
        <v>63.7</v>
      </c>
      <c r="CI51" s="14">
        <v>67.5</v>
      </c>
      <c r="CJ51" s="14">
        <v>-6.1</v>
      </c>
      <c r="CK51" s="14">
        <v>-25.9</v>
      </c>
      <c r="CL51" s="14"/>
      <c r="CM51" s="14"/>
      <c r="CN51" s="14"/>
      <c r="CO51" s="14"/>
      <c r="CP51" s="14">
        <v>2.1</v>
      </c>
      <c r="CQ51" s="14">
        <v>-4.2</v>
      </c>
      <c r="CR51" s="14">
        <v>-2.5</v>
      </c>
      <c r="CS51" s="14">
        <v>0.3</v>
      </c>
      <c r="CT51" s="14">
        <v>1.4</v>
      </c>
      <c r="CU51" s="14"/>
      <c r="CV51" s="14">
        <v>-3.9</v>
      </c>
      <c r="CW51" s="14">
        <v>0</v>
      </c>
      <c r="CX51" s="14"/>
      <c r="CY51" s="14"/>
      <c r="CZ51" s="14">
        <v>0.1</v>
      </c>
      <c r="DA51" s="14">
        <v>0</v>
      </c>
      <c r="DB51" s="14">
        <v>-1</v>
      </c>
      <c r="DC51" s="14">
        <v>0</v>
      </c>
      <c r="DD51" s="14"/>
      <c r="DE51" s="14"/>
      <c r="DF51" s="14"/>
      <c r="DG51" s="14">
        <v>1.4</v>
      </c>
      <c r="DH51" s="14">
        <v>0.2</v>
      </c>
      <c r="DI51" s="14">
        <v>-0.2</v>
      </c>
      <c r="DJ51" s="14">
        <v>0.3</v>
      </c>
      <c r="DK51" s="14">
        <v>0.5</v>
      </c>
      <c r="DL51" s="14"/>
      <c r="DM51" s="14">
        <v>0</v>
      </c>
      <c r="DN51" s="14">
        <v>0</v>
      </c>
      <c r="DO51" s="14">
        <v>-1</v>
      </c>
      <c r="DP51" s="14">
        <v>4.2</v>
      </c>
      <c r="DQ51" s="14">
        <v>0</v>
      </c>
      <c r="DR51" s="14">
        <v>0</v>
      </c>
      <c r="DS51" s="14">
        <v>0.5</v>
      </c>
      <c r="DT51" s="14">
        <v>0.2</v>
      </c>
      <c r="DU51" s="14"/>
      <c r="DV51" s="14"/>
      <c r="DW51" s="14">
        <v>-4.5</v>
      </c>
      <c r="DX51" s="14">
        <v>0</v>
      </c>
      <c r="DY51" s="14">
        <v>2</v>
      </c>
      <c r="DZ51" s="14">
        <v>2.6</v>
      </c>
      <c r="EA51" s="14">
        <v>1.1000000000000001</v>
      </c>
      <c r="EB51" s="14">
        <v>8.3000000000000007</v>
      </c>
      <c r="EC51" s="14">
        <v>0</v>
      </c>
      <c r="ED51" s="14">
        <v>-6.6</v>
      </c>
      <c r="EE51" s="14">
        <v>-7.2</v>
      </c>
      <c r="EF51" s="14">
        <v>-0.6</v>
      </c>
      <c r="EG51" s="14">
        <v>-0.2</v>
      </c>
      <c r="EH51" s="14"/>
      <c r="EI51" s="14">
        <v>2.6</v>
      </c>
      <c r="EJ51" s="14">
        <v>0</v>
      </c>
      <c r="EK51" s="14">
        <v>1.4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/>
      <c r="ER51" s="14">
        <v>0</v>
      </c>
      <c r="ES51" s="14">
        <v>-0.2</v>
      </c>
      <c r="ET51" s="14">
        <v>-2.4</v>
      </c>
      <c r="EU51" s="14">
        <v>-1.4</v>
      </c>
      <c r="EV51" s="14">
        <v>0</v>
      </c>
      <c r="EW51" s="14">
        <v>1.7</v>
      </c>
      <c r="EX51" s="14"/>
      <c r="EY51" s="14">
        <v>0.6</v>
      </c>
      <c r="EZ51" s="14">
        <v>0.5</v>
      </c>
      <c r="FA51" s="14">
        <v>0</v>
      </c>
      <c r="FB51" s="14">
        <v>0.8</v>
      </c>
      <c r="FC51" s="14">
        <v>1.8</v>
      </c>
      <c r="FD51" s="14">
        <v>1.5</v>
      </c>
      <c r="FE51" s="14">
        <v>1.7</v>
      </c>
      <c r="FF51" s="14"/>
      <c r="FG51" s="14"/>
      <c r="FH51" s="14">
        <v>0.8</v>
      </c>
      <c r="FI51" s="14"/>
      <c r="FJ51" s="14"/>
      <c r="FK51" s="14">
        <v>3.7</v>
      </c>
      <c r="FL51" s="14"/>
      <c r="FM51" s="14">
        <v>561.5</v>
      </c>
      <c r="FN51" s="15"/>
      <c r="FO51" s="14"/>
      <c r="FP51" s="14"/>
      <c r="FQ51" s="14"/>
      <c r="FR51" s="14"/>
      <c r="FS51" s="14">
        <v>-0.5</v>
      </c>
      <c r="FT51" s="14">
        <v>2</v>
      </c>
      <c r="FU51" s="14">
        <v>1.5</v>
      </c>
    </row>
    <row r="52" spans="1:177" ht="24" customHeight="1" x14ac:dyDescent="0.3">
      <c r="A52" s="16" t="s">
        <v>51</v>
      </c>
      <c r="B52" s="16" t="s">
        <v>932</v>
      </c>
      <c r="C52" s="17">
        <v>12.6</v>
      </c>
      <c r="D52" s="17">
        <v>24.8</v>
      </c>
      <c r="E52" s="17">
        <v>19.8</v>
      </c>
      <c r="F52" s="17"/>
      <c r="G52" s="17"/>
      <c r="H52" s="17">
        <v>-7.4</v>
      </c>
      <c r="I52" s="17">
        <v>-2.2000000000000002</v>
      </c>
      <c r="J52" s="17"/>
      <c r="K52" s="17"/>
      <c r="L52" s="17">
        <v>-3.2</v>
      </c>
      <c r="M52" s="17">
        <v>1.4</v>
      </c>
      <c r="N52" s="17"/>
      <c r="O52" s="17">
        <v>20.2</v>
      </c>
      <c r="P52" s="17">
        <v>13.2</v>
      </c>
      <c r="Q52" s="17">
        <v>6.9</v>
      </c>
      <c r="R52" s="17">
        <v>80.5</v>
      </c>
      <c r="S52" s="17">
        <v>0</v>
      </c>
      <c r="T52" s="17"/>
      <c r="U52" s="17"/>
      <c r="V52" s="17"/>
      <c r="W52" s="17">
        <v>-4.5999999999999996</v>
      </c>
      <c r="X52" s="17">
        <v>1.5</v>
      </c>
      <c r="Y52" s="17">
        <v>1.9</v>
      </c>
      <c r="Z52" s="17">
        <v>2.8</v>
      </c>
      <c r="AA52" s="17">
        <v>-3.2</v>
      </c>
      <c r="AB52" s="17">
        <v>13.5</v>
      </c>
      <c r="AC52" s="17"/>
      <c r="AD52" s="17"/>
      <c r="AE52" s="17"/>
      <c r="AF52" s="17"/>
      <c r="AG52" s="17">
        <v>6.6</v>
      </c>
      <c r="AH52" s="17">
        <v>1.4</v>
      </c>
      <c r="AI52" s="17"/>
      <c r="AJ52" s="17"/>
      <c r="AK52" s="17"/>
      <c r="AL52" s="17">
        <v>-1.1000000000000001</v>
      </c>
      <c r="AM52" s="17">
        <v>-1</v>
      </c>
      <c r="AN52" s="17">
        <v>7.5</v>
      </c>
      <c r="AO52" s="17">
        <v>33.4</v>
      </c>
      <c r="AP52" s="17">
        <v>10.1</v>
      </c>
      <c r="AQ52" s="17">
        <v>-0.9</v>
      </c>
      <c r="AR52" s="17">
        <v>2.6</v>
      </c>
      <c r="AS52" s="17">
        <v>0.6</v>
      </c>
      <c r="AT52" s="17">
        <v>25.3</v>
      </c>
      <c r="AU52" s="17">
        <v>-9.1999999999999993</v>
      </c>
      <c r="AV52" s="17">
        <v>-43.1</v>
      </c>
      <c r="AW52" s="17">
        <v>5.9</v>
      </c>
      <c r="AX52" s="17">
        <v>0.6</v>
      </c>
      <c r="AY52" s="17">
        <v>3.4</v>
      </c>
      <c r="AZ52" s="17">
        <v>1</v>
      </c>
      <c r="BA52" s="17">
        <v>0.3</v>
      </c>
      <c r="BB52" s="17">
        <v>12.9</v>
      </c>
      <c r="BC52" s="17"/>
      <c r="BD52" s="17"/>
      <c r="BE52" s="17">
        <v>1.8</v>
      </c>
      <c r="BF52" s="17">
        <v>-0.5</v>
      </c>
      <c r="BG52" s="17">
        <v>0</v>
      </c>
      <c r="BH52" s="17">
        <v>-3.2</v>
      </c>
      <c r="BI52" s="17"/>
      <c r="BJ52" s="17"/>
      <c r="BK52" s="17"/>
      <c r="BL52" s="17">
        <v>2.9</v>
      </c>
      <c r="BM52" s="17">
        <v>-0.4</v>
      </c>
      <c r="BN52" s="17">
        <v>-1.3</v>
      </c>
      <c r="BO52" s="17">
        <v>43.4</v>
      </c>
      <c r="BP52" s="17">
        <v>24.9</v>
      </c>
      <c r="BQ52" s="17">
        <v>21.4</v>
      </c>
      <c r="BR52" s="17"/>
      <c r="BS52" s="17"/>
      <c r="BT52" s="17"/>
      <c r="BU52" s="17"/>
      <c r="BV52" s="17"/>
      <c r="BW52" s="17"/>
      <c r="BX52" s="17"/>
      <c r="BY52" s="17">
        <v>-0.4</v>
      </c>
      <c r="BZ52" s="17">
        <v>50.6</v>
      </c>
      <c r="CA52" s="17">
        <v>21.8</v>
      </c>
      <c r="CB52" s="17">
        <v>12.2</v>
      </c>
      <c r="CC52" s="17">
        <v>9</v>
      </c>
      <c r="CD52" s="17">
        <v>5.2</v>
      </c>
      <c r="CE52" s="17"/>
      <c r="CF52" s="17"/>
      <c r="CG52" s="17"/>
      <c r="CH52" s="17">
        <v>60.5</v>
      </c>
      <c r="CI52" s="17">
        <v>64.7</v>
      </c>
      <c r="CJ52" s="17">
        <v>-10.7</v>
      </c>
      <c r="CK52" s="17">
        <v>-28.2</v>
      </c>
      <c r="CL52" s="17"/>
      <c r="CM52" s="17"/>
      <c r="CN52" s="17"/>
      <c r="CO52" s="17"/>
      <c r="CP52" s="17">
        <v>1.1000000000000001</v>
      </c>
      <c r="CQ52" s="17">
        <v>-5</v>
      </c>
      <c r="CR52" s="17">
        <v>-2.6</v>
      </c>
      <c r="CS52" s="17">
        <v>0.3</v>
      </c>
      <c r="CT52" s="17">
        <v>1.4</v>
      </c>
      <c r="CU52" s="17"/>
      <c r="CV52" s="17">
        <v>-4.2</v>
      </c>
      <c r="CW52" s="17">
        <v>0</v>
      </c>
      <c r="CX52" s="17"/>
      <c r="CY52" s="17"/>
      <c r="CZ52" s="17">
        <v>0.1</v>
      </c>
      <c r="DA52" s="17">
        <v>0</v>
      </c>
      <c r="DB52" s="17">
        <v>-1</v>
      </c>
      <c r="DC52" s="17">
        <v>0</v>
      </c>
      <c r="DD52" s="17"/>
      <c r="DE52" s="17"/>
      <c r="DF52" s="17"/>
      <c r="DG52" s="17">
        <v>1.4</v>
      </c>
      <c r="DH52" s="17">
        <v>0.1</v>
      </c>
      <c r="DI52" s="17">
        <v>0</v>
      </c>
      <c r="DJ52" s="17">
        <v>0.3</v>
      </c>
      <c r="DK52" s="17">
        <v>0.5</v>
      </c>
      <c r="DL52" s="17"/>
      <c r="DM52" s="17">
        <v>0</v>
      </c>
      <c r="DN52" s="17">
        <v>0</v>
      </c>
      <c r="DO52" s="17">
        <v>-1.6</v>
      </c>
      <c r="DP52" s="17">
        <v>3.2</v>
      </c>
      <c r="DQ52" s="17">
        <v>0</v>
      </c>
      <c r="DR52" s="17">
        <v>0.1</v>
      </c>
      <c r="DS52" s="17">
        <v>0.4</v>
      </c>
      <c r="DT52" s="17">
        <v>0.3</v>
      </c>
      <c r="DU52" s="17"/>
      <c r="DV52" s="17"/>
      <c r="DW52" s="17">
        <v>-4.5</v>
      </c>
      <c r="DX52" s="17">
        <v>0</v>
      </c>
      <c r="DY52" s="17">
        <v>2</v>
      </c>
      <c r="DZ52" s="17">
        <v>2.7</v>
      </c>
      <c r="EA52" s="17">
        <v>2.8</v>
      </c>
      <c r="EB52" s="17">
        <v>11.1</v>
      </c>
      <c r="EC52" s="17">
        <v>0</v>
      </c>
      <c r="ED52" s="17">
        <v>-6.7</v>
      </c>
      <c r="EE52" s="17">
        <v>-7.8</v>
      </c>
      <c r="EF52" s="17">
        <v>-0.8</v>
      </c>
      <c r="EG52" s="17">
        <v>-0.4</v>
      </c>
      <c r="EH52" s="17"/>
      <c r="EI52" s="17">
        <v>2.6</v>
      </c>
      <c r="EJ52" s="17">
        <v>0</v>
      </c>
      <c r="EK52" s="17">
        <v>1.4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/>
      <c r="ER52" s="17">
        <v>0</v>
      </c>
      <c r="ES52" s="17">
        <v>-0.2</v>
      </c>
      <c r="ET52" s="17">
        <v>-3.5</v>
      </c>
      <c r="EU52" s="17">
        <v>-0.9</v>
      </c>
      <c r="EV52" s="17">
        <v>0</v>
      </c>
      <c r="EW52" s="17">
        <v>1.7</v>
      </c>
      <c r="EX52" s="17"/>
      <c r="EY52" s="17">
        <v>0.6</v>
      </c>
      <c r="EZ52" s="17">
        <v>0.5</v>
      </c>
      <c r="FA52" s="17">
        <v>0</v>
      </c>
      <c r="FB52" s="17">
        <v>0.8</v>
      </c>
      <c r="FC52" s="17">
        <v>1.8</v>
      </c>
      <c r="FD52" s="17">
        <v>1.5</v>
      </c>
      <c r="FE52" s="17">
        <v>1.6</v>
      </c>
      <c r="FF52" s="17"/>
      <c r="FG52" s="17"/>
      <c r="FH52" s="17">
        <v>0.7</v>
      </c>
      <c r="FI52" s="17"/>
      <c r="FJ52" s="17"/>
      <c r="FK52" s="17">
        <v>3.3</v>
      </c>
      <c r="FL52" s="17"/>
      <c r="FM52" s="17">
        <v>514.20000000000005</v>
      </c>
      <c r="FN52" s="15"/>
      <c r="FO52" s="17"/>
      <c r="FP52" s="17"/>
      <c r="FQ52" s="17"/>
      <c r="FR52" s="17"/>
      <c r="FS52" s="17">
        <v>-0.6</v>
      </c>
      <c r="FT52" s="17">
        <v>1.9</v>
      </c>
      <c r="FU52" s="17">
        <v>1.3</v>
      </c>
    </row>
    <row r="53" spans="1:177" ht="24" customHeight="1" x14ac:dyDescent="0.3">
      <c r="A53" s="16" t="s">
        <v>51</v>
      </c>
      <c r="B53" s="16" t="s">
        <v>933</v>
      </c>
      <c r="C53" s="17">
        <v>9.6</v>
      </c>
      <c r="D53" s="17">
        <v>13.5</v>
      </c>
      <c r="E53" s="17">
        <v>18.100000000000001</v>
      </c>
      <c r="F53" s="17"/>
      <c r="G53" s="17"/>
      <c r="H53" s="17">
        <v>-9.4</v>
      </c>
      <c r="I53" s="17">
        <v>-6.1</v>
      </c>
      <c r="J53" s="17"/>
      <c r="K53" s="17"/>
      <c r="L53" s="17">
        <v>-4.3</v>
      </c>
      <c r="M53" s="17">
        <v>-1.6</v>
      </c>
      <c r="N53" s="17"/>
      <c r="O53" s="17">
        <v>19.600000000000001</v>
      </c>
      <c r="P53" s="17">
        <v>11.3</v>
      </c>
      <c r="Q53" s="17">
        <v>5.8</v>
      </c>
      <c r="R53" s="17">
        <v>77.3</v>
      </c>
      <c r="S53" s="17">
        <v>-0.1</v>
      </c>
      <c r="T53" s="17"/>
      <c r="U53" s="17"/>
      <c r="V53" s="17"/>
      <c r="W53" s="17">
        <v>-5.6</v>
      </c>
      <c r="X53" s="17">
        <v>1.9</v>
      </c>
      <c r="Y53" s="17">
        <v>0.2</v>
      </c>
      <c r="Z53" s="17">
        <v>2.9</v>
      </c>
      <c r="AA53" s="17">
        <v>-3.4</v>
      </c>
      <c r="AB53" s="17">
        <v>11.5</v>
      </c>
      <c r="AC53" s="17"/>
      <c r="AD53" s="17"/>
      <c r="AE53" s="17"/>
      <c r="AF53" s="17"/>
      <c r="AG53" s="17">
        <v>4</v>
      </c>
      <c r="AH53" s="17">
        <v>0.3</v>
      </c>
      <c r="AI53" s="17"/>
      <c r="AJ53" s="17"/>
      <c r="AK53" s="17"/>
      <c r="AL53" s="17">
        <v>-1.3</v>
      </c>
      <c r="AM53" s="17">
        <v>-1.9</v>
      </c>
      <c r="AN53" s="17">
        <v>7.6</v>
      </c>
      <c r="AO53" s="17">
        <v>33.1</v>
      </c>
      <c r="AP53" s="17">
        <v>10</v>
      </c>
      <c r="AQ53" s="17">
        <v>-1.4</v>
      </c>
      <c r="AR53" s="17">
        <v>2.6</v>
      </c>
      <c r="AS53" s="17">
        <v>0.2</v>
      </c>
      <c r="AT53" s="17">
        <v>22.4</v>
      </c>
      <c r="AU53" s="17">
        <v>-12</v>
      </c>
      <c r="AV53" s="17">
        <v>-45.6</v>
      </c>
      <c r="AW53" s="17">
        <v>4.5999999999999996</v>
      </c>
      <c r="AX53" s="17">
        <v>-1.3</v>
      </c>
      <c r="AY53" s="17">
        <v>3.8</v>
      </c>
      <c r="AZ53" s="17">
        <v>1</v>
      </c>
      <c r="BA53" s="17">
        <v>0.3</v>
      </c>
      <c r="BB53" s="17">
        <v>11</v>
      </c>
      <c r="BC53" s="17"/>
      <c r="BD53" s="17"/>
      <c r="BE53" s="17">
        <v>1.8</v>
      </c>
      <c r="BF53" s="17">
        <v>-1</v>
      </c>
      <c r="BG53" s="17">
        <v>0</v>
      </c>
      <c r="BH53" s="17">
        <v>-4.0999999999999996</v>
      </c>
      <c r="BI53" s="17"/>
      <c r="BJ53" s="17"/>
      <c r="BK53" s="17"/>
      <c r="BL53" s="17">
        <v>2.4</v>
      </c>
      <c r="BM53" s="17">
        <v>-2.2999999999999998</v>
      </c>
      <c r="BN53" s="17">
        <v>-3.3</v>
      </c>
      <c r="BO53" s="17">
        <v>41.3</v>
      </c>
      <c r="BP53" s="17">
        <v>23.3</v>
      </c>
      <c r="BQ53" s="17">
        <v>19.399999999999999</v>
      </c>
      <c r="BR53" s="17"/>
      <c r="BS53" s="17"/>
      <c r="BT53" s="17"/>
      <c r="BU53" s="17"/>
      <c r="BV53" s="17"/>
      <c r="BW53" s="17"/>
      <c r="BX53" s="17"/>
      <c r="BY53" s="17">
        <v>-0.3</v>
      </c>
      <c r="BZ53" s="17">
        <v>51.2</v>
      </c>
      <c r="CA53" s="17">
        <v>21.6</v>
      </c>
      <c r="CB53" s="17">
        <v>11.9</v>
      </c>
      <c r="CC53" s="17">
        <v>9</v>
      </c>
      <c r="CD53" s="17">
        <v>5.2</v>
      </c>
      <c r="CE53" s="17"/>
      <c r="CF53" s="17"/>
      <c r="CG53" s="17"/>
      <c r="CH53" s="17">
        <v>58.4</v>
      </c>
      <c r="CI53" s="17">
        <v>62.4</v>
      </c>
      <c r="CJ53" s="17">
        <v>-14</v>
      </c>
      <c r="CK53" s="17">
        <v>-37</v>
      </c>
      <c r="CL53" s="17"/>
      <c r="CM53" s="17"/>
      <c r="CN53" s="17"/>
      <c r="CO53" s="17"/>
      <c r="CP53" s="17">
        <v>-1.9</v>
      </c>
      <c r="CQ53" s="17">
        <v>-6.8</v>
      </c>
      <c r="CR53" s="17">
        <v>-2.6</v>
      </c>
      <c r="CS53" s="17">
        <v>0</v>
      </c>
      <c r="CT53" s="17">
        <v>1.4</v>
      </c>
      <c r="CU53" s="17"/>
      <c r="CV53" s="17">
        <v>-4.0999999999999996</v>
      </c>
      <c r="CW53" s="17">
        <v>0</v>
      </c>
      <c r="CX53" s="17"/>
      <c r="CY53" s="17"/>
      <c r="CZ53" s="17">
        <v>0</v>
      </c>
      <c r="DA53" s="17">
        <v>0</v>
      </c>
      <c r="DB53" s="17">
        <v>-1</v>
      </c>
      <c r="DC53" s="17">
        <v>0</v>
      </c>
      <c r="DD53" s="17"/>
      <c r="DE53" s="17"/>
      <c r="DF53" s="17"/>
      <c r="DG53" s="17">
        <v>1.4</v>
      </c>
      <c r="DH53" s="17">
        <v>0.2</v>
      </c>
      <c r="DI53" s="17">
        <v>-1</v>
      </c>
      <c r="DJ53" s="17">
        <v>0.3</v>
      </c>
      <c r="DK53" s="17">
        <v>0.5</v>
      </c>
      <c r="DL53" s="17"/>
      <c r="DM53" s="17">
        <v>0</v>
      </c>
      <c r="DN53" s="17">
        <v>0</v>
      </c>
      <c r="DO53" s="17">
        <v>-1.7</v>
      </c>
      <c r="DP53" s="17">
        <v>2.1</v>
      </c>
      <c r="DQ53" s="17">
        <v>0</v>
      </c>
      <c r="DR53" s="17">
        <v>0</v>
      </c>
      <c r="DS53" s="17">
        <v>0.5</v>
      </c>
      <c r="DT53" s="17">
        <v>0.3</v>
      </c>
      <c r="DU53" s="17"/>
      <c r="DV53" s="17"/>
      <c r="DW53" s="17">
        <v>-4.5</v>
      </c>
      <c r="DX53" s="17">
        <v>0.2</v>
      </c>
      <c r="DY53" s="17">
        <v>2</v>
      </c>
      <c r="DZ53" s="17">
        <v>2.7</v>
      </c>
      <c r="EA53" s="17">
        <v>1.6</v>
      </c>
      <c r="EB53" s="17">
        <v>14.7</v>
      </c>
      <c r="EC53" s="17">
        <v>0</v>
      </c>
      <c r="ED53" s="17">
        <v>-7.9</v>
      </c>
      <c r="EE53" s="17">
        <v>-8.6</v>
      </c>
      <c r="EF53" s="17">
        <v>-0.8</v>
      </c>
      <c r="EG53" s="17">
        <v>-0.5</v>
      </c>
      <c r="EH53" s="17"/>
      <c r="EI53" s="17">
        <v>2.6</v>
      </c>
      <c r="EJ53" s="17">
        <v>0</v>
      </c>
      <c r="EK53" s="17">
        <v>1.5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/>
      <c r="ER53" s="17">
        <v>0</v>
      </c>
      <c r="ES53" s="17">
        <v>-0.2</v>
      </c>
      <c r="ET53" s="17">
        <v>-5</v>
      </c>
      <c r="EU53" s="17">
        <v>0.1</v>
      </c>
      <c r="EV53" s="17">
        <v>0</v>
      </c>
      <c r="EW53" s="17">
        <v>1.7</v>
      </c>
      <c r="EX53" s="17"/>
      <c r="EY53" s="17">
        <v>0.6</v>
      </c>
      <c r="EZ53" s="17">
        <v>0.5</v>
      </c>
      <c r="FA53" s="17">
        <v>0</v>
      </c>
      <c r="FB53" s="17">
        <v>0.8</v>
      </c>
      <c r="FC53" s="17">
        <v>1.6</v>
      </c>
      <c r="FD53" s="17">
        <v>1.3</v>
      </c>
      <c r="FE53" s="17">
        <v>1.6</v>
      </c>
      <c r="FF53" s="17"/>
      <c r="FG53" s="17"/>
      <c r="FH53" s="17">
        <v>0.8</v>
      </c>
      <c r="FI53" s="17"/>
      <c r="FJ53" s="17"/>
      <c r="FK53" s="17">
        <v>3.3</v>
      </c>
      <c r="FL53" s="17"/>
      <c r="FM53" s="17">
        <v>422.8</v>
      </c>
      <c r="FN53" s="15"/>
      <c r="FO53" s="17"/>
      <c r="FP53" s="17"/>
      <c r="FQ53" s="17"/>
      <c r="FR53" s="17"/>
      <c r="FS53" s="17">
        <v>-0.8</v>
      </c>
      <c r="FT53" s="17">
        <v>2</v>
      </c>
      <c r="FU53" s="17">
        <v>1.2</v>
      </c>
    </row>
    <row r="54" spans="1:177" ht="24" customHeight="1" x14ac:dyDescent="0.3">
      <c r="A54" s="16" t="s">
        <v>51</v>
      </c>
      <c r="B54" s="16" t="s">
        <v>934</v>
      </c>
      <c r="C54" s="17">
        <v>11.1</v>
      </c>
      <c r="D54" s="17">
        <v>16.100000000000001</v>
      </c>
      <c r="E54" s="17">
        <v>18.899999999999999</v>
      </c>
      <c r="F54" s="17"/>
      <c r="G54" s="17"/>
      <c r="H54" s="17">
        <v>-10.3</v>
      </c>
      <c r="I54" s="17">
        <v>7.9</v>
      </c>
      <c r="J54" s="17"/>
      <c r="K54" s="17"/>
      <c r="L54" s="17">
        <v>-3.5</v>
      </c>
      <c r="M54" s="17">
        <v>6.2</v>
      </c>
      <c r="N54" s="17"/>
      <c r="O54" s="17">
        <v>21</v>
      </c>
      <c r="P54" s="17">
        <v>13.8</v>
      </c>
      <c r="Q54" s="17">
        <v>7.1</v>
      </c>
      <c r="R54" s="17">
        <v>79.099999999999994</v>
      </c>
      <c r="S54" s="17">
        <v>0.1</v>
      </c>
      <c r="T54" s="17"/>
      <c r="U54" s="17"/>
      <c r="V54" s="17"/>
      <c r="W54" s="17">
        <v>-7</v>
      </c>
      <c r="X54" s="17">
        <v>1.9</v>
      </c>
      <c r="Y54" s="17">
        <v>0.2</v>
      </c>
      <c r="Z54" s="17">
        <v>2.8</v>
      </c>
      <c r="AA54" s="17">
        <v>-3.4</v>
      </c>
      <c r="AB54" s="17">
        <v>9.6</v>
      </c>
      <c r="AC54" s="17"/>
      <c r="AD54" s="17"/>
      <c r="AE54" s="17"/>
      <c r="AF54" s="17"/>
      <c r="AG54" s="17">
        <v>4.3</v>
      </c>
      <c r="AH54" s="17">
        <v>6.3</v>
      </c>
      <c r="AI54" s="17"/>
      <c r="AJ54" s="17"/>
      <c r="AK54" s="17"/>
      <c r="AL54" s="17">
        <v>-1.5</v>
      </c>
      <c r="AM54" s="17">
        <v>-0.6</v>
      </c>
      <c r="AN54" s="17">
        <v>7.5</v>
      </c>
      <c r="AO54" s="17">
        <v>32.799999999999997</v>
      </c>
      <c r="AP54" s="17">
        <v>9.6</v>
      </c>
      <c r="AQ54" s="17">
        <v>-1.4</v>
      </c>
      <c r="AR54" s="17">
        <v>2.6</v>
      </c>
      <c r="AS54" s="17">
        <v>0.9</v>
      </c>
      <c r="AT54" s="17">
        <v>23.4</v>
      </c>
      <c r="AU54" s="17">
        <v>-11.1</v>
      </c>
      <c r="AV54" s="17">
        <v>-45.8</v>
      </c>
      <c r="AW54" s="17">
        <v>6.5</v>
      </c>
      <c r="AX54" s="17">
        <v>2.1</v>
      </c>
      <c r="AY54" s="17">
        <v>6.8</v>
      </c>
      <c r="AZ54" s="17">
        <v>1</v>
      </c>
      <c r="BA54" s="17">
        <v>0.4</v>
      </c>
      <c r="BB54" s="17">
        <v>15.3</v>
      </c>
      <c r="BC54" s="17"/>
      <c r="BD54" s="17"/>
      <c r="BE54" s="17">
        <v>1.8</v>
      </c>
      <c r="BF54" s="17">
        <v>0</v>
      </c>
      <c r="BG54" s="17">
        <v>0</v>
      </c>
      <c r="BH54" s="17">
        <v>-4.0999999999999996</v>
      </c>
      <c r="BI54" s="17"/>
      <c r="BJ54" s="17"/>
      <c r="BK54" s="17"/>
      <c r="BL54" s="17">
        <v>1.1000000000000001</v>
      </c>
      <c r="BM54" s="17">
        <v>0.9</v>
      </c>
      <c r="BN54" s="17">
        <v>-0.6</v>
      </c>
      <c r="BO54" s="17">
        <v>44.9</v>
      </c>
      <c r="BP54" s="17">
        <v>27.8</v>
      </c>
      <c r="BQ54" s="17">
        <v>0</v>
      </c>
      <c r="BR54" s="17"/>
      <c r="BS54" s="17"/>
      <c r="BT54" s="17"/>
      <c r="BU54" s="17"/>
      <c r="BV54" s="17"/>
      <c r="BW54" s="17"/>
      <c r="BX54" s="17"/>
      <c r="BY54" s="17">
        <v>-0.4</v>
      </c>
      <c r="BZ54" s="17">
        <v>50.8</v>
      </c>
      <c r="CA54" s="17">
        <v>21.2</v>
      </c>
      <c r="CB54" s="17">
        <v>11.2</v>
      </c>
      <c r="CC54" s="17">
        <v>9.1</v>
      </c>
      <c r="CD54" s="17">
        <v>5.0999999999999996</v>
      </c>
      <c r="CE54" s="17"/>
      <c r="CF54" s="17"/>
      <c r="CG54" s="17"/>
      <c r="CH54" s="17">
        <v>59.3</v>
      </c>
      <c r="CI54" s="17">
        <v>63.6</v>
      </c>
      <c r="CJ54" s="17">
        <v>-12.7</v>
      </c>
      <c r="CK54" s="17">
        <v>-28.6</v>
      </c>
      <c r="CL54" s="17"/>
      <c r="CM54" s="17"/>
      <c r="CN54" s="17"/>
      <c r="CO54" s="17"/>
      <c r="CP54" s="17">
        <v>0.4</v>
      </c>
      <c r="CQ54" s="17">
        <v>-5.8</v>
      </c>
      <c r="CR54" s="17">
        <v>-2.6</v>
      </c>
      <c r="CS54" s="17">
        <v>0.2</v>
      </c>
      <c r="CT54" s="17">
        <v>1.5</v>
      </c>
      <c r="CU54" s="17"/>
      <c r="CV54" s="17">
        <v>-3.8</v>
      </c>
      <c r="CW54" s="17">
        <v>0</v>
      </c>
      <c r="CX54" s="17"/>
      <c r="CY54" s="17"/>
      <c r="CZ54" s="17">
        <v>0.1</v>
      </c>
      <c r="DA54" s="17">
        <v>-0.1</v>
      </c>
      <c r="DB54" s="17">
        <v>-0.9</v>
      </c>
      <c r="DC54" s="17">
        <v>0</v>
      </c>
      <c r="DD54" s="17"/>
      <c r="DE54" s="17"/>
      <c r="DF54" s="17"/>
      <c r="DG54" s="17">
        <v>1.4</v>
      </c>
      <c r="DH54" s="17">
        <v>0.2</v>
      </c>
      <c r="DI54" s="17">
        <v>-0.8</v>
      </c>
      <c r="DJ54" s="17">
        <v>0.1</v>
      </c>
      <c r="DK54" s="17">
        <v>0.5</v>
      </c>
      <c r="DL54" s="17"/>
      <c r="DM54" s="17">
        <v>0</v>
      </c>
      <c r="DN54" s="17">
        <v>0</v>
      </c>
      <c r="DO54" s="17">
        <v>-1.7</v>
      </c>
      <c r="DP54" s="17">
        <v>1.9</v>
      </c>
      <c r="DQ54" s="17">
        <v>0</v>
      </c>
      <c r="DR54" s="17">
        <v>0.1</v>
      </c>
      <c r="DS54" s="17">
        <v>0.5</v>
      </c>
      <c r="DT54" s="17">
        <v>0.3</v>
      </c>
      <c r="DU54" s="17"/>
      <c r="DV54" s="17"/>
      <c r="DW54" s="17">
        <v>-4.5</v>
      </c>
      <c r="DX54" s="17">
        <v>0.2</v>
      </c>
      <c r="DY54" s="17">
        <v>2</v>
      </c>
      <c r="DZ54" s="17">
        <v>2.6</v>
      </c>
      <c r="EA54" s="17">
        <v>0.8</v>
      </c>
      <c r="EB54" s="17">
        <v>16</v>
      </c>
      <c r="EC54" s="17">
        <v>0</v>
      </c>
      <c r="ED54" s="17">
        <v>-6.2</v>
      </c>
      <c r="EE54" s="17">
        <v>-7.6</v>
      </c>
      <c r="EF54" s="17">
        <v>-0.7</v>
      </c>
      <c r="EG54" s="17">
        <v>-0.3</v>
      </c>
      <c r="EH54" s="17"/>
      <c r="EI54" s="17">
        <v>2.5</v>
      </c>
      <c r="EJ54" s="17">
        <v>0</v>
      </c>
      <c r="EK54" s="17">
        <v>1.5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/>
      <c r="ER54" s="17">
        <v>0</v>
      </c>
      <c r="ES54" s="17">
        <v>-0.2</v>
      </c>
      <c r="ET54" s="17">
        <v>-5.4</v>
      </c>
      <c r="EU54" s="17">
        <v>0</v>
      </c>
      <c r="EV54" s="17">
        <v>0</v>
      </c>
      <c r="EW54" s="17">
        <v>1.7</v>
      </c>
      <c r="EX54" s="17"/>
      <c r="EY54" s="17">
        <v>0.6</v>
      </c>
      <c r="EZ54" s="17">
        <v>0.5</v>
      </c>
      <c r="FA54" s="17">
        <v>0</v>
      </c>
      <c r="FB54" s="17">
        <v>0.8</v>
      </c>
      <c r="FC54" s="17">
        <v>1.8</v>
      </c>
      <c r="FD54" s="17">
        <v>1.5</v>
      </c>
      <c r="FE54" s="17">
        <v>1.6</v>
      </c>
      <c r="FF54" s="17"/>
      <c r="FG54" s="17"/>
      <c r="FH54" s="17">
        <v>0.8</v>
      </c>
      <c r="FI54" s="17"/>
      <c r="FJ54" s="17"/>
      <c r="FK54" s="17">
        <v>3.2</v>
      </c>
      <c r="FL54" s="17"/>
      <c r="FM54" s="17">
        <v>486.4</v>
      </c>
      <c r="FN54" s="15"/>
      <c r="FO54" s="17"/>
      <c r="FP54" s="17"/>
      <c r="FQ54" s="17"/>
      <c r="FR54" s="17"/>
      <c r="FS54" s="17">
        <v>-1</v>
      </c>
      <c r="FT54" s="17">
        <v>1.9</v>
      </c>
      <c r="FU54" s="17">
        <v>0.9</v>
      </c>
    </row>
    <row r="55" spans="1:177" ht="24" customHeight="1" x14ac:dyDescent="0.3">
      <c r="A55" s="16" t="s">
        <v>51</v>
      </c>
      <c r="B55" s="16" t="s">
        <v>935</v>
      </c>
      <c r="C55" s="17">
        <v>11.4</v>
      </c>
      <c r="D55" s="17">
        <v>20.8</v>
      </c>
      <c r="E55" s="17">
        <v>18.8</v>
      </c>
      <c r="F55" s="17"/>
      <c r="G55" s="17"/>
      <c r="H55" s="17">
        <v>-12.4</v>
      </c>
      <c r="I55" s="17">
        <v>-12.6</v>
      </c>
      <c r="J55" s="17"/>
      <c r="K55" s="17"/>
      <c r="L55" s="17">
        <v>-0.5</v>
      </c>
      <c r="M55" s="17">
        <v>0.6</v>
      </c>
      <c r="N55" s="17"/>
      <c r="O55" s="17">
        <v>24.3</v>
      </c>
      <c r="P55" s="17">
        <v>12.3</v>
      </c>
      <c r="Q55" s="17">
        <v>6.5</v>
      </c>
      <c r="R55" s="17">
        <v>77.900000000000006</v>
      </c>
      <c r="S55" s="17">
        <v>-0.1</v>
      </c>
      <c r="T55" s="17"/>
      <c r="U55" s="17"/>
      <c r="V55" s="17"/>
      <c r="W55" s="17">
        <v>-3.4</v>
      </c>
      <c r="X55" s="17">
        <v>2.1</v>
      </c>
      <c r="Y55" s="17">
        <v>0.8</v>
      </c>
      <c r="Z55" s="17">
        <v>2.8</v>
      </c>
      <c r="AA55" s="17">
        <v>-3.5</v>
      </c>
      <c r="AB55" s="17">
        <v>7.8</v>
      </c>
      <c r="AC55" s="17"/>
      <c r="AD55" s="17"/>
      <c r="AE55" s="17"/>
      <c r="AF55" s="17"/>
      <c r="AG55" s="17">
        <v>4.2</v>
      </c>
      <c r="AH55" s="17">
        <v>9.3000000000000007</v>
      </c>
      <c r="AI55" s="17"/>
      <c r="AJ55" s="17"/>
      <c r="AK55" s="17"/>
      <c r="AL55" s="17">
        <v>-1.7</v>
      </c>
      <c r="AM55" s="17">
        <v>-3.4</v>
      </c>
      <c r="AN55" s="17">
        <v>7.1</v>
      </c>
      <c r="AO55" s="17">
        <v>33.5</v>
      </c>
      <c r="AP55" s="17">
        <v>10.199999999999999</v>
      </c>
      <c r="AQ55" s="17">
        <v>-0.8</v>
      </c>
      <c r="AR55" s="17">
        <v>2.6</v>
      </c>
      <c r="AS55" s="17">
        <v>0.9</v>
      </c>
      <c r="AT55" s="17">
        <v>20.2</v>
      </c>
      <c r="AU55" s="17">
        <v>-14.2</v>
      </c>
      <c r="AV55" s="17">
        <v>-43.3</v>
      </c>
      <c r="AW55" s="17">
        <v>2.6</v>
      </c>
      <c r="AX55" s="17">
        <v>-0.6</v>
      </c>
      <c r="AY55" s="17">
        <v>3.6</v>
      </c>
      <c r="AZ55" s="17">
        <v>1</v>
      </c>
      <c r="BA55" s="17">
        <v>0.2</v>
      </c>
      <c r="BB55" s="17">
        <v>9.6999999999999993</v>
      </c>
      <c r="BC55" s="17"/>
      <c r="BD55" s="17"/>
      <c r="BE55" s="17">
        <v>0</v>
      </c>
      <c r="BF55" s="17">
        <v>0</v>
      </c>
      <c r="BG55" s="17">
        <v>0</v>
      </c>
      <c r="BH55" s="17">
        <v>-6</v>
      </c>
      <c r="BI55" s="17"/>
      <c r="BJ55" s="17"/>
      <c r="BK55" s="17"/>
      <c r="BL55" s="17">
        <v>0.5</v>
      </c>
      <c r="BM55" s="17">
        <v>-0.7</v>
      </c>
      <c r="BN55" s="17">
        <v>-1.7</v>
      </c>
      <c r="BO55" s="17">
        <v>42.7</v>
      </c>
      <c r="BP55" s="17">
        <v>25.5</v>
      </c>
      <c r="BQ55" s="17">
        <v>0</v>
      </c>
      <c r="BR55" s="17"/>
      <c r="BS55" s="17"/>
      <c r="BT55" s="17"/>
      <c r="BU55" s="17"/>
      <c r="BV55" s="17"/>
      <c r="BW55" s="17"/>
      <c r="BX55" s="17"/>
      <c r="BY55" s="17">
        <v>-0.5</v>
      </c>
      <c r="BZ55" s="17">
        <v>51.4</v>
      </c>
      <c r="CA55" s="17">
        <v>22.2</v>
      </c>
      <c r="CB55" s="17">
        <v>12.1</v>
      </c>
      <c r="CC55" s="17">
        <v>9</v>
      </c>
      <c r="CD55" s="17">
        <v>5.3</v>
      </c>
      <c r="CE55" s="17"/>
      <c r="CF55" s="17"/>
      <c r="CG55" s="17"/>
      <c r="CH55" s="17">
        <v>53.6</v>
      </c>
      <c r="CI55" s="17">
        <v>57.8</v>
      </c>
      <c r="CJ55" s="17">
        <v>-21.3</v>
      </c>
      <c r="CK55" s="17">
        <v>-38.799999999999997</v>
      </c>
      <c r="CL55" s="17"/>
      <c r="CM55" s="17"/>
      <c r="CN55" s="17"/>
      <c r="CO55" s="17"/>
      <c r="CP55" s="17">
        <v>-3.7</v>
      </c>
      <c r="CQ55" s="17">
        <v>-8.3000000000000007</v>
      </c>
      <c r="CR55" s="17">
        <v>-2.7</v>
      </c>
      <c r="CS55" s="17">
        <v>0.2</v>
      </c>
      <c r="CT55" s="17">
        <v>1.4</v>
      </c>
      <c r="CU55" s="17"/>
      <c r="CV55" s="17">
        <v>-3.3</v>
      </c>
      <c r="CW55" s="17">
        <v>0</v>
      </c>
      <c r="CX55" s="17"/>
      <c r="CY55" s="17"/>
      <c r="CZ55" s="17">
        <v>0</v>
      </c>
      <c r="DA55" s="17">
        <v>0</v>
      </c>
      <c r="DB55" s="17">
        <v>-1</v>
      </c>
      <c r="DC55" s="17">
        <v>0</v>
      </c>
      <c r="DD55" s="17"/>
      <c r="DE55" s="17"/>
      <c r="DF55" s="17"/>
      <c r="DG55" s="17">
        <v>1.4</v>
      </c>
      <c r="DH55" s="17">
        <v>0.2</v>
      </c>
      <c r="DI55" s="17">
        <v>-1.4</v>
      </c>
      <c r="DJ55" s="17">
        <v>0.3</v>
      </c>
      <c r="DK55" s="17">
        <v>0.5</v>
      </c>
      <c r="DL55" s="17"/>
      <c r="DM55" s="17">
        <v>0</v>
      </c>
      <c r="DN55" s="17">
        <v>0</v>
      </c>
      <c r="DO55" s="17">
        <v>-2.1</v>
      </c>
      <c r="DP55" s="17">
        <v>1.6</v>
      </c>
      <c r="DQ55" s="17">
        <v>0</v>
      </c>
      <c r="DR55" s="17">
        <v>0</v>
      </c>
      <c r="DS55" s="17">
        <v>0.5</v>
      </c>
      <c r="DT55" s="17">
        <v>0.3</v>
      </c>
      <c r="DU55" s="17"/>
      <c r="DV55" s="17"/>
      <c r="DW55" s="17">
        <v>-4.4000000000000004</v>
      </c>
      <c r="DX55" s="17">
        <v>0</v>
      </c>
      <c r="DY55" s="17">
        <v>2</v>
      </c>
      <c r="DZ55" s="17">
        <v>2.7</v>
      </c>
      <c r="EA55" s="17">
        <v>0.8</v>
      </c>
      <c r="EB55" s="17">
        <v>21.8</v>
      </c>
      <c r="EC55" s="17">
        <v>0</v>
      </c>
      <c r="ED55" s="17">
        <v>-3.7</v>
      </c>
      <c r="EE55" s="17">
        <v>-5.2</v>
      </c>
      <c r="EF55" s="17">
        <v>-0.3</v>
      </c>
      <c r="EG55" s="17">
        <v>-0.2</v>
      </c>
      <c r="EH55" s="17"/>
      <c r="EI55" s="17">
        <v>2.5</v>
      </c>
      <c r="EJ55" s="17">
        <v>0</v>
      </c>
      <c r="EK55" s="17">
        <v>1.4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/>
      <c r="ER55" s="17">
        <v>0</v>
      </c>
      <c r="ES55" s="17">
        <v>-0.2</v>
      </c>
      <c r="ET55" s="17">
        <v>-4.3</v>
      </c>
      <c r="EU55" s="17">
        <v>0</v>
      </c>
      <c r="EV55" s="17">
        <v>0</v>
      </c>
      <c r="EW55" s="17">
        <v>1.7</v>
      </c>
      <c r="EX55" s="17"/>
      <c r="EY55" s="17">
        <v>0.6</v>
      </c>
      <c r="EZ55" s="17">
        <v>0.5</v>
      </c>
      <c r="FA55" s="17">
        <v>0</v>
      </c>
      <c r="FB55" s="17">
        <v>0.8</v>
      </c>
      <c r="FC55" s="17">
        <v>1.4</v>
      </c>
      <c r="FD55" s="17">
        <v>1.1000000000000001</v>
      </c>
      <c r="FE55" s="17">
        <v>1.4</v>
      </c>
      <c r="FF55" s="17"/>
      <c r="FG55" s="17"/>
      <c r="FH55" s="17">
        <v>1.8</v>
      </c>
      <c r="FI55" s="17"/>
      <c r="FJ55" s="17"/>
      <c r="FK55" s="17">
        <v>3.5</v>
      </c>
      <c r="FL55" s="17"/>
      <c r="FM55" s="17">
        <v>416</v>
      </c>
      <c r="FN55" s="15"/>
      <c r="FO55" s="17"/>
      <c r="FP55" s="17"/>
      <c r="FQ55" s="17"/>
      <c r="FR55" s="17"/>
      <c r="FS55" s="17">
        <v>-1</v>
      </c>
      <c r="FT55" s="17">
        <v>0.4</v>
      </c>
      <c r="FU55" s="17">
        <v>-0.6</v>
      </c>
    </row>
    <row r="56" spans="1:177" ht="24" customHeight="1" x14ac:dyDescent="0.3">
      <c r="A56" s="16" t="s">
        <v>51</v>
      </c>
      <c r="B56" s="16" t="s">
        <v>936</v>
      </c>
      <c r="C56" s="17">
        <v>11.2</v>
      </c>
      <c r="D56" s="17">
        <v>11.6</v>
      </c>
      <c r="E56" s="17">
        <v>18.100000000000001</v>
      </c>
      <c r="F56" s="17"/>
      <c r="G56" s="17"/>
      <c r="H56" s="17">
        <v>-13.1</v>
      </c>
      <c r="I56" s="17">
        <v>-4.8</v>
      </c>
      <c r="J56" s="17"/>
      <c r="K56" s="17"/>
      <c r="L56" s="17">
        <v>-12.2</v>
      </c>
      <c r="M56" s="17">
        <v>-8.9</v>
      </c>
      <c r="N56" s="17"/>
      <c r="O56" s="17">
        <v>12.4</v>
      </c>
      <c r="P56" s="17">
        <v>8.9</v>
      </c>
      <c r="Q56" s="17">
        <v>4.2</v>
      </c>
      <c r="R56" s="17">
        <v>72.099999999999994</v>
      </c>
      <c r="S56" s="17">
        <v>0.1</v>
      </c>
      <c r="T56" s="17"/>
      <c r="U56" s="17"/>
      <c r="V56" s="17"/>
      <c r="W56" s="17">
        <v>-5.3</v>
      </c>
      <c r="X56" s="17">
        <v>1.7</v>
      </c>
      <c r="Y56" s="17">
        <v>0.1</v>
      </c>
      <c r="Z56" s="17">
        <v>1.7</v>
      </c>
      <c r="AA56" s="17">
        <v>-3.4</v>
      </c>
      <c r="AB56" s="17">
        <v>5.3</v>
      </c>
      <c r="AC56" s="17"/>
      <c r="AD56" s="17"/>
      <c r="AE56" s="17"/>
      <c r="AF56" s="17"/>
      <c r="AG56" s="17">
        <v>2.8</v>
      </c>
      <c r="AH56" s="17">
        <v>-3.2</v>
      </c>
      <c r="AI56" s="17"/>
      <c r="AJ56" s="17"/>
      <c r="AK56" s="17"/>
      <c r="AL56" s="17">
        <v>-1</v>
      </c>
      <c r="AM56" s="17">
        <v>-2.7</v>
      </c>
      <c r="AN56" s="17">
        <v>6.9</v>
      </c>
      <c r="AO56" s="17">
        <v>32.9</v>
      </c>
      <c r="AP56" s="17">
        <v>9.8000000000000007</v>
      </c>
      <c r="AQ56" s="17">
        <v>-0.9</v>
      </c>
      <c r="AR56" s="17">
        <v>2.6</v>
      </c>
      <c r="AS56" s="17">
        <v>-0.1</v>
      </c>
      <c r="AT56" s="17">
        <v>16.8</v>
      </c>
      <c r="AU56" s="17">
        <v>-17.399999999999999</v>
      </c>
      <c r="AV56" s="17">
        <v>-46.3</v>
      </c>
      <c r="AW56" s="17">
        <v>4.5</v>
      </c>
      <c r="AX56" s="17">
        <v>-0.1</v>
      </c>
      <c r="AY56" s="17">
        <v>4.0999999999999996</v>
      </c>
      <c r="AZ56" s="17">
        <v>1</v>
      </c>
      <c r="BA56" s="17">
        <v>0.2</v>
      </c>
      <c r="BB56" s="17">
        <v>11.7</v>
      </c>
      <c r="BC56" s="17"/>
      <c r="BD56" s="17"/>
      <c r="BE56" s="17">
        <v>-0.4</v>
      </c>
      <c r="BF56" s="17">
        <v>0</v>
      </c>
      <c r="BG56" s="17">
        <v>0</v>
      </c>
      <c r="BH56" s="17">
        <v>-4.7</v>
      </c>
      <c r="BI56" s="17"/>
      <c r="BJ56" s="17"/>
      <c r="BK56" s="17"/>
      <c r="BL56" s="17">
        <v>-0.7</v>
      </c>
      <c r="BM56" s="17">
        <v>-4.3</v>
      </c>
      <c r="BN56" s="17">
        <v>-5.0999999999999996</v>
      </c>
      <c r="BO56" s="17">
        <v>39</v>
      </c>
      <c r="BP56" s="17">
        <v>21</v>
      </c>
      <c r="BQ56" s="17">
        <v>0</v>
      </c>
      <c r="BR56" s="17"/>
      <c r="BS56" s="17"/>
      <c r="BT56" s="17"/>
      <c r="BU56" s="17"/>
      <c r="BV56" s="17"/>
      <c r="BW56" s="17"/>
      <c r="BX56" s="17"/>
      <c r="BY56" s="17">
        <v>-0.5</v>
      </c>
      <c r="BZ56" s="17">
        <v>50.4</v>
      </c>
      <c r="CA56" s="17">
        <v>21.6</v>
      </c>
      <c r="CB56" s="17">
        <v>11.3</v>
      </c>
      <c r="CC56" s="17">
        <v>11.5</v>
      </c>
      <c r="CD56" s="17">
        <v>5.0999999999999996</v>
      </c>
      <c r="CE56" s="17"/>
      <c r="CF56" s="17"/>
      <c r="CG56" s="17"/>
      <c r="CH56" s="17">
        <v>48.9</v>
      </c>
      <c r="CI56" s="17">
        <v>53</v>
      </c>
      <c r="CJ56" s="17">
        <v>-27.9</v>
      </c>
      <c r="CK56" s="17">
        <v>-43.9</v>
      </c>
      <c r="CL56" s="17"/>
      <c r="CM56" s="17"/>
      <c r="CN56" s="17"/>
      <c r="CO56" s="17"/>
      <c r="CP56" s="17">
        <v>-5.8</v>
      </c>
      <c r="CQ56" s="17">
        <v>-9.1</v>
      </c>
      <c r="CR56" s="17">
        <v>-2.6</v>
      </c>
      <c r="CS56" s="17">
        <v>0.2</v>
      </c>
      <c r="CT56" s="17">
        <v>1.4</v>
      </c>
      <c r="CU56" s="17"/>
      <c r="CV56" s="17">
        <v>-3.3</v>
      </c>
      <c r="CW56" s="17">
        <v>0</v>
      </c>
      <c r="CX56" s="17"/>
      <c r="CY56" s="17"/>
      <c r="CZ56" s="17">
        <v>0.1</v>
      </c>
      <c r="DA56" s="17">
        <v>-0.1</v>
      </c>
      <c r="DB56" s="17">
        <v>-1</v>
      </c>
      <c r="DC56" s="17">
        <v>0</v>
      </c>
      <c r="DD56" s="17"/>
      <c r="DE56" s="17"/>
      <c r="DF56" s="17"/>
      <c r="DG56" s="17">
        <v>1.3</v>
      </c>
      <c r="DH56" s="17">
        <v>0.2</v>
      </c>
      <c r="DI56" s="17">
        <v>-1.8</v>
      </c>
      <c r="DJ56" s="17">
        <v>0.2</v>
      </c>
      <c r="DK56" s="17">
        <v>0.5</v>
      </c>
      <c r="DL56" s="17"/>
      <c r="DM56" s="17">
        <v>0</v>
      </c>
      <c r="DN56" s="17">
        <v>0</v>
      </c>
      <c r="DO56" s="17">
        <v>-2.7</v>
      </c>
      <c r="DP56" s="17">
        <v>0.9</v>
      </c>
      <c r="DQ56" s="17">
        <v>0</v>
      </c>
      <c r="DR56" s="17">
        <v>0.1</v>
      </c>
      <c r="DS56" s="17">
        <v>0.5</v>
      </c>
      <c r="DT56" s="17">
        <v>0.3</v>
      </c>
      <c r="DU56" s="17"/>
      <c r="DV56" s="17"/>
      <c r="DW56" s="17">
        <v>-4.4000000000000004</v>
      </c>
      <c r="DX56" s="17">
        <v>0</v>
      </c>
      <c r="DY56" s="17">
        <v>1.9</v>
      </c>
      <c r="DZ56" s="17">
        <v>2.5</v>
      </c>
      <c r="EA56" s="17">
        <v>0.8</v>
      </c>
      <c r="EB56" s="17">
        <v>6.2</v>
      </c>
      <c r="EC56" s="17">
        <v>0</v>
      </c>
      <c r="ED56" s="17">
        <v>-5.4</v>
      </c>
      <c r="EE56" s="17">
        <v>-7</v>
      </c>
      <c r="EF56" s="17">
        <v>-0.6</v>
      </c>
      <c r="EG56" s="17">
        <v>-0.4</v>
      </c>
      <c r="EH56" s="17"/>
      <c r="EI56" s="17">
        <v>2.4</v>
      </c>
      <c r="EJ56" s="17">
        <v>0</v>
      </c>
      <c r="EK56" s="17">
        <v>1.4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/>
      <c r="ER56" s="17">
        <v>0</v>
      </c>
      <c r="ES56" s="17">
        <v>-0.2</v>
      </c>
      <c r="ET56" s="17">
        <v>-5.8</v>
      </c>
      <c r="EU56" s="17">
        <v>0</v>
      </c>
      <c r="EV56" s="17">
        <v>0</v>
      </c>
      <c r="EW56" s="17">
        <v>1.7</v>
      </c>
      <c r="EX56" s="17"/>
      <c r="EY56" s="17">
        <v>0.6</v>
      </c>
      <c r="EZ56" s="17">
        <v>0.5</v>
      </c>
      <c r="FA56" s="17">
        <v>0</v>
      </c>
      <c r="FB56" s="17">
        <v>0.8</v>
      </c>
      <c r="FC56" s="17">
        <v>1.4</v>
      </c>
      <c r="FD56" s="17">
        <v>1.3</v>
      </c>
      <c r="FE56" s="17">
        <v>1.4</v>
      </c>
      <c r="FF56" s="17"/>
      <c r="FG56" s="17"/>
      <c r="FH56" s="17">
        <v>1.4</v>
      </c>
      <c r="FI56" s="17"/>
      <c r="FJ56" s="17"/>
      <c r="FK56" s="17">
        <v>3.5</v>
      </c>
      <c r="FL56" s="17"/>
      <c r="FM56" s="17">
        <v>279.5</v>
      </c>
      <c r="FN56" s="15"/>
      <c r="FO56" s="17"/>
      <c r="FP56" s="17"/>
      <c r="FQ56" s="17"/>
      <c r="FR56" s="17"/>
      <c r="FS56" s="17">
        <v>-0.8</v>
      </c>
      <c r="FT56" s="17">
        <v>0.1</v>
      </c>
      <c r="FU56" s="17">
        <v>-0.7</v>
      </c>
    </row>
    <row r="57" spans="1:177" ht="24" customHeight="1" x14ac:dyDescent="0.3">
      <c r="A57" s="16" t="s">
        <v>51</v>
      </c>
      <c r="B57" s="16" t="s">
        <v>937</v>
      </c>
      <c r="C57" s="17">
        <v>11.8</v>
      </c>
      <c r="D57" s="17">
        <v>13.9</v>
      </c>
      <c r="E57" s="17">
        <v>18.100000000000001</v>
      </c>
      <c r="F57" s="17"/>
      <c r="G57" s="17"/>
      <c r="H57" s="17">
        <v>-13.9</v>
      </c>
      <c r="I57" s="17">
        <v>-6.6</v>
      </c>
      <c r="J57" s="17"/>
      <c r="K57" s="17"/>
      <c r="L57" s="17">
        <v>-16.600000000000001</v>
      </c>
      <c r="M57" s="17">
        <v>-12.1</v>
      </c>
      <c r="N57" s="17"/>
      <c r="O57" s="17">
        <v>7</v>
      </c>
      <c r="P57" s="17">
        <v>5.8</v>
      </c>
      <c r="Q57" s="17">
        <v>1.8</v>
      </c>
      <c r="R57" s="17">
        <v>69.900000000000006</v>
      </c>
      <c r="S57" s="17">
        <v>0.2</v>
      </c>
      <c r="T57" s="17"/>
      <c r="U57" s="17"/>
      <c r="V57" s="17"/>
      <c r="W57" s="17">
        <v>-6</v>
      </c>
      <c r="X57" s="17">
        <v>1.3</v>
      </c>
      <c r="Y57" s="17">
        <v>0.2</v>
      </c>
      <c r="Z57" s="17">
        <v>0</v>
      </c>
      <c r="AA57" s="17">
        <v>-3.5</v>
      </c>
      <c r="AB57" s="17">
        <v>3.6</v>
      </c>
      <c r="AC57" s="17"/>
      <c r="AD57" s="17"/>
      <c r="AE57" s="17"/>
      <c r="AF57" s="17"/>
      <c r="AG57" s="17">
        <v>2.8</v>
      </c>
      <c r="AH57" s="17">
        <v>-9.4</v>
      </c>
      <c r="AI57" s="17"/>
      <c r="AJ57" s="17"/>
      <c r="AK57" s="17"/>
      <c r="AL57" s="17">
        <v>-1.2</v>
      </c>
      <c r="AM57" s="17">
        <v>-4.5</v>
      </c>
      <c r="AN57" s="17">
        <v>6.9</v>
      </c>
      <c r="AO57" s="17">
        <v>23.1</v>
      </c>
      <c r="AP57" s="17">
        <v>6</v>
      </c>
      <c r="AQ57" s="17">
        <v>-0.5</v>
      </c>
      <c r="AR57" s="17">
        <v>2.6</v>
      </c>
      <c r="AS57" s="17">
        <v>0.6</v>
      </c>
      <c r="AT57" s="17">
        <v>12.8</v>
      </c>
      <c r="AU57" s="17">
        <v>-21.4</v>
      </c>
      <c r="AV57" s="17">
        <v>-45.7</v>
      </c>
      <c r="AW57" s="17">
        <v>4.4000000000000004</v>
      </c>
      <c r="AX57" s="17">
        <v>1.4</v>
      </c>
      <c r="AY57" s="17">
        <v>6.9</v>
      </c>
      <c r="AZ57" s="17">
        <v>1</v>
      </c>
      <c r="BA57" s="17">
        <v>0.2</v>
      </c>
      <c r="BB57" s="17">
        <v>13.2</v>
      </c>
      <c r="BC57" s="17"/>
      <c r="BD57" s="17"/>
      <c r="BE57" s="17">
        <v>-1.4</v>
      </c>
      <c r="BF57" s="17">
        <v>0</v>
      </c>
      <c r="BG57" s="17">
        <v>0</v>
      </c>
      <c r="BH57" s="17">
        <v>-4.9000000000000004</v>
      </c>
      <c r="BI57" s="17"/>
      <c r="BJ57" s="17"/>
      <c r="BK57" s="17"/>
      <c r="BL57" s="17">
        <v>-0.5</v>
      </c>
      <c r="BM57" s="17">
        <v>-8.9</v>
      </c>
      <c r="BN57" s="17">
        <v>-9.6999999999999993</v>
      </c>
      <c r="BO57" s="17">
        <v>34.200000000000003</v>
      </c>
      <c r="BP57" s="17">
        <v>14.4</v>
      </c>
      <c r="BQ57" s="17">
        <v>0</v>
      </c>
      <c r="BR57" s="17"/>
      <c r="BS57" s="17"/>
      <c r="BT57" s="17"/>
      <c r="BU57" s="17"/>
      <c r="BV57" s="17"/>
      <c r="BW57" s="17"/>
      <c r="BX57" s="17"/>
      <c r="BY57" s="17">
        <v>-0.5</v>
      </c>
      <c r="BZ57" s="17">
        <v>35.799999999999997</v>
      </c>
      <c r="CA57" s="17">
        <v>9.4</v>
      </c>
      <c r="CB57" s="17">
        <v>1.9</v>
      </c>
      <c r="CC57" s="17">
        <v>5.8</v>
      </c>
      <c r="CD57" s="17">
        <v>-0.1</v>
      </c>
      <c r="CE57" s="17"/>
      <c r="CF57" s="17"/>
      <c r="CG57" s="17"/>
      <c r="CH57" s="17">
        <v>46.4</v>
      </c>
      <c r="CI57" s="17">
        <v>50.3</v>
      </c>
      <c r="CJ57" s="17">
        <v>-31.6</v>
      </c>
      <c r="CK57" s="17">
        <v>-44.1</v>
      </c>
      <c r="CL57" s="17"/>
      <c r="CM57" s="17"/>
      <c r="CN57" s="17"/>
      <c r="CO57" s="17"/>
      <c r="CP57" s="17">
        <v>-12.2</v>
      </c>
      <c r="CQ57" s="17">
        <v>-12.9</v>
      </c>
      <c r="CR57" s="17">
        <v>-2.6</v>
      </c>
      <c r="CS57" s="17">
        <v>0.2</v>
      </c>
      <c r="CT57" s="17">
        <v>1.4</v>
      </c>
      <c r="CU57" s="17"/>
      <c r="CV57" s="17">
        <v>-3.3</v>
      </c>
      <c r="CW57" s="17">
        <v>0</v>
      </c>
      <c r="CX57" s="17"/>
      <c r="CY57" s="17"/>
      <c r="CZ57" s="17">
        <v>0</v>
      </c>
      <c r="DA57" s="17">
        <v>-0.1</v>
      </c>
      <c r="DB57" s="17">
        <v>-0.9</v>
      </c>
      <c r="DC57" s="17">
        <v>0</v>
      </c>
      <c r="DD57" s="17"/>
      <c r="DE57" s="17"/>
      <c r="DF57" s="17"/>
      <c r="DG57" s="17">
        <v>1.3</v>
      </c>
      <c r="DH57" s="17">
        <v>0.2</v>
      </c>
      <c r="DI57" s="17">
        <v>-2.2000000000000002</v>
      </c>
      <c r="DJ57" s="17">
        <v>0.3</v>
      </c>
      <c r="DK57" s="17">
        <v>0.5</v>
      </c>
      <c r="DL57" s="17"/>
      <c r="DM57" s="17">
        <v>0</v>
      </c>
      <c r="DN57" s="17">
        <v>0</v>
      </c>
      <c r="DO57" s="17">
        <v>-3.2</v>
      </c>
      <c r="DP57" s="17">
        <v>-0.5</v>
      </c>
      <c r="DQ57" s="17">
        <v>0</v>
      </c>
      <c r="DR57" s="17">
        <v>0</v>
      </c>
      <c r="DS57" s="17">
        <v>0.4</v>
      </c>
      <c r="DT57" s="17">
        <v>0.3</v>
      </c>
      <c r="DU57" s="17"/>
      <c r="DV57" s="17"/>
      <c r="DW57" s="17">
        <v>-4.4000000000000004</v>
      </c>
      <c r="DX57" s="17">
        <v>0</v>
      </c>
      <c r="DY57" s="17">
        <v>1.9</v>
      </c>
      <c r="DZ57" s="17">
        <v>2.5</v>
      </c>
      <c r="EA57" s="17">
        <v>0.8</v>
      </c>
      <c r="EB57" s="17">
        <v>4.5</v>
      </c>
      <c r="EC57" s="17">
        <v>0</v>
      </c>
      <c r="ED57" s="17">
        <v>-3.7</v>
      </c>
      <c r="EE57" s="17">
        <v>-5.5</v>
      </c>
      <c r="EF57" s="17">
        <v>-0.3</v>
      </c>
      <c r="EG57" s="17">
        <v>-0.3</v>
      </c>
      <c r="EH57" s="17"/>
      <c r="EI57" s="17">
        <v>2.4</v>
      </c>
      <c r="EJ57" s="17">
        <v>0</v>
      </c>
      <c r="EK57" s="17">
        <v>1.4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/>
      <c r="ER57" s="17">
        <v>0</v>
      </c>
      <c r="ES57" s="17">
        <v>-0.2</v>
      </c>
      <c r="ET57" s="17">
        <v>-7.2</v>
      </c>
      <c r="EU57" s="17">
        <v>0</v>
      </c>
      <c r="EV57" s="17">
        <v>0</v>
      </c>
      <c r="EW57" s="17">
        <v>1.7</v>
      </c>
      <c r="EX57" s="17"/>
      <c r="EY57" s="17">
        <v>0.6</v>
      </c>
      <c r="EZ57" s="17">
        <v>0.5</v>
      </c>
      <c r="FA57" s="17">
        <v>0</v>
      </c>
      <c r="FB57" s="17">
        <v>0.8</v>
      </c>
      <c r="FC57" s="17">
        <v>1.4</v>
      </c>
      <c r="FD57" s="17">
        <v>1.1000000000000001</v>
      </c>
      <c r="FE57" s="17">
        <v>1.4</v>
      </c>
      <c r="FF57" s="17"/>
      <c r="FG57" s="17"/>
      <c r="FH57" s="17">
        <v>2</v>
      </c>
      <c r="FI57" s="17"/>
      <c r="FJ57" s="17"/>
      <c r="FK57" s="17">
        <v>3.5</v>
      </c>
      <c r="FL57" s="17"/>
      <c r="FM57" s="17">
        <v>142.80000000000001</v>
      </c>
      <c r="FN57" s="15"/>
      <c r="FO57" s="17"/>
      <c r="FP57" s="17"/>
      <c r="FQ57" s="17"/>
      <c r="FR57" s="17"/>
      <c r="FS57" s="17">
        <v>-1</v>
      </c>
      <c r="FT57" s="17">
        <v>0.2</v>
      </c>
      <c r="FU57" s="17">
        <v>-0.8</v>
      </c>
    </row>
    <row r="58" spans="1:177" ht="24" customHeight="1" x14ac:dyDescent="0.3">
      <c r="A58" s="18" t="s">
        <v>938</v>
      </c>
      <c r="B58" s="18" t="s">
        <v>52</v>
      </c>
      <c r="C58" s="19">
        <v>7.5</v>
      </c>
      <c r="D58" s="19">
        <v>-0.4</v>
      </c>
      <c r="E58" s="19">
        <v>15.9</v>
      </c>
      <c r="F58" s="19"/>
      <c r="G58" s="19"/>
      <c r="H58" s="19">
        <v>-18.8</v>
      </c>
      <c r="I58" s="19">
        <v>-10.199999999999999</v>
      </c>
      <c r="J58" s="19"/>
      <c r="K58" s="19"/>
      <c r="L58" s="19">
        <v>-19.2</v>
      </c>
      <c r="M58" s="19">
        <v>-17.399999999999999</v>
      </c>
      <c r="N58" s="19"/>
      <c r="O58" s="19">
        <v>3.3</v>
      </c>
      <c r="P58" s="19">
        <v>4.0999999999999996</v>
      </c>
      <c r="Q58" s="19">
        <v>0.8</v>
      </c>
      <c r="R58" s="19">
        <v>66.900000000000006</v>
      </c>
      <c r="S58" s="19">
        <v>0</v>
      </c>
      <c r="T58" s="19"/>
      <c r="U58" s="19"/>
      <c r="V58" s="19"/>
      <c r="W58" s="19">
        <v>-7.7</v>
      </c>
      <c r="X58" s="19">
        <v>1.3</v>
      </c>
      <c r="Y58" s="19">
        <v>0.2</v>
      </c>
      <c r="Z58" s="19">
        <v>0</v>
      </c>
      <c r="AA58" s="19">
        <v>-3.5</v>
      </c>
      <c r="AB58" s="19">
        <v>2.7</v>
      </c>
      <c r="AC58" s="19"/>
      <c r="AD58" s="19"/>
      <c r="AE58" s="19"/>
      <c r="AF58" s="19"/>
      <c r="AG58" s="19">
        <v>1.5</v>
      </c>
      <c r="AH58" s="19">
        <v>-9.1</v>
      </c>
      <c r="AI58" s="19"/>
      <c r="AJ58" s="19"/>
      <c r="AK58" s="19"/>
      <c r="AL58" s="19">
        <v>-1.3</v>
      </c>
      <c r="AM58" s="19">
        <v>-4.5999999999999996</v>
      </c>
      <c r="AN58" s="19">
        <v>6.9</v>
      </c>
      <c r="AO58" s="19">
        <v>23.1</v>
      </c>
      <c r="AP58" s="19">
        <v>6</v>
      </c>
      <c r="AQ58" s="19">
        <v>-0.3</v>
      </c>
      <c r="AR58" s="19">
        <v>2.6</v>
      </c>
      <c r="AS58" s="19">
        <v>0.2</v>
      </c>
      <c r="AT58" s="19">
        <v>10</v>
      </c>
      <c r="AU58" s="19">
        <v>-24.3</v>
      </c>
      <c r="AV58" s="19">
        <v>-47.9</v>
      </c>
      <c r="AW58" s="19">
        <v>2.8</v>
      </c>
      <c r="AX58" s="19">
        <v>-0.5</v>
      </c>
      <c r="AY58" s="19">
        <v>5.8</v>
      </c>
      <c r="AZ58" s="19">
        <v>1</v>
      </c>
      <c r="BA58" s="19">
        <v>0.2</v>
      </c>
      <c r="BB58" s="19">
        <v>11</v>
      </c>
      <c r="BC58" s="19"/>
      <c r="BD58" s="19"/>
      <c r="BE58" s="19">
        <v>-2.5</v>
      </c>
      <c r="BF58" s="19">
        <v>0</v>
      </c>
      <c r="BG58" s="19">
        <v>0</v>
      </c>
      <c r="BH58" s="19">
        <v>-5.8</v>
      </c>
      <c r="BI58" s="19"/>
      <c r="BJ58" s="19"/>
      <c r="BK58" s="19"/>
      <c r="BL58" s="19">
        <v>-2.2000000000000002</v>
      </c>
      <c r="BM58" s="19">
        <v>-11.1</v>
      </c>
      <c r="BN58" s="19">
        <v>-12</v>
      </c>
      <c r="BO58" s="19">
        <v>32</v>
      </c>
      <c r="BP58" s="19">
        <v>13.4</v>
      </c>
      <c r="BQ58" s="19">
        <v>0</v>
      </c>
      <c r="BR58" s="19"/>
      <c r="BS58" s="19"/>
      <c r="BT58" s="19"/>
      <c r="BU58" s="19"/>
      <c r="BV58" s="19"/>
      <c r="BW58" s="19"/>
      <c r="BX58" s="19"/>
      <c r="BY58" s="19">
        <v>-0.6</v>
      </c>
      <c r="BZ58" s="19">
        <v>29</v>
      </c>
      <c r="CA58" s="19">
        <v>14.3</v>
      </c>
      <c r="CB58" s="19">
        <v>1.5</v>
      </c>
      <c r="CC58" s="19">
        <v>5.8</v>
      </c>
      <c r="CD58" s="19">
        <v>-0.2</v>
      </c>
      <c r="CE58" s="19"/>
      <c r="CF58" s="19"/>
      <c r="CG58" s="19"/>
      <c r="CH58" s="19">
        <v>40.299999999999997</v>
      </c>
      <c r="CI58" s="19">
        <v>43.9</v>
      </c>
      <c r="CJ58" s="19">
        <v>-36.5</v>
      </c>
      <c r="CK58" s="19">
        <v>-49.4</v>
      </c>
      <c r="CL58" s="19"/>
      <c r="CM58" s="19"/>
      <c r="CN58" s="19"/>
      <c r="CO58" s="19"/>
      <c r="CP58" s="19">
        <v>-12.2</v>
      </c>
      <c r="CQ58" s="19">
        <v>-12.8</v>
      </c>
      <c r="CR58" s="19">
        <v>-2.4</v>
      </c>
      <c r="CS58" s="19">
        <v>0.2</v>
      </c>
      <c r="CT58" s="19">
        <v>1.4</v>
      </c>
      <c r="CU58" s="19"/>
      <c r="CV58" s="19">
        <v>-4.0999999999999996</v>
      </c>
      <c r="CW58" s="19">
        <v>0</v>
      </c>
      <c r="CX58" s="19"/>
      <c r="CY58" s="19"/>
      <c r="CZ58" s="19">
        <v>0.1</v>
      </c>
      <c r="DA58" s="19">
        <v>-0.1</v>
      </c>
      <c r="DB58" s="19">
        <v>-1</v>
      </c>
      <c r="DC58" s="19">
        <v>0</v>
      </c>
      <c r="DD58" s="19"/>
      <c r="DE58" s="19"/>
      <c r="DF58" s="19"/>
      <c r="DG58" s="19">
        <v>1.3</v>
      </c>
      <c r="DH58" s="19">
        <v>0.2</v>
      </c>
      <c r="DI58" s="19">
        <v>-2.8</v>
      </c>
      <c r="DJ58" s="19">
        <v>0.2</v>
      </c>
      <c r="DK58" s="19">
        <v>0.5</v>
      </c>
      <c r="DL58" s="19"/>
      <c r="DM58" s="19">
        <v>0</v>
      </c>
      <c r="DN58" s="19">
        <v>0</v>
      </c>
      <c r="DO58" s="19">
        <v>-3.1</v>
      </c>
      <c r="DP58" s="19">
        <v>-0.5</v>
      </c>
      <c r="DQ58" s="19">
        <v>0</v>
      </c>
      <c r="DR58" s="19">
        <v>-0.1</v>
      </c>
      <c r="DS58" s="19">
        <v>0.5</v>
      </c>
      <c r="DT58" s="19">
        <v>0.3</v>
      </c>
      <c r="DU58" s="19"/>
      <c r="DV58" s="19"/>
      <c r="DW58" s="19">
        <v>-4.5</v>
      </c>
      <c r="DX58" s="19">
        <v>0</v>
      </c>
      <c r="DY58" s="19">
        <v>1.8</v>
      </c>
      <c r="DZ58" s="19">
        <v>2.2999999999999998</v>
      </c>
      <c r="EA58" s="19">
        <v>0.8</v>
      </c>
      <c r="EB58" s="19">
        <v>12</v>
      </c>
      <c r="EC58" s="19">
        <v>0</v>
      </c>
      <c r="ED58" s="19">
        <v>-6.3</v>
      </c>
      <c r="EE58" s="19">
        <v>-5.7</v>
      </c>
      <c r="EF58" s="19">
        <v>-0.7</v>
      </c>
      <c r="EG58" s="19">
        <v>-0.6</v>
      </c>
      <c r="EH58" s="19"/>
      <c r="EI58" s="19">
        <v>2.4</v>
      </c>
      <c r="EJ58" s="19">
        <v>0</v>
      </c>
      <c r="EK58" s="19">
        <v>1.4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/>
      <c r="ER58" s="19">
        <v>0</v>
      </c>
      <c r="ES58" s="19">
        <v>-0.2</v>
      </c>
      <c r="ET58" s="19">
        <v>-7.8</v>
      </c>
      <c r="EU58" s="19">
        <v>0</v>
      </c>
      <c r="EV58" s="19">
        <v>0</v>
      </c>
      <c r="EW58" s="19">
        <v>1.7</v>
      </c>
      <c r="EX58" s="19"/>
      <c r="EY58" s="19">
        <v>0.6</v>
      </c>
      <c r="EZ58" s="19">
        <v>0.5</v>
      </c>
      <c r="FA58" s="19">
        <v>0</v>
      </c>
      <c r="FB58" s="19">
        <v>0.8</v>
      </c>
      <c r="FC58" s="19">
        <v>1.4</v>
      </c>
      <c r="FD58" s="19">
        <v>1.1000000000000001</v>
      </c>
      <c r="FE58" s="19">
        <v>1.4</v>
      </c>
      <c r="FF58" s="19"/>
      <c r="FG58" s="19"/>
      <c r="FH58" s="19">
        <v>0</v>
      </c>
      <c r="FI58" s="19"/>
      <c r="FJ58" s="19"/>
      <c r="FK58" s="19">
        <v>3.4</v>
      </c>
      <c r="FL58" s="19"/>
      <c r="FM58" s="19">
        <v>40.5</v>
      </c>
      <c r="FN58" s="15"/>
      <c r="FO58" s="19"/>
      <c r="FP58" s="19"/>
      <c r="FQ58" s="19"/>
      <c r="FR58" s="19"/>
      <c r="FS58" s="19">
        <v>-1.4</v>
      </c>
      <c r="FT58" s="19">
        <v>0.2</v>
      </c>
      <c r="FU58" s="19">
        <v>-1.2</v>
      </c>
    </row>
    <row r="59" spans="1:177" ht="25.05" customHeight="1" x14ac:dyDescent="0.3">
      <c r="A59" s="205" t="s">
        <v>939</v>
      </c>
      <c r="B59" s="206"/>
      <c r="C59" s="20">
        <v>296.95</v>
      </c>
      <c r="D59" s="20">
        <v>865.95</v>
      </c>
      <c r="E59" s="20">
        <v>532.20000000000005</v>
      </c>
      <c r="F59" s="20">
        <v>0</v>
      </c>
      <c r="G59" s="20">
        <v>0</v>
      </c>
      <c r="H59" s="20">
        <v>-195.85</v>
      </c>
      <c r="I59" s="20">
        <v>48.15</v>
      </c>
      <c r="J59" s="20">
        <v>0</v>
      </c>
      <c r="K59" s="20">
        <v>0</v>
      </c>
      <c r="L59" s="20">
        <v>210</v>
      </c>
      <c r="M59" s="20">
        <v>45.4</v>
      </c>
      <c r="N59" s="20">
        <v>0</v>
      </c>
      <c r="O59" s="20">
        <v>641.4</v>
      </c>
      <c r="P59" s="20">
        <v>210.3</v>
      </c>
      <c r="Q59" s="20">
        <v>191.8</v>
      </c>
      <c r="R59" s="20">
        <v>1608.45</v>
      </c>
      <c r="S59" s="20">
        <v>1.2</v>
      </c>
      <c r="T59" s="20">
        <v>0</v>
      </c>
      <c r="U59" s="20">
        <v>0</v>
      </c>
      <c r="V59" s="20">
        <v>0</v>
      </c>
      <c r="W59" s="20">
        <v>-61.45</v>
      </c>
      <c r="X59" s="20">
        <v>33.299999999999997</v>
      </c>
      <c r="Y59" s="20">
        <v>11.45</v>
      </c>
      <c r="Z59" s="20">
        <v>12.75</v>
      </c>
      <c r="AA59" s="20">
        <v>-78.3</v>
      </c>
      <c r="AB59" s="20">
        <v>231.65</v>
      </c>
      <c r="AC59" s="20">
        <v>0</v>
      </c>
      <c r="AD59" s="20">
        <v>0</v>
      </c>
      <c r="AE59" s="20">
        <v>0</v>
      </c>
      <c r="AF59" s="20">
        <v>0</v>
      </c>
      <c r="AG59" s="20">
        <v>158.4</v>
      </c>
      <c r="AH59" s="20">
        <v>-58.75</v>
      </c>
      <c r="AI59" s="20">
        <v>0</v>
      </c>
      <c r="AJ59" s="20">
        <v>0</v>
      </c>
      <c r="AK59" s="20">
        <v>0</v>
      </c>
      <c r="AL59" s="20">
        <v>-27.1</v>
      </c>
      <c r="AM59" s="20">
        <v>-34.9</v>
      </c>
      <c r="AN59" s="20">
        <v>203.05</v>
      </c>
      <c r="AO59" s="20">
        <v>628.25</v>
      </c>
      <c r="AP59" s="20">
        <v>206.4</v>
      </c>
      <c r="AQ59" s="20">
        <v>-16.2</v>
      </c>
      <c r="AR59" s="20">
        <v>62.35</v>
      </c>
      <c r="AS59" s="20">
        <v>9.85</v>
      </c>
      <c r="AT59" s="20">
        <v>315.39999999999998</v>
      </c>
      <c r="AU59" s="20">
        <v>-500.2</v>
      </c>
      <c r="AV59" s="20">
        <v>-961.6</v>
      </c>
      <c r="AW59" s="20">
        <v>133.5</v>
      </c>
      <c r="AX59" s="20">
        <v>4.05</v>
      </c>
      <c r="AY59" s="20">
        <v>85.25</v>
      </c>
      <c r="AZ59" s="20">
        <v>24.1</v>
      </c>
      <c r="BA59" s="20">
        <v>3.65</v>
      </c>
      <c r="BB59" s="20">
        <v>118.75</v>
      </c>
      <c r="BC59" s="20">
        <v>0</v>
      </c>
      <c r="BD59" s="20">
        <v>0</v>
      </c>
      <c r="BE59" s="20">
        <v>84</v>
      </c>
      <c r="BF59" s="20">
        <v>12.2</v>
      </c>
      <c r="BG59" s="20">
        <v>-2.85</v>
      </c>
      <c r="BH59" s="20">
        <v>-31.5</v>
      </c>
      <c r="BI59" s="20">
        <v>0</v>
      </c>
      <c r="BJ59" s="20">
        <v>0</v>
      </c>
      <c r="BK59" s="20">
        <v>0</v>
      </c>
      <c r="BL59" s="20">
        <v>85</v>
      </c>
      <c r="BM59" s="20">
        <v>96.55</v>
      </c>
      <c r="BN59" s="20">
        <v>9.65</v>
      </c>
      <c r="BO59" s="20">
        <v>282.55</v>
      </c>
      <c r="BP59" s="20">
        <v>219.95</v>
      </c>
      <c r="BQ59" s="20">
        <v>61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-9.5</v>
      </c>
      <c r="BZ59" s="20">
        <v>1090.6500000000001</v>
      </c>
      <c r="CA59" s="20">
        <v>567.6</v>
      </c>
      <c r="CB59" s="20">
        <v>192.6</v>
      </c>
      <c r="CC59" s="20">
        <v>259.10000000000002</v>
      </c>
      <c r="CD59" s="20">
        <v>142.6</v>
      </c>
      <c r="CE59" s="20">
        <v>0</v>
      </c>
      <c r="CF59" s="20">
        <v>0</v>
      </c>
      <c r="CG59" s="20">
        <v>0</v>
      </c>
      <c r="CH59" s="20">
        <v>1017</v>
      </c>
      <c r="CI59" s="20">
        <v>1082.2</v>
      </c>
      <c r="CJ59" s="20">
        <v>-168.4</v>
      </c>
      <c r="CK59" s="20">
        <v>-188.35</v>
      </c>
      <c r="CL59" s="20">
        <v>0</v>
      </c>
      <c r="CM59" s="20">
        <v>0</v>
      </c>
      <c r="CN59" s="20">
        <v>0</v>
      </c>
      <c r="CO59" s="20">
        <v>0</v>
      </c>
      <c r="CP59" s="20">
        <v>-24.8</v>
      </c>
      <c r="CQ59" s="20">
        <v>-93.5</v>
      </c>
      <c r="CR59" s="20">
        <v>-61.25</v>
      </c>
      <c r="CS59" s="20">
        <v>5.15</v>
      </c>
      <c r="CT59" s="20">
        <v>33.200000000000003</v>
      </c>
      <c r="CU59" s="20">
        <v>0</v>
      </c>
      <c r="CV59" s="20">
        <v>-82.1</v>
      </c>
      <c r="CW59" s="20">
        <v>43.45</v>
      </c>
      <c r="CX59" s="20">
        <v>0</v>
      </c>
      <c r="CY59" s="20">
        <v>0</v>
      </c>
      <c r="CZ59" s="20">
        <v>1.4</v>
      </c>
      <c r="DA59" s="20">
        <v>-0.55000000000000004</v>
      </c>
      <c r="DB59" s="20">
        <v>-25.15</v>
      </c>
      <c r="DC59" s="20">
        <v>28.45</v>
      </c>
      <c r="DD59" s="20">
        <v>0</v>
      </c>
      <c r="DE59" s="20">
        <v>0</v>
      </c>
      <c r="DF59" s="20">
        <v>0</v>
      </c>
      <c r="DG59" s="20">
        <v>33.15</v>
      </c>
      <c r="DH59" s="20">
        <v>4.1500000000000004</v>
      </c>
      <c r="DI59" s="20">
        <v>-29.75</v>
      </c>
      <c r="DJ59" s="20">
        <v>6.65</v>
      </c>
      <c r="DK59" s="20">
        <v>12</v>
      </c>
      <c r="DL59" s="20">
        <v>0</v>
      </c>
      <c r="DM59" s="20">
        <v>5.05</v>
      </c>
      <c r="DN59" s="20">
        <v>2.95</v>
      </c>
      <c r="DO59" s="20">
        <v>-28.65</v>
      </c>
      <c r="DP59" s="20">
        <v>83.9</v>
      </c>
      <c r="DQ59" s="20">
        <v>-13.85</v>
      </c>
      <c r="DR59" s="20">
        <v>0.95</v>
      </c>
      <c r="DS59" s="20">
        <v>10.199999999999999</v>
      </c>
      <c r="DT59" s="20">
        <v>6.85</v>
      </c>
      <c r="DU59" s="20">
        <v>0</v>
      </c>
      <c r="DV59" s="20">
        <v>0</v>
      </c>
      <c r="DW59" s="20">
        <v>-108.05</v>
      </c>
      <c r="DX59" s="20">
        <v>5.5</v>
      </c>
      <c r="DY59" s="20">
        <v>46.65</v>
      </c>
      <c r="DZ59" s="20">
        <v>52.85</v>
      </c>
      <c r="EA59" s="20">
        <v>36.9</v>
      </c>
      <c r="EB59" s="20">
        <v>137.75</v>
      </c>
      <c r="EC59" s="20">
        <v>9</v>
      </c>
      <c r="ED59" s="20">
        <v>-102.75</v>
      </c>
      <c r="EE59" s="20">
        <v>-124.25</v>
      </c>
      <c r="EF59" s="20">
        <v>-7.65</v>
      </c>
      <c r="EG59" s="20">
        <v>-2.35</v>
      </c>
      <c r="EH59" s="20">
        <v>0</v>
      </c>
      <c r="EI59" s="20">
        <v>63.5</v>
      </c>
      <c r="EJ59" s="20">
        <v>-1.25</v>
      </c>
      <c r="EK59" s="20">
        <v>36.65</v>
      </c>
      <c r="EL59" s="20">
        <v>4.8</v>
      </c>
      <c r="EM59" s="20">
        <v>4.8</v>
      </c>
      <c r="EN59" s="20">
        <v>4.8</v>
      </c>
      <c r="EO59" s="20">
        <v>0</v>
      </c>
      <c r="EP59" s="20">
        <v>23.25</v>
      </c>
      <c r="EQ59" s="20">
        <v>0</v>
      </c>
      <c r="ER59" s="20">
        <v>5.9</v>
      </c>
      <c r="ES59" s="20">
        <v>-4.8</v>
      </c>
      <c r="ET59" s="20">
        <v>-21.5</v>
      </c>
      <c r="EU59" s="20">
        <v>-22.5</v>
      </c>
      <c r="EV59" s="20">
        <v>74.05</v>
      </c>
      <c r="EW59" s="20">
        <v>40.450000000000003</v>
      </c>
      <c r="EX59" s="20">
        <v>0</v>
      </c>
      <c r="EY59" s="20">
        <v>14.4</v>
      </c>
      <c r="EZ59" s="20">
        <v>12</v>
      </c>
      <c r="FA59" s="20">
        <v>-1.4</v>
      </c>
      <c r="FB59" s="20">
        <v>19.2</v>
      </c>
      <c r="FC59" s="20">
        <v>49.95</v>
      </c>
      <c r="FD59" s="20">
        <v>42.15</v>
      </c>
      <c r="FE59" s="20">
        <v>35.200000000000003</v>
      </c>
      <c r="FF59" s="20">
        <v>0</v>
      </c>
      <c r="FG59" s="20">
        <v>0</v>
      </c>
      <c r="FH59" s="20">
        <v>6.3</v>
      </c>
      <c r="FI59" s="20">
        <v>0</v>
      </c>
      <c r="FJ59" s="20">
        <v>0</v>
      </c>
      <c r="FK59" s="20">
        <v>86</v>
      </c>
      <c r="FL59" s="20">
        <v>0</v>
      </c>
      <c r="FM59" s="20">
        <v>10095.1</v>
      </c>
      <c r="FN59" s="21"/>
      <c r="FO59" s="20">
        <v>0</v>
      </c>
      <c r="FP59" s="20">
        <v>0</v>
      </c>
      <c r="FQ59" s="20">
        <v>0</v>
      </c>
      <c r="FR59" s="20">
        <v>0</v>
      </c>
      <c r="FS59" s="20">
        <v>-1.2</v>
      </c>
      <c r="FT59" s="20">
        <v>35.35</v>
      </c>
      <c r="FU59" s="20">
        <v>34.15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942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07" t="s">
        <v>943</v>
      </c>
      <c r="C6" s="207" t="s">
        <v>944</v>
      </c>
      <c r="D6" s="207"/>
      <c r="E6" s="207" t="s">
        <v>945</v>
      </c>
      <c r="F6" s="207"/>
      <c r="G6" s="207"/>
      <c r="H6" s="207" t="s">
        <v>946</v>
      </c>
    </row>
    <row r="7" spans="1:8" ht="31.05" customHeight="1" x14ac:dyDescent="0.3">
      <c r="A7" s="1"/>
      <c r="B7" s="207"/>
      <c r="C7" s="24" t="s">
        <v>947</v>
      </c>
      <c r="D7" s="24" t="s">
        <v>948</v>
      </c>
      <c r="E7" s="24" t="s">
        <v>685</v>
      </c>
      <c r="F7" s="24" t="s">
        <v>684</v>
      </c>
      <c r="G7" s="24" t="s">
        <v>683</v>
      </c>
      <c r="H7" s="24" t="s">
        <v>949</v>
      </c>
    </row>
    <row r="8" spans="1:8" ht="10.95" customHeight="1" x14ac:dyDescent="0.3">
      <c r="A8" s="1"/>
      <c r="B8" s="25" t="s">
        <v>891</v>
      </c>
      <c r="C8" s="26">
        <v>0</v>
      </c>
      <c r="D8" s="26">
        <v>6687.6</v>
      </c>
      <c r="E8" s="27">
        <v>1026.6421</v>
      </c>
      <c r="F8" s="27">
        <v>4028.7037</v>
      </c>
      <c r="G8" s="27">
        <v>1632.2542000000001</v>
      </c>
      <c r="H8" s="27">
        <v>251.28819999999999</v>
      </c>
    </row>
    <row r="9" spans="1:8" ht="10.95" customHeight="1" x14ac:dyDescent="0.3">
      <c r="A9" s="1"/>
      <c r="B9" s="25" t="s">
        <v>892</v>
      </c>
      <c r="C9" s="26">
        <v>0</v>
      </c>
      <c r="D9" s="26">
        <v>6392.1</v>
      </c>
      <c r="E9" s="27">
        <v>1011.1848</v>
      </c>
      <c r="F9" s="27">
        <v>3770.2134999999998</v>
      </c>
      <c r="G9" s="27">
        <v>1610.7017000000001</v>
      </c>
      <c r="H9" s="27">
        <v>250.7869</v>
      </c>
    </row>
    <row r="10" spans="1:8" ht="10.95" customHeight="1" x14ac:dyDescent="0.3">
      <c r="A10" s="1"/>
      <c r="B10" s="25" t="s">
        <v>893</v>
      </c>
      <c r="C10" s="26">
        <v>0</v>
      </c>
      <c r="D10" s="26">
        <v>6245.8</v>
      </c>
      <c r="E10" s="27">
        <v>954.62710000000004</v>
      </c>
      <c r="F10" s="27">
        <v>3694.8101999999999</v>
      </c>
      <c r="G10" s="27">
        <v>1596.3626999999999</v>
      </c>
      <c r="H10" s="27">
        <v>255.9333</v>
      </c>
    </row>
    <row r="11" spans="1:8" ht="10.95" customHeight="1" x14ac:dyDescent="0.3">
      <c r="A11" s="1"/>
      <c r="B11" s="25" t="s">
        <v>894</v>
      </c>
      <c r="C11" s="26">
        <v>0</v>
      </c>
      <c r="D11" s="26">
        <v>6292.1</v>
      </c>
      <c r="E11" s="27">
        <v>990.83439999999996</v>
      </c>
      <c r="F11" s="27">
        <v>3715.7860000000001</v>
      </c>
      <c r="G11" s="27">
        <v>1585.4795999999999</v>
      </c>
      <c r="H11" s="27">
        <v>244.40430000000001</v>
      </c>
    </row>
    <row r="12" spans="1:8" ht="10.95" customHeight="1" x14ac:dyDescent="0.3">
      <c r="A12" s="1"/>
      <c r="B12" s="25" t="s">
        <v>895</v>
      </c>
      <c r="C12" s="26">
        <v>0</v>
      </c>
      <c r="D12" s="26">
        <v>6187.8</v>
      </c>
      <c r="E12" s="27">
        <v>933.1617</v>
      </c>
      <c r="F12" s="27">
        <v>3677.9956999999999</v>
      </c>
      <c r="G12" s="27">
        <v>1576.6425999999999</v>
      </c>
      <c r="H12" s="27">
        <v>246.9332</v>
      </c>
    </row>
    <row r="13" spans="1:8" ht="10.95" customHeight="1" x14ac:dyDescent="0.3">
      <c r="A13" s="1"/>
      <c r="B13" s="25" t="s">
        <v>896</v>
      </c>
      <c r="C13" s="26">
        <v>0</v>
      </c>
      <c r="D13" s="26">
        <v>6192</v>
      </c>
      <c r="E13" s="27">
        <v>973.5385</v>
      </c>
      <c r="F13" s="27">
        <v>3626.2029000000002</v>
      </c>
      <c r="G13" s="27">
        <v>1592.2585999999999</v>
      </c>
      <c r="H13" s="27">
        <v>253.95769999999999</v>
      </c>
    </row>
    <row r="14" spans="1:8" ht="10.95" customHeight="1" x14ac:dyDescent="0.3">
      <c r="A14" s="1"/>
      <c r="B14" s="25" t="s">
        <v>897</v>
      </c>
      <c r="C14" s="26">
        <v>0</v>
      </c>
      <c r="D14" s="26">
        <v>6204.7</v>
      </c>
      <c r="E14" s="27">
        <v>973.10530000000006</v>
      </c>
      <c r="F14" s="27">
        <v>3639.0126</v>
      </c>
      <c r="G14" s="27">
        <v>1592.5821000000001</v>
      </c>
      <c r="H14" s="27">
        <v>249.18109999999999</v>
      </c>
    </row>
    <row r="15" spans="1:8" ht="10.95" customHeight="1" x14ac:dyDescent="0.3">
      <c r="A15" s="1"/>
      <c r="B15" s="25" t="s">
        <v>898</v>
      </c>
      <c r="C15" s="26">
        <v>0</v>
      </c>
      <c r="D15" s="26">
        <v>6129.8</v>
      </c>
      <c r="E15" s="27">
        <v>967.67430000000002</v>
      </c>
      <c r="F15" s="27">
        <v>3560.4396999999999</v>
      </c>
      <c r="G15" s="27">
        <v>1601.6859999999999</v>
      </c>
      <c r="H15" s="27">
        <v>250.51419999999999</v>
      </c>
    </row>
    <row r="16" spans="1:8" ht="10.95" customHeight="1" x14ac:dyDescent="0.3">
      <c r="A16" s="1"/>
      <c r="B16" s="25" t="s">
        <v>899</v>
      </c>
      <c r="C16" s="26">
        <v>0</v>
      </c>
      <c r="D16" s="26">
        <v>6231</v>
      </c>
      <c r="E16" s="27">
        <v>980.01189999999997</v>
      </c>
      <c r="F16" s="27">
        <v>3637.2049000000002</v>
      </c>
      <c r="G16" s="27">
        <v>1613.7832000000001</v>
      </c>
      <c r="H16" s="27">
        <v>241.34190000000001</v>
      </c>
    </row>
    <row r="17" spans="1:8" ht="10.95" customHeight="1" x14ac:dyDescent="0.3">
      <c r="A17" s="1"/>
      <c r="B17" s="25" t="s">
        <v>900</v>
      </c>
      <c r="C17" s="26">
        <v>0</v>
      </c>
      <c r="D17" s="26">
        <v>6300.2</v>
      </c>
      <c r="E17" s="27">
        <v>982.33280000000002</v>
      </c>
      <c r="F17" s="27">
        <v>3702.2813000000001</v>
      </c>
      <c r="G17" s="27">
        <v>1615.5859</v>
      </c>
      <c r="H17" s="27">
        <v>240.5787</v>
      </c>
    </row>
    <row r="18" spans="1:8" ht="10.95" customHeight="1" x14ac:dyDescent="0.3">
      <c r="A18" s="1"/>
      <c r="B18" s="25" t="s">
        <v>901</v>
      </c>
      <c r="C18" s="26">
        <v>0</v>
      </c>
      <c r="D18" s="26">
        <v>6430.4</v>
      </c>
      <c r="E18" s="27">
        <v>987.87350000000004</v>
      </c>
      <c r="F18" s="27">
        <v>3791.4632999999999</v>
      </c>
      <c r="G18" s="27">
        <v>1651.0632000000001</v>
      </c>
      <c r="H18" s="27">
        <v>236.80099999999999</v>
      </c>
    </row>
    <row r="19" spans="1:8" ht="10.95" customHeight="1" x14ac:dyDescent="0.3">
      <c r="A19" s="1"/>
      <c r="B19" s="25" t="s">
        <v>902</v>
      </c>
      <c r="C19" s="26">
        <v>0</v>
      </c>
      <c r="D19" s="26">
        <v>6521.7</v>
      </c>
      <c r="E19" s="27">
        <v>991.46979999999996</v>
      </c>
      <c r="F19" s="27">
        <v>3877.7129</v>
      </c>
      <c r="G19" s="27">
        <v>1652.5173</v>
      </c>
      <c r="H19" s="27">
        <v>235.74719999999999</v>
      </c>
    </row>
    <row r="20" spans="1:8" ht="10.95" customHeight="1" x14ac:dyDescent="0.3">
      <c r="A20" s="1"/>
      <c r="B20" s="25" t="s">
        <v>903</v>
      </c>
      <c r="C20" s="26">
        <v>0</v>
      </c>
      <c r="D20" s="26">
        <v>6661.1</v>
      </c>
      <c r="E20" s="27">
        <v>1066.6736000000001</v>
      </c>
      <c r="F20" s="27">
        <v>3895.6930000000002</v>
      </c>
      <c r="G20" s="27">
        <v>1698.7334000000001</v>
      </c>
      <c r="H20" s="27">
        <v>221.32759999999999</v>
      </c>
    </row>
    <row r="21" spans="1:8" ht="10.95" customHeight="1" x14ac:dyDescent="0.3">
      <c r="A21" s="1"/>
      <c r="B21" s="25" t="s">
        <v>904</v>
      </c>
      <c r="C21" s="26">
        <v>0</v>
      </c>
      <c r="D21" s="26">
        <v>6653.3</v>
      </c>
      <c r="E21" s="27">
        <v>1052.1452999999999</v>
      </c>
      <c r="F21" s="27">
        <v>3940.4423999999999</v>
      </c>
      <c r="G21" s="27">
        <v>1660.7122999999999</v>
      </c>
      <c r="H21" s="27">
        <v>220.85059999999999</v>
      </c>
    </row>
    <row r="22" spans="1:8" ht="10.95" customHeight="1" x14ac:dyDescent="0.3">
      <c r="A22" s="1"/>
      <c r="B22" s="25" t="s">
        <v>905</v>
      </c>
      <c r="C22" s="26">
        <v>0</v>
      </c>
      <c r="D22" s="26">
        <v>6810.7</v>
      </c>
      <c r="E22" s="27">
        <v>1066.4652000000001</v>
      </c>
      <c r="F22" s="27">
        <v>4062.4313000000002</v>
      </c>
      <c r="G22" s="27">
        <v>1681.8035</v>
      </c>
      <c r="H22" s="27">
        <v>222.983</v>
      </c>
    </row>
    <row r="23" spans="1:8" ht="10.95" customHeight="1" x14ac:dyDescent="0.3">
      <c r="A23" s="1"/>
      <c r="B23" s="25" t="s">
        <v>906</v>
      </c>
      <c r="C23" s="26">
        <v>0</v>
      </c>
      <c r="D23" s="26">
        <v>6912.1</v>
      </c>
      <c r="E23" s="27">
        <v>1109.7707</v>
      </c>
      <c r="F23" s="27">
        <v>4114.4576999999999</v>
      </c>
      <c r="G23" s="27">
        <v>1687.8715999999999</v>
      </c>
      <c r="H23" s="27">
        <v>222.012</v>
      </c>
    </row>
    <row r="24" spans="1:8" ht="10.95" customHeight="1" x14ac:dyDescent="0.3">
      <c r="A24" s="1"/>
      <c r="B24" s="25" t="s">
        <v>907</v>
      </c>
      <c r="C24" s="26">
        <v>0</v>
      </c>
      <c r="D24" s="26">
        <v>7281.3</v>
      </c>
      <c r="E24" s="27">
        <v>1115.8325</v>
      </c>
      <c r="F24" s="27">
        <v>4449.8537999999999</v>
      </c>
      <c r="G24" s="27">
        <v>1715.6137000000001</v>
      </c>
      <c r="H24" s="27">
        <v>230.7388</v>
      </c>
    </row>
    <row r="25" spans="1:8" ht="10.95" customHeight="1" x14ac:dyDescent="0.3">
      <c r="A25" s="1"/>
      <c r="B25" s="25" t="s">
        <v>908</v>
      </c>
      <c r="C25" s="26">
        <v>0</v>
      </c>
      <c r="D25" s="26">
        <v>7365.4</v>
      </c>
      <c r="E25" s="27">
        <v>1162.0648000000001</v>
      </c>
      <c r="F25" s="27">
        <v>4485.4128000000001</v>
      </c>
      <c r="G25" s="27">
        <v>1717.9223999999999</v>
      </c>
      <c r="H25" s="27">
        <v>232.8272</v>
      </c>
    </row>
    <row r="26" spans="1:8" ht="10.95" customHeight="1" x14ac:dyDescent="0.3">
      <c r="A26" s="1"/>
      <c r="B26" s="25" t="s">
        <v>909</v>
      </c>
      <c r="C26" s="26">
        <v>0</v>
      </c>
      <c r="D26" s="26">
        <v>7502.7</v>
      </c>
      <c r="E26" s="27">
        <v>1202.7415000000001</v>
      </c>
      <c r="F26" s="27">
        <v>4555.8086999999996</v>
      </c>
      <c r="G26" s="27">
        <v>1744.1497999999999</v>
      </c>
      <c r="H26" s="27">
        <v>233.49700000000001</v>
      </c>
    </row>
    <row r="27" spans="1:8" ht="10.95" customHeight="1" x14ac:dyDescent="0.3">
      <c r="A27" s="1"/>
      <c r="B27" s="25" t="s">
        <v>910</v>
      </c>
      <c r="C27" s="26">
        <v>0</v>
      </c>
      <c r="D27" s="26">
        <v>7490.9</v>
      </c>
      <c r="E27" s="27">
        <v>1198.4775999999999</v>
      </c>
      <c r="F27" s="27">
        <v>4537.1244999999999</v>
      </c>
      <c r="G27" s="27">
        <v>1755.2979</v>
      </c>
      <c r="H27" s="27">
        <v>244.72450000000001</v>
      </c>
    </row>
    <row r="28" spans="1:8" ht="10.95" customHeight="1" x14ac:dyDescent="0.3">
      <c r="A28" s="1"/>
      <c r="B28" s="25" t="s">
        <v>911</v>
      </c>
      <c r="C28" s="26">
        <v>0</v>
      </c>
      <c r="D28" s="26">
        <v>7682.8</v>
      </c>
      <c r="E28" s="27">
        <v>1208.6601000000001</v>
      </c>
      <c r="F28" s="27">
        <v>4720.2883000000002</v>
      </c>
      <c r="G28" s="27">
        <v>1753.8516</v>
      </c>
      <c r="H28" s="27">
        <v>243.41380000000001</v>
      </c>
    </row>
    <row r="29" spans="1:8" ht="10.95" customHeight="1" x14ac:dyDescent="0.3">
      <c r="A29" s="1"/>
      <c r="B29" s="25" t="s">
        <v>912</v>
      </c>
      <c r="C29" s="26">
        <v>0</v>
      </c>
      <c r="D29" s="26">
        <v>7750</v>
      </c>
      <c r="E29" s="27">
        <v>1222.4277</v>
      </c>
      <c r="F29" s="27">
        <v>4745.558</v>
      </c>
      <c r="G29" s="27">
        <v>1782.0143</v>
      </c>
      <c r="H29" s="27">
        <v>239.4913</v>
      </c>
    </row>
    <row r="30" spans="1:8" ht="10.95" customHeight="1" x14ac:dyDescent="0.3">
      <c r="A30" s="1"/>
      <c r="B30" s="25" t="s">
        <v>913</v>
      </c>
      <c r="C30" s="26">
        <v>0</v>
      </c>
      <c r="D30" s="26">
        <v>7822.1</v>
      </c>
      <c r="E30" s="27">
        <v>1233.9241999999999</v>
      </c>
      <c r="F30" s="27">
        <v>4811.0761000000002</v>
      </c>
      <c r="G30" s="27">
        <v>1777.0997</v>
      </c>
      <c r="H30" s="27">
        <v>244.1157</v>
      </c>
    </row>
    <row r="31" spans="1:8" ht="10.95" customHeight="1" x14ac:dyDescent="0.3">
      <c r="A31" s="1"/>
      <c r="B31" s="25" t="s">
        <v>914</v>
      </c>
      <c r="C31" s="26">
        <v>0</v>
      </c>
      <c r="D31" s="26">
        <v>7769.7</v>
      </c>
      <c r="E31" s="27">
        <v>1245.0209</v>
      </c>
      <c r="F31" s="27">
        <v>4750.5411000000004</v>
      </c>
      <c r="G31" s="27">
        <v>1774.1379999999999</v>
      </c>
      <c r="H31" s="27">
        <v>243.11279999999999</v>
      </c>
    </row>
    <row r="32" spans="1:8" ht="10.95" customHeight="1" x14ac:dyDescent="0.3">
      <c r="A32" s="1"/>
      <c r="B32" s="25" t="s">
        <v>915</v>
      </c>
      <c r="C32" s="26">
        <v>0</v>
      </c>
      <c r="D32" s="26">
        <v>7773.8</v>
      </c>
      <c r="E32" s="27">
        <v>1262.3423</v>
      </c>
      <c r="F32" s="27">
        <v>4765.3950999999997</v>
      </c>
      <c r="G32" s="27">
        <v>1746.0626</v>
      </c>
      <c r="H32" s="27">
        <v>239.31</v>
      </c>
    </row>
    <row r="33" spans="1:8" ht="10.95" customHeight="1" x14ac:dyDescent="0.3">
      <c r="A33" s="1"/>
      <c r="B33" s="25" t="s">
        <v>916</v>
      </c>
      <c r="C33" s="26">
        <v>0</v>
      </c>
      <c r="D33" s="26">
        <v>7672.4</v>
      </c>
      <c r="E33" s="27">
        <v>1218.4262000000001</v>
      </c>
      <c r="F33" s="27">
        <v>4728.8462</v>
      </c>
      <c r="G33" s="27">
        <v>1725.1276</v>
      </c>
      <c r="H33" s="27">
        <v>234.9478</v>
      </c>
    </row>
    <row r="34" spans="1:8" ht="10.95" customHeight="1" x14ac:dyDescent="0.3">
      <c r="A34" s="1"/>
      <c r="B34" s="25" t="s">
        <v>917</v>
      </c>
      <c r="C34" s="26">
        <v>0</v>
      </c>
      <c r="D34" s="26">
        <v>7523.3</v>
      </c>
      <c r="E34" s="27">
        <v>1175.8844999999999</v>
      </c>
      <c r="F34" s="27">
        <v>4633.5006000000003</v>
      </c>
      <c r="G34" s="27">
        <v>1713.9149</v>
      </c>
      <c r="H34" s="27">
        <v>240.6079</v>
      </c>
    </row>
    <row r="35" spans="1:8" ht="10.95" customHeight="1" x14ac:dyDescent="0.3">
      <c r="A35" s="1"/>
      <c r="B35" s="25" t="s">
        <v>918</v>
      </c>
      <c r="C35" s="26">
        <v>0</v>
      </c>
      <c r="D35" s="26">
        <v>7584.9</v>
      </c>
      <c r="E35" s="27">
        <v>1184.3883000000001</v>
      </c>
      <c r="F35" s="27">
        <v>4666.4924000000001</v>
      </c>
      <c r="G35" s="27">
        <v>1734.0192999999999</v>
      </c>
      <c r="H35" s="27">
        <v>241.5155</v>
      </c>
    </row>
    <row r="36" spans="1:8" ht="10.95" customHeight="1" x14ac:dyDescent="0.3">
      <c r="A36" s="1"/>
      <c r="B36" s="25" t="s">
        <v>919</v>
      </c>
      <c r="C36" s="26">
        <v>0</v>
      </c>
      <c r="D36" s="26">
        <v>7734.9</v>
      </c>
      <c r="E36" s="27">
        <v>1248.2501999999999</v>
      </c>
      <c r="F36" s="27">
        <v>4768.9736999999996</v>
      </c>
      <c r="G36" s="27">
        <v>1717.6760999999999</v>
      </c>
      <c r="H36" s="27">
        <v>250.85159999999999</v>
      </c>
    </row>
    <row r="37" spans="1:8" ht="10.95" customHeight="1" x14ac:dyDescent="0.3">
      <c r="A37" s="1"/>
      <c r="B37" s="25" t="s">
        <v>920</v>
      </c>
      <c r="C37" s="26">
        <v>0</v>
      </c>
      <c r="D37" s="26">
        <v>7792.6</v>
      </c>
      <c r="E37" s="27">
        <v>1243.587</v>
      </c>
      <c r="F37" s="27">
        <v>4812.4454999999998</v>
      </c>
      <c r="G37" s="27">
        <v>1736.5675000000001</v>
      </c>
      <c r="H37" s="27">
        <v>244.46039999999999</v>
      </c>
    </row>
    <row r="38" spans="1:8" ht="10.95" customHeight="1" x14ac:dyDescent="0.3">
      <c r="A38" s="1"/>
      <c r="B38" s="25" t="s">
        <v>921</v>
      </c>
      <c r="C38" s="26">
        <v>0</v>
      </c>
      <c r="D38" s="26">
        <v>7650.6</v>
      </c>
      <c r="E38" s="27">
        <v>1197.7786000000001</v>
      </c>
      <c r="F38" s="27">
        <v>4774.7903999999999</v>
      </c>
      <c r="G38" s="27">
        <v>1678.0309999999999</v>
      </c>
      <c r="H38" s="27">
        <v>246.35509999999999</v>
      </c>
    </row>
    <row r="39" spans="1:8" ht="10.95" customHeight="1" x14ac:dyDescent="0.3">
      <c r="A39" s="1"/>
      <c r="B39" s="25" t="s">
        <v>922</v>
      </c>
      <c r="C39" s="26">
        <v>0</v>
      </c>
      <c r="D39" s="26">
        <v>7741.9</v>
      </c>
      <c r="E39" s="27">
        <v>1240.4525000000001</v>
      </c>
      <c r="F39" s="27">
        <v>4771.7529999999997</v>
      </c>
      <c r="G39" s="27">
        <v>1729.6945000000001</v>
      </c>
      <c r="H39" s="27">
        <v>247.21789999999999</v>
      </c>
    </row>
    <row r="40" spans="1:8" ht="10.95" customHeight="1" x14ac:dyDescent="0.3">
      <c r="A40" s="1"/>
      <c r="B40" s="25" t="s">
        <v>923</v>
      </c>
      <c r="C40" s="26">
        <v>0</v>
      </c>
      <c r="D40" s="26">
        <v>7774.7</v>
      </c>
      <c r="E40" s="27">
        <v>1215.4211</v>
      </c>
      <c r="F40" s="27">
        <v>4783.7493999999997</v>
      </c>
      <c r="G40" s="27">
        <v>1775.5295000000001</v>
      </c>
      <c r="H40" s="27">
        <v>247.904</v>
      </c>
    </row>
    <row r="41" spans="1:8" ht="10.95" customHeight="1" x14ac:dyDescent="0.3">
      <c r="A41" s="1"/>
      <c r="B41" s="25" t="s">
        <v>924</v>
      </c>
      <c r="C41" s="26">
        <v>0</v>
      </c>
      <c r="D41" s="26">
        <v>7666.8</v>
      </c>
      <c r="E41" s="27">
        <v>1216.6635000000001</v>
      </c>
      <c r="F41" s="27">
        <v>4682.6764000000003</v>
      </c>
      <c r="G41" s="27">
        <v>1767.4601</v>
      </c>
      <c r="H41" s="27">
        <v>249.00569999999999</v>
      </c>
    </row>
    <row r="42" spans="1:8" ht="10.95" customHeight="1" x14ac:dyDescent="0.3">
      <c r="A42" s="1"/>
      <c r="B42" s="25" t="s">
        <v>925</v>
      </c>
      <c r="C42" s="26">
        <v>0</v>
      </c>
      <c r="D42" s="26">
        <v>7748.4</v>
      </c>
      <c r="E42" s="27">
        <v>1167.8998999999999</v>
      </c>
      <c r="F42" s="27">
        <v>4756.7659000000003</v>
      </c>
      <c r="G42" s="27">
        <v>1823.7342000000001</v>
      </c>
      <c r="H42" s="27">
        <v>241.303</v>
      </c>
    </row>
    <row r="43" spans="1:8" ht="10.95" customHeight="1" x14ac:dyDescent="0.3">
      <c r="A43" s="1"/>
      <c r="B43" s="25" t="s">
        <v>926</v>
      </c>
      <c r="C43" s="26">
        <v>0</v>
      </c>
      <c r="D43" s="26">
        <v>7712.7</v>
      </c>
      <c r="E43" s="27">
        <v>1142.8119999999999</v>
      </c>
      <c r="F43" s="27">
        <v>4689.0898999999999</v>
      </c>
      <c r="G43" s="27">
        <v>1880.7981</v>
      </c>
      <c r="H43" s="27">
        <v>243.7321</v>
      </c>
    </row>
    <row r="44" spans="1:8" ht="10.95" customHeight="1" x14ac:dyDescent="0.3">
      <c r="A44" s="1"/>
      <c r="B44" s="25" t="s">
        <v>927</v>
      </c>
      <c r="C44" s="26">
        <v>0</v>
      </c>
      <c r="D44" s="26">
        <v>7919.66</v>
      </c>
      <c r="E44" s="27">
        <v>1253.0461</v>
      </c>
      <c r="F44" s="27">
        <v>4809.2731000000003</v>
      </c>
      <c r="G44" s="27">
        <v>1857.3407999999999</v>
      </c>
      <c r="H44" s="27">
        <v>233.5967</v>
      </c>
    </row>
    <row r="45" spans="1:8" ht="10.95" customHeight="1" x14ac:dyDescent="0.3">
      <c r="A45" s="1"/>
      <c r="B45" s="25" t="s">
        <v>928</v>
      </c>
      <c r="C45" s="26">
        <v>0</v>
      </c>
      <c r="D45" s="26">
        <v>7848.09</v>
      </c>
      <c r="E45" s="27">
        <v>1274.75</v>
      </c>
      <c r="F45" s="27">
        <v>4717.0699000000004</v>
      </c>
      <c r="G45" s="27">
        <v>1856.2701</v>
      </c>
      <c r="H45" s="27">
        <v>231.202</v>
      </c>
    </row>
    <row r="46" spans="1:8" ht="10.95" customHeight="1" x14ac:dyDescent="0.3">
      <c r="A46" s="1"/>
      <c r="B46" s="25" t="s">
        <v>929</v>
      </c>
      <c r="C46" s="26">
        <v>0</v>
      </c>
      <c r="D46" s="26">
        <v>7857.18</v>
      </c>
      <c r="E46" s="27">
        <v>1267.0565999999999</v>
      </c>
      <c r="F46" s="27">
        <v>4744.9404999999997</v>
      </c>
      <c r="G46" s="27">
        <v>1845.1829</v>
      </c>
      <c r="H46" s="27">
        <v>238.55940000000001</v>
      </c>
    </row>
    <row r="47" spans="1:8" ht="10.95" customHeight="1" x14ac:dyDescent="0.3">
      <c r="A47" s="1"/>
      <c r="B47" s="25" t="s">
        <v>930</v>
      </c>
      <c r="C47" s="26">
        <v>0</v>
      </c>
      <c r="D47" s="26">
        <v>7800.22</v>
      </c>
      <c r="E47" s="27">
        <v>1258.306</v>
      </c>
      <c r="F47" s="27">
        <v>4700.6632</v>
      </c>
      <c r="G47" s="27">
        <v>1841.2508</v>
      </c>
      <c r="H47" s="27">
        <v>244.3176</v>
      </c>
    </row>
    <row r="48" spans="1:8" ht="10.95" customHeight="1" x14ac:dyDescent="0.3">
      <c r="A48" s="1"/>
      <c r="B48" s="25" t="s">
        <v>931</v>
      </c>
      <c r="C48" s="26">
        <v>0</v>
      </c>
      <c r="D48" s="26">
        <v>7750.93</v>
      </c>
      <c r="E48" s="27">
        <v>1238.2190000000001</v>
      </c>
      <c r="F48" s="27">
        <v>4685.7561999999998</v>
      </c>
      <c r="G48" s="27">
        <v>1826.9548</v>
      </c>
      <c r="H48" s="27">
        <v>248.25960000000001</v>
      </c>
    </row>
    <row r="49" spans="1:8" ht="10.95" customHeight="1" x14ac:dyDescent="0.3">
      <c r="A49" s="1"/>
      <c r="B49" s="25" t="s">
        <v>932</v>
      </c>
      <c r="C49" s="26">
        <v>0</v>
      </c>
      <c r="D49" s="26">
        <v>7702.87</v>
      </c>
      <c r="E49" s="27">
        <v>1249.7892999999999</v>
      </c>
      <c r="F49" s="27">
        <v>4605.7110000000002</v>
      </c>
      <c r="G49" s="27">
        <v>1847.3697</v>
      </c>
      <c r="H49" s="27">
        <v>257.08170000000001</v>
      </c>
    </row>
    <row r="50" spans="1:8" ht="10.95" customHeight="1" x14ac:dyDescent="0.3">
      <c r="A50" s="1"/>
      <c r="B50" s="25" t="s">
        <v>933</v>
      </c>
      <c r="C50" s="26">
        <v>0</v>
      </c>
      <c r="D50" s="26">
        <v>7611.6</v>
      </c>
      <c r="E50" s="27">
        <v>1204.1011000000001</v>
      </c>
      <c r="F50" s="27">
        <v>4599.2846</v>
      </c>
      <c r="G50" s="27">
        <v>1808.2143000000001</v>
      </c>
      <c r="H50" s="27">
        <v>260.74020000000002</v>
      </c>
    </row>
    <row r="51" spans="1:8" ht="10.95" customHeight="1" x14ac:dyDescent="0.3">
      <c r="A51" s="1"/>
      <c r="B51" s="25" t="s">
        <v>934</v>
      </c>
      <c r="C51" s="26">
        <v>0</v>
      </c>
      <c r="D51" s="26">
        <v>7530.69</v>
      </c>
      <c r="E51" s="27">
        <v>1222.9489000000001</v>
      </c>
      <c r="F51" s="27">
        <v>4517.7083000000002</v>
      </c>
      <c r="G51" s="27">
        <v>1790.0328</v>
      </c>
      <c r="H51" s="27">
        <v>259.91370000000001</v>
      </c>
    </row>
    <row r="52" spans="1:8" ht="10.95" customHeight="1" x14ac:dyDescent="0.3">
      <c r="A52" s="1"/>
      <c r="B52" s="25" t="s">
        <v>935</v>
      </c>
      <c r="C52" s="26">
        <v>0</v>
      </c>
      <c r="D52" s="26">
        <v>7357.29</v>
      </c>
      <c r="E52" s="27">
        <v>1185.1512</v>
      </c>
      <c r="F52" s="27">
        <v>4412.5429999999997</v>
      </c>
      <c r="G52" s="27">
        <v>1759.5958000000001</v>
      </c>
      <c r="H52" s="27">
        <v>261.84930000000003</v>
      </c>
    </row>
    <row r="53" spans="1:8" ht="10.95" customHeight="1" x14ac:dyDescent="0.3">
      <c r="A53" s="1"/>
      <c r="B53" s="25" t="s">
        <v>936</v>
      </c>
      <c r="C53" s="26">
        <v>0</v>
      </c>
      <c r="D53" s="26">
        <v>7131.95</v>
      </c>
      <c r="E53" s="27">
        <v>1119.7682</v>
      </c>
      <c r="F53" s="27">
        <v>4267.2259000000004</v>
      </c>
      <c r="G53" s="27">
        <v>1744.9558999999999</v>
      </c>
      <c r="H53" s="27">
        <v>260.7654</v>
      </c>
    </row>
    <row r="54" spans="1:8" ht="10.95" customHeight="1" x14ac:dyDescent="0.3">
      <c r="A54" s="1"/>
      <c r="B54" s="25" t="s">
        <v>937</v>
      </c>
      <c r="C54" s="26">
        <v>0</v>
      </c>
      <c r="D54" s="26">
        <v>6989.28</v>
      </c>
      <c r="E54" s="27">
        <v>1046.645</v>
      </c>
      <c r="F54" s="27">
        <v>4215.7537000000002</v>
      </c>
      <c r="G54" s="27">
        <v>1726.8813</v>
      </c>
      <c r="H54" s="27">
        <v>259.79559999999998</v>
      </c>
    </row>
    <row r="55" spans="1:8" ht="10.95" customHeight="1" x14ac:dyDescent="0.3">
      <c r="A55" s="1"/>
      <c r="B55" s="25" t="s">
        <v>52</v>
      </c>
      <c r="C55" s="26">
        <v>0</v>
      </c>
      <c r="D55" s="26">
        <v>6712.51</v>
      </c>
      <c r="E55" s="27">
        <v>1002.8191</v>
      </c>
      <c r="F55" s="27">
        <v>3999.4755</v>
      </c>
      <c r="G55" s="27">
        <v>1710.2154</v>
      </c>
      <c r="H55" s="27">
        <v>253.542</v>
      </c>
    </row>
    <row r="56" spans="1:8" ht="16.95" customHeight="1" x14ac:dyDescent="0.3">
      <c r="A56" s="1"/>
      <c r="B56" s="28" t="s">
        <v>950</v>
      </c>
      <c r="C56" s="29">
        <v>0</v>
      </c>
      <c r="D56" s="29">
        <v>7919.66</v>
      </c>
      <c r="E56" s="30">
        <v>1274.75</v>
      </c>
      <c r="F56" s="30">
        <v>4812.4454999999998</v>
      </c>
      <c r="G56" s="30">
        <v>1880.7981</v>
      </c>
      <c r="H56" s="30">
        <v>261.84930000000003</v>
      </c>
    </row>
    <row r="57" spans="1:8" ht="16.95" customHeight="1" x14ac:dyDescent="0.3">
      <c r="A57" s="1"/>
      <c r="B57" s="28" t="s">
        <v>951</v>
      </c>
      <c r="C57" s="29">
        <v>0</v>
      </c>
      <c r="D57" s="29">
        <v>6129.8</v>
      </c>
      <c r="E57" s="30">
        <v>933.1617</v>
      </c>
      <c r="F57" s="30">
        <v>3560.4396999999999</v>
      </c>
      <c r="G57" s="30">
        <v>1576.6425999999999</v>
      </c>
      <c r="H57" s="30">
        <v>220.85059999999999</v>
      </c>
    </row>
    <row r="58" spans="1:8" ht="16.95" customHeight="1" x14ac:dyDescent="0.3">
      <c r="A58" s="1"/>
      <c r="B58" s="28" t="s">
        <v>952</v>
      </c>
      <c r="C58" s="29">
        <v>0</v>
      </c>
      <c r="D58" s="29">
        <v>7210.5535416666662</v>
      </c>
      <c r="E58" s="30">
        <v>1135.2743104166666</v>
      </c>
      <c r="F58" s="30">
        <v>4352.0916208333329</v>
      </c>
      <c r="G58" s="30">
        <v>1723.1876104166663</v>
      </c>
      <c r="H58" s="30">
        <v>243.61242083333335</v>
      </c>
    </row>
    <row r="59" spans="1:8" ht="16.95" customHeight="1" x14ac:dyDescent="0.3">
      <c r="A59" s="1"/>
      <c r="B59" s="23" t="s">
        <v>953</v>
      </c>
      <c r="C59" s="31">
        <v>0</v>
      </c>
      <c r="D59" s="31">
        <v>173053.285</v>
      </c>
      <c r="E59" s="32">
        <v>27246.583449999998</v>
      </c>
      <c r="F59" s="32">
        <v>104450.1989</v>
      </c>
      <c r="G59" s="32">
        <v>41356.502650000002</v>
      </c>
      <c r="H59" s="32">
        <v>5846.6980999999996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954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955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956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0" t="s">
        <v>943</v>
      </c>
      <c r="C6" s="208" t="s">
        <v>958</v>
      </c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9" t="s">
        <v>959</v>
      </c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8" t="s">
        <v>960</v>
      </c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08"/>
      <c r="CK6" s="208"/>
      <c r="CL6" s="208"/>
      <c r="CM6" s="208"/>
      <c r="CN6" s="208"/>
      <c r="CO6" s="208"/>
      <c r="CP6" s="208"/>
      <c r="CQ6" s="208"/>
      <c r="CR6" s="208"/>
      <c r="CS6" s="208"/>
      <c r="CT6" s="208"/>
    </row>
    <row r="7" spans="1:98" ht="48.75" customHeight="1" x14ac:dyDescent="0.3">
      <c r="A7" s="1"/>
      <c r="B7" s="210"/>
      <c r="C7" s="38" t="s">
        <v>961</v>
      </c>
      <c r="D7" s="38" t="s">
        <v>962</v>
      </c>
      <c r="E7" s="38" t="s">
        <v>963</v>
      </c>
      <c r="F7" s="38" t="s">
        <v>964</v>
      </c>
      <c r="G7" s="38" t="s">
        <v>965</v>
      </c>
      <c r="H7" s="38" t="s">
        <v>966</v>
      </c>
      <c r="I7" s="38" t="s">
        <v>967</v>
      </c>
      <c r="J7" s="38" t="s">
        <v>968</v>
      </c>
      <c r="K7" s="38" t="s">
        <v>969</v>
      </c>
      <c r="L7" s="38" t="s">
        <v>970</v>
      </c>
      <c r="M7" s="38" t="s">
        <v>971</v>
      </c>
      <c r="N7" s="38" t="s">
        <v>972</v>
      </c>
      <c r="O7" s="38" t="s">
        <v>973</v>
      </c>
      <c r="P7" s="38" t="s">
        <v>974</v>
      </c>
      <c r="Q7" s="38" t="s">
        <v>975</v>
      </c>
      <c r="R7" s="38" t="s">
        <v>976</v>
      </c>
      <c r="S7" s="38" t="s">
        <v>977</v>
      </c>
      <c r="T7" s="38" t="s">
        <v>978</v>
      </c>
      <c r="U7" s="38" t="s">
        <v>979</v>
      </c>
      <c r="V7" s="38" t="s">
        <v>980</v>
      </c>
      <c r="W7" s="38" t="s">
        <v>981</v>
      </c>
      <c r="X7" s="39" t="s">
        <v>982</v>
      </c>
      <c r="Y7" s="39" t="s">
        <v>983</v>
      </c>
      <c r="Z7" s="39" t="s">
        <v>984</v>
      </c>
      <c r="AA7" s="39" t="s">
        <v>961</v>
      </c>
      <c r="AB7" s="39" t="s">
        <v>962</v>
      </c>
      <c r="AC7" s="39" t="s">
        <v>985</v>
      </c>
      <c r="AD7" s="39" t="s">
        <v>965</v>
      </c>
      <c r="AE7" s="39" t="s">
        <v>966</v>
      </c>
      <c r="AF7" s="39" t="s">
        <v>986</v>
      </c>
      <c r="AG7" s="39" t="s">
        <v>967</v>
      </c>
      <c r="AH7" s="39" t="s">
        <v>987</v>
      </c>
      <c r="AI7" s="39" t="s">
        <v>988</v>
      </c>
      <c r="AJ7" s="39" t="s">
        <v>989</v>
      </c>
      <c r="AK7" s="39" t="s">
        <v>990</v>
      </c>
      <c r="AL7" s="39" t="s">
        <v>991</v>
      </c>
      <c r="AM7" s="39" t="s">
        <v>992</v>
      </c>
      <c r="AN7" s="39" t="s">
        <v>417</v>
      </c>
      <c r="AO7" s="39" t="s">
        <v>993</v>
      </c>
      <c r="AP7" s="39" t="s">
        <v>994</v>
      </c>
      <c r="AQ7" s="39" t="s">
        <v>995</v>
      </c>
      <c r="AR7" s="39" t="s">
        <v>996</v>
      </c>
      <c r="AS7" s="39" t="s">
        <v>997</v>
      </c>
      <c r="AT7" s="39" t="s">
        <v>998</v>
      </c>
      <c r="AU7" s="39" t="s">
        <v>999</v>
      </c>
      <c r="AV7" s="39" t="s">
        <v>1000</v>
      </c>
      <c r="AW7" s="39" t="s">
        <v>1001</v>
      </c>
      <c r="AX7" s="39" t="s">
        <v>974</v>
      </c>
      <c r="AY7" s="39" t="s">
        <v>1002</v>
      </c>
      <c r="AZ7" s="39" t="s">
        <v>1003</v>
      </c>
      <c r="BA7" s="39" t="s">
        <v>1004</v>
      </c>
      <c r="BB7" s="39" t="s">
        <v>975</v>
      </c>
      <c r="BC7" s="39" t="s">
        <v>1005</v>
      </c>
      <c r="BD7" s="39" t="s">
        <v>977</v>
      </c>
      <c r="BE7" s="39" t="s">
        <v>1006</v>
      </c>
      <c r="BF7" s="39" t="s">
        <v>1007</v>
      </c>
      <c r="BG7" s="39" t="s">
        <v>1008</v>
      </c>
      <c r="BH7" s="39" t="s">
        <v>1009</v>
      </c>
      <c r="BI7" s="39" t="s">
        <v>1010</v>
      </c>
      <c r="BJ7" s="39" t="s">
        <v>979</v>
      </c>
      <c r="BK7" s="39" t="s">
        <v>1011</v>
      </c>
      <c r="BL7" s="39" t="s">
        <v>1012</v>
      </c>
      <c r="BM7" s="39" t="s">
        <v>980</v>
      </c>
      <c r="BN7" s="39" t="s">
        <v>729</v>
      </c>
      <c r="BO7" s="39" t="s">
        <v>981</v>
      </c>
      <c r="BP7" s="38" t="s">
        <v>1013</v>
      </c>
      <c r="BQ7" s="38" t="s">
        <v>961</v>
      </c>
      <c r="BR7" s="38" t="s">
        <v>1014</v>
      </c>
      <c r="BS7" s="38" t="s">
        <v>1015</v>
      </c>
      <c r="BT7" s="38" t="s">
        <v>1016</v>
      </c>
      <c r="BU7" s="38" t="s">
        <v>1017</v>
      </c>
      <c r="BV7" s="38" t="s">
        <v>1018</v>
      </c>
      <c r="BW7" s="38" t="s">
        <v>1019</v>
      </c>
      <c r="BX7" s="38" t="s">
        <v>1020</v>
      </c>
      <c r="BY7" s="38" t="s">
        <v>967</v>
      </c>
      <c r="BZ7" s="38" t="s">
        <v>1021</v>
      </c>
      <c r="CA7" s="38" t="s">
        <v>1022</v>
      </c>
      <c r="CB7" s="38" t="s">
        <v>991</v>
      </c>
      <c r="CC7" s="38" t="s">
        <v>993</v>
      </c>
      <c r="CD7" s="38" t="s">
        <v>994</v>
      </c>
      <c r="CE7" s="38" t="s">
        <v>421</v>
      </c>
      <c r="CF7" s="38" t="s">
        <v>1023</v>
      </c>
      <c r="CG7" s="38" t="s">
        <v>1024</v>
      </c>
      <c r="CH7" s="38" t="s">
        <v>997</v>
      </c>
      <c r="CI7" s="38" t="s">
        <v>998</v>
      </c>
      <c r="CJ7" s="38" t="s">
        <v>999</v>
      </c>
      <c r="CK7" s="38" t="s">
        <v>1001</v>
      </c>
      <c r="CL7" s="38" t="s">
        <v>1025</v>
      </c>
      <c r="CM7" s="38" t="s">
        <v>975</v>
      </c>
      <c r="CN7" s="38" t="s">
        <v>977</v>
      </c>
      <c r="CO7" s="38" t="s">
        <v>1026</v>
      </c>
      <c r="CP7" s="38" t="s">
        <v>1027</v>
      </c>
      <c r="CQ7" s="38" t="s">
        <v>979</v>
      </c>
      <c r="CR7" s="38" t="s">
        <v>729</v>
      </c>
      <c r="CS7" s="38" t="s">
        <v>981</v>
      </c>
      <c r="CT7" s="38" t="s">
        <v>1028</v>
      </c>
    </row>
    <row r="8" spans="1:98" ht="15.6" x14ac:dyDescent="0.3">
      <c r="A8" s="1"/>
      <c r="B8" s="40" t="s">
        <v>891</v>
      </c>
      <c r="C8" s="41">
        <v>2.9759000000000002</v>
      </c>
      <c r="D8" s="41"/>
      <c r="E8" s="41">
        <v>20.743179999999999</v>
      </c>
      <c r="F8" s="41">
        <v>13.131</v>
      </c>
      <c r="G8" s="41"/>
      <c r="H8" s="41"/>
      <c r="I8" s="41"/>
      <c r="J8" s="41"/>
      <c r="K8" s="41">
        <v>20.789200000000001</v>
      </c>
      <c r="L8" s="41">
        <v>27.099900000000002</v>
      </c>
      <c r="M8" s="41">
        <v>13.957100000000001</v>
      </c>
      <c r="N8" s="41">
        <v>13.95</v>
      </c>
      <c r="O8" s="41">
        <v>30.948</v>
      </c>
      <c r="P8" s="41"/>
      <c r="Q8" s="41"/>
      <c r="R8" s="41">
        <v>49.851999999999997</v>
      </c>
      <c r="S8" s="41"/>
      <c r="T8" s="41">
        <v>41.388069999999999</v>
      </c>
      <c r="U8" s="41"/>
      <c r="V8" s="41">
        <v>6.4</v>
      </c>
      <c r="W8" s="41"/>
      <c r="X8" s="41">
        <v>102.27741</v>
      </c>
      <c r="Y8" s="41"/>
      <c r="Z8" s="41">
        <v>9.2650799999999993</v>
      </c>
      <c r="AA8" s="41">
        <v>6.2255000000000003</v>
      </c>
      <c r="AB8" s="41"/>
      <c r="AC8" s="41">
        <v>16.55</v>
      </c>
      <c r="AD8" s="41"/>
      <c r="AE8" s="41"/>
      <c r="AF8" s="41">
        <v>5</v>
      </c>
      <c r="AG8" s="41"/>
      <c r="AH8" s="41"/>
      <c r="AI8" s="41"/>
      <c r="AJ8" s="41">
        <v>5.33786</v>
      </c>
      <c r="AK8" s="41">
        <v>0</v>
      </c>
      <c r="AL8" s="41">
        <v>1.8714</v>
      </c>
      <c r="AM8" s="41">
        <v>49.811390000000003</v>
      </c>
      <c r="AN8" s="41">
        <v>122.62</v>
      </c>
      <c r="AO8" s="41">
        <v>28.947099999999999</v>
      </c>
      <c r="AP8" s="41">
        <v>0.81</v>
      </c>
      <c r="AQ8" s="41">
        <v>165.31721999999999</v>
      </c>
      <c r="AR8" s="41"/>
      <c r="AS8" s="41">
        <v>39.115000000000002</v>
      </c>
      <c r="AT8" s="41">
        <v>32.520000000000003</v>
      </c>
      <c r="AU8" s="41"/>
      <c r="AV8" s="41">
        <v>27.574300000000001</v>
      </c>
      <c r="AW8" s="41">
        <v>30.821400000000001</v>
      </c>
      <c r="AX8" s="41"/>
      <c r="AY8" s="41"/>
      <c r="AZ8" s="41"/>
      <c r="BA8" s="41">
        <v>1.2</v>
      </c>
      <c r="BB8" s="41"/>
      <c r="BC8" s="41">
        <v>72.239350000000002</v>
      </c>
      <c r="BD8" s="41"/>
      <c r="BE8" s="41">
        <v>25</v>
      </c>
      <c r="BF8" s="41"/>
      <c r="BG8" s="41"/>
      <c r="BH8" s="41"/>
      <c r="BI8" s="41">
        <v>15.94056</v>
      </c>
      <c r="BJ8" s="41"/>
      <c r="BK8" s="41">
        <v>5.0383300000000002</v>
      </c>
      <c r="BL8" s="41"/>
      <c r="BM8" s="41"/>
      <c r="BN8" s="41">
        <v>54.52</v>
      </c>
      <c r="BO8" s="41"/>
      <c r="BP8" s="41">
        <v>152.46833000000001</v>
      </c>
      <c r="BQ8" s="41">
        <v>0.99380000000000002</v>
      </c>
      <c r="BR8" s="41">
        <v>3.8877700000000002</v>
      </c>
      <c r="BS8" s="41">
        <v>132.56</v>
      </c>
      <c r="BT8" s="41">
        <v>13.503740000000001</v>
      </c>
      <c r="BU8" s="41"/>
      <c r="BV8" s="41">
        <v>35.2986</v>
      </c>
      <c r="BW8" s="41">
        <v>3.85819</v>
      </c>
      <c r="BX8" s="41"/>
      <c r="BY8" s="41"/>
      <c r="BZ8" s="41">
        <v>81.098280000000003</v>
      </c>
      <c r="CA8" s="41">
        <v>19.361180000000001</v>
      </c>
      <c r="CB8" s="41">
        <v>0.56759999999999999</v>
      </c>
      <c r="CC8" s="41">
        <v>0.66</v>
      </c>
      <c r="CD8" s="41">
        <v>32.306600000000003</v>
      </c>
      <c r="CE8" s="41">
        <v>285.96444000000002</v>
      </c>
      <c r="CF8" s="41"/>
      <c r="CG8" s="41">
        <v>156.33000000000001</v>
      </c>
      <c r="CH8" s="41">
        <v>18.445</v>
      </c>
      <c r="CI8" s="41"/>
      <c r="CJ8" s="41"/>
      <c r="CK8" s="41">
        <v>17.379200000000001</v>
      </c>
      <c r="CL8" s="41">
        <v>4.8622500000000004</v>
      </c>
      <c r="CM8" s="41"/>
      <c r="CN8" s="41"/>
      <c r="CO8" s="41">
        <v>16.498860000000001</v>
      </c>
      <c r="CP8" s="41">
        <v>271.83999999999997</v>
      </c>
      <c r="CQ8" s="41"/>
      <c r="CR8" s="41">
        <v>31.064</v>
      </c>
      <c r="CS8" s="41"/>
      <c r="CT8" s="41">
        <v>29.437999999999999</v>
      </c>
    </row>
    <row r="9" spans="1:98" ht="15.6" x14ac:dyDescent="0.3">
      <c r="A9" s="1"/>
      <c r="B9" s="42" t="s">
        <v>892</v>
      </c>
      <c r="C9" s="43">
        <v>2.8832</v>
      </c>
      <c r="D9" s="43"/>
      <c r="E9" s="43">
        <v>21.814779999999999</v>
      </c>
      <c r="F9" s="43">
        <v>13.099</v>
      </c>
      <c r="G9" s="43"/>
      <c r="H9" s="43"/>
      <c r="I9" s="43"/>
      <c r="J9" s="43"/>
      <c r="K9" s="43">
        <v>20.805499999999999</v>
      </c>
      <c r="L9" s="43">
        <v>27.848800000000001</v>
      </c>
      <c r="M9" s="43">
        <v>13.899900000000001</v>
      </c>
      <c r="N9" s="43">
        <v>14.33</v>
      </c>
      <c r="O9" s="43">
        <v>30.952000000000002</v>
      </c>
      <c r="P9" s="43"/>
      <c r="Q9" s="43"/>
      <c r="R9" s="43">
        <v>50.046999999999997</v>
      </c>
      <c r="S9" s="43"/>
      <c r="T9" s="43">
        <v>39.975960000000001</v>
      </c>
      <c r="U9" s="43"/>
      <c r="V9" s="43">
        <v>7.5</v>
      </c>
      <c r="W9" s="43"/>
      <c r="X9" s="43">
        <v>128.00209000000001</v>
      </c>
      <c r="Y9" s="43"/>
      <c r="Z9" s="43">
        <v>9.44374</v>
      </c>
      <c r="AA9" s="43">
        <v>7.5427999999999997</v>
      </c>
      <c r="AB9" s="43"/>
      <c r="AC9" s="43">
        <v>16.13</v>
      </c>
      <c r="AD9" s="43"/>
      <c r="AE9" s="43"/>
      <c r="AF9" s="43">
        <v>6</v>
      </c>
      <c r="AG9" s="43"/>
      <c r="AH9" s="43"/>
      <c r="AI9" s="43"/>
      <c r="AJ9" s="43">
        <v>5.3343100000000003</v>
      </c>
      <c r="AK9" s="43">
        <v>0</v>
      </c>
      <c r="AL9" s="43">
        <v>1.6011</v>
      </c>
      <c r="AM9" s="43">
        <v>49.628219999999999</v>
      </c>
      <c r="AN9" s="43">
        <v>122.09</v>
      </c>
      <c r="AO9" s="43">
        <v>28.8459</v>
      </c>
      <c r="AP9" s="43">
        <v>0.7</v>
      </c>
      <c r="AQ9" s="43">
        <v>166.13043999999999</v>
      </c>
      <c r="AR9" s="43"/>
      <c r="AS9" s="43">
        <v>39.281999999999996</v>
      </c>
      <c r="AT9" s="43">
        <v>32.630000000000003</v>
      </c>
      <c r="AU9" s="43"/>
      <c r="AV9" s="43">
        <v>27.406400000000001</v>
      </c>
      <c r="AW9" s="43">
        <v>30.354199999999999</v>
      </c>
      <c r="AX9" s="43"/>
      <c r="AY9" s="43"/>
      <c r="AZ9" s="43"/>
      <c r="BA9" s="43">
        <v>1.2</v>
      </c>
      <c r="BB9" s="43"/>
      <c r="BC9" s="43">
        <v>72.471180000000004</v>
      </c>
      <c r="BD9" s="43"/>
      <c r="BE9" s="43">
        <v>25</v>
      </c>
      <c r="BF9" s="43"/>
      <c r="BG9" s="43"/>
      <c r="BH9" s="43"/>
      <c r="BI9" s="43">
        <v>15.689220000000001</v>
      </c>
      <c r="BJ9" s="43"/>
      <c r="BK9" s="43">
        <v>5.0730300000000002</v>
      </c>
      <c r="BL9" s="43"/>
      <c r="BM9" s="43"/>
      <c r="BN9" s="43">
        <v>53.7</v>
      </c>
      <c r="BO9" s="43"/>
      <c r="BP9" s="43">
        <v>152.94538</v>
      </c>
      <c r="BQ9" s="43">
        <v>1.6241000000000001</v>
      </c>
      <c r="BR9" s="43">
        <v>3.9752800000000001</v>
      </c>
      <c r="BS9" s="43">
        <v>131.36000000000001</v>
      </c>
      <c r="BT9" s="43">
        <v>13.95044</v>
      </c>
      <c r="BU9" s="43"/>
      <c r="BV9" s="43">
        <v>37.271999999999998</v>
      </c>
      <c r="BW9" s="43">
        <v>3.9634800000000001</v>
      </c>
      <c r="BX9" s="43"/>
      <c r="BY9" s="43"/>
      <c r="BZ9" s="43">
        <v>81.140159999999995</v>
      </c>
      <c r="CA9" s="43">
        <v>19.399650000000001</v>
      </c>
      <c r="CB9" s="43">
        <v>0.53239999999999998</v>
      </c>
      <c r="CC9" s="43">
        <v>0.68</v>
      </c>
      <c r="CD9" s="43">
        <v>32.986449999999998</v>
      </c>
      <c r="CE9" s="43">
        <v>284.74155999999999</v>
      </c>
      <c r="CF9" s="43"/>
      <c r="CG9" s="43">
        <v>152.59379999999999</v>
      </c>
      <c r="CH9" s="43">
        <v>17.952000000000002</v>
      </c>
      <c r="CI9" s="43"/>
      <c r="CJ9" s="43"/>
      <c r="CK9" s="43">
        <v>17.476099999999999</v>
      </c>
      <c r="CL9" s="43">
        <v>4.9333400000000003</v>
      </c>
      <c r="CM9" s="43"/>
      <c r="CN9" s="43"/>
      <c r="CO9" s="43">
        <v>16.64884</v>
      </c>
      <c r="CP9" s="43">
        <v>271.61</v>
      </c>
      <c r="CQ9" s="43"/>
      <c r="CR9" s="43">
        <v>31.414000000000001</v>
      </c>
      <c r="CS9" s="43"/>
      <c r="CT9" s="43">
        <v>29.391999999999999</v>
      </c>
    </row>
    <row r="10" spans="1:98" ht="15.6" x14ac:dyDescent="0.3">
      <c r="A10" s="1"/>
      <c r="B10" s="42" t="s">
        <v>893</v>
      </c>
      <c r="C10" s="43">
        <v>2.6717</v>
      </c>
      <c r="D10" s="43"/>
      <c r="E10" s="43">
        <v>22.674340000000001</v>
      </c>
      <c r="F10" s="43">
        <v>12.356</v>
      </c>
      <c r="G10" s="43"/>
      <c r="H10" s="43"/>
      <c r="I10" s="43"/>
      <c r="J10" s="43"/>
      <c r="K10" s="43">
        <v>20.900099999999998</v>
      </c>
      <c r="L10" s="43">
        <v>27.512799999999999</v>
      </c>
      <c r="M10" s="43">
        <v>14.7553</v>
      </c>
      <c r="N10" s="43">
        <v>15.28</v>
      </c>
      <c r="O10" s="43">
        <v>31.544</v>
      </c>
      <c r="P10" s="43"/>
      <c r="Q10" s="43"/>
      <c r="R10" s="43">
        <v>49.905000000000001</v>
      </c>
      <c r="S10" s="43"/>
      <c r="T10" s="43">
        <v>47.212879999999998</v>
      </c>
      <c r="U10" s="43"/>
      <c r="V10" s="43">
        <v>8.4</v>
      </c>
      <c r="W10" s="43"/>
      <c r="X10" s="43">
        <v>159.22291000000001</v>
      </c>
      <c r="Y10" s="43"/>
      <c r="Z10" s="43">
        <v>9.2614900000000002</v>
      </c>
      <c r="AA10" s="43">
        <v>7.0918999999999999</v>
      </c>
      <c r="AB10" s="43"/>
      <c r="AC10" s="43">
        <v>17.95</v>
      </c>
      <c r="AD10" s="43"/>
      <c r="AE10" s="43"/>
      <c r="AF10" s="43">
        <v>5.8</v>
      </c>
      <c r="AG10" s="43"/>
      <c r="AH10" s="43"/>
      <c r="AI10" s="43"/>
      <c r="AJ10" s="43">
        <v>5.31128</v>
      </c>
      <c r="AK10" s="43">
        <v>0</v>
      </c>
      <c r="AL10" s="43">
        <v>1.4348000000000001</v>
      </c>
      <c r="AM10" s="43">
        <v>47.225560000000002</v>
      </c>
      <c r="AN10" s="43">
        <v>121.38</v>
      </c>
      <c r="AO10" s="43">
        <v>28.639600000000002</v>
      </c>
      <c r="AP10" s="43">
        <v>0.64</v>
      </c>
      <c r="AQ10" s="43">
        <v>164.37952000000001</v>
      </c>
      <c r="AR10" s="43"/>
      <c r="AS10" s="43">
        <v>38.537999999999997</v>
      </c>
      <c r="AT10" s="43">
        <v>33.68</v>
      </c>
      <c r="AU10" s="43"/>
      <c r="AV10" s="43">
        <v>27.616</v>
      </c>
      <c r="AW10" s="43">
        <v>29.0535</v>
      </c>
      <c r="AX10" s="43"/>
      <c r="AY10" s="43"/>
      <c r="AZ10" s="43"/>
      <c r="BA10" s="43">
        <v>1.2</v>
      </c>
      <c r="BB10" s="43"/>
      <c r="BC10" s="43">
        <v>72.192049999999995</v>
      </c>
      <c r="BD10" s="43"/>
      <c r="BE10" s="43">
        <v>25</v>
      </c>
      <c r="BF10" s="43"/>
      <c r="BG10" s="43"/>
      <c r="BH10" s="43"/>
      <c r="BI10" s="43">
        <v>16.47325</v>
      </c>
      <c r="BJ10" s="43"/>
      <c r="BK10" s="43">
        <v>5.1286399999999999</v>
      </c>
      <c r="BL10" s="43"/>
      <c r="BM10" s="43"/>
      <c r="BN10" s="43">
        <v>53.74</v>
      </c>
      <c r="BO10" s="43"/>
      <c r="BP10" s="43">
        <v>151.9187</v>
      </c>
      <c r="BQ10" s="43">
        <v>1.8422000000000001</v>
      </c>
      <c r="BR10" s="43">
        <v>3.9930400000000001</v>
      </c>
      <c r="BS10" s="43">
        <v>131.22</v>
      </c>
      <c r="BT10" s="43">
        <v>14.270009999999999</v>
      </c>
      <c r="BU10" s="43"/>
      <c r="BV10" s="43">
        <v>36.362400000000001</v>
      </c>
      <c r="BW10" s="43">
        <v>4.0072999999999999</v>
      </c>
      <c r="BX10" s="43"/>
      <c r="BY10" s="43"/>
      <c r="BZ10" s="43">
        <v>81.537610000000001</v>
      </c>
      <c r="CA10" s="43">
        <v>19.39461</v>
      </c>
      <c r="CB10" s="43">
        <v>0.47939999999999999</v>
      </c>
      <c r="CC10" s="43">
        <v>0.65</v>
      </c>
      <c r="CD10" s="43">
        <v>33.895429999999998</v>
      </c>
      <c r="CE10" s="43">
        <v>280.41457000000003</v>
      </c>
      <c r="CF10" s="43"/>
      <c r="CG10" s="43">
        <v>161.96379999999999</v>
      </c>
      <c r="CH10" s="43">
        <v>18.478000000000002</v>
      </c>
      <c r="CI10" s="43"/>
      <c r="CJ10" s="43"/>
      <c r="CK10" s="43">
        <v>17.934999999999999</v>
      </c>
      <c r="CL10" s="43">
        <v>4.7496700000000001</v>
      </c>
      <c r="CM10" s="43"/>
      <c r="CN10" s="43"/>
      <c r="CO10" s="43">
        <v>16.18937</v>
      </c>
      <c r="CP10" s="43">
        <v>269.86</v>
      </c>
      <c r="CQ10" s="43"/>
      <c r="CR10" s="43">
        <v>31.428000000000001</v>
      </c>
      <c r="CS10" s="43"/>
      <c r="CT10" s="43">
        <v>29.347999999999999</v>
      </c>
    </row>
    <row r="11" spans="1:98" ht="15.6" x14ac:dyDescent="0.3">
      <c r="A11" s="1"/>
      <c r="B11" s="42" t="s">
        <v>894</v>
      </c>
      <c r="C11" s="43">
        <v>2.5278999999999998</v>
      </c>
      <c r="D11" s="43"/>
      <c r="E11" s="43">
        <v>22.937159999999999</v>
      </c>
      <c r="F11" s="43">
        <v>12.704000000000001</v>
      </c>
      <c r="G11" s="43"/>
      <c r="H11" s="43"/>
      <c r="I11" s="43"/>
      <c r="J11" s="43"/>
      <c r="K11" s="43">
        <v>20.287600000000001</v>
      </c>
      <c r="L11" s="43">
        <v>27.368200000000002</v>
      </c>
      <c r="M11" s="43">
        <v>14.749499999999999</v>
      </c>
      <c r="N11" s="43">
        <v>15.19</v>
      </c>
      <c r="O11" s="43">
        <v>30.864000000000001</v>
      </c>
      <c r="P11" s="43"/>
      <c r="Q11" s="43"/>
      <c r="R11" s="43">
        <v>49.976999999999997</v>
      </c>
      <c r="S11" s="43"/>
      <c r="T11" s="43">
        <v>47.478999999999999</v>
      </c>
      <c r="U11" s="43"/>
      <c r="V11" s="43">
        <v>8.8000000000000007</v>
      </c>
      <c r="W11" s="43"/>
      <c r="X11" s="43">
        <v>132.70815999999999</v>
      </c>
      <c r="Y11" s="43"/>
      <c r="Z11" s="43">
        <v>9.2107500000000009</v>
      </c>
      <c r="AA11" s="43">
        <v>7.5075000000000003</v>
      </c>
      <c r="AB11" s="43"/>
      <c r="AC11" s="43">
        <v>17.809999999999999</v>
      </c>
      <c r="AD11" s="43"/>
      <c r="AE11" s="43"/>
      <c r="AF11" s="43">
        <v>4.5</v>
      </c>
      <c r="AG11" s="43"/>
      <c r="AH11" s="43"/>
      <c r="AI11" s="43"/>
      <c r="AJ11" s="43">
        <v>5.2735900000000004</v>
      </c>
      <c r="AK11" s="43">
        <v>0</v>
      </c>
      <c r="AL11" s="43">
        <v>1.409</v>
      </c>
      <c r="AM11" s="43">
        <v>47.589359999999999</v>
      </c>
      <c r="AN11" s="43">
        <v>123.03</v>
      </c>
      <c r="AO11" s="43">
        <v>29.014199999999999</v>
      </c>
      <c r="AP11" s="43">
        <v>0.44</v>
      </c>
      <c r="AQ11" s="43">
        <v>160.32658000000001</v>
      </c>
      <c r="AR11" s="43"/>
      <c r="AS11" s="43">
        <v>38.488</v>
      </c>
      <c r="AT11" s="43">
        <v>32.99</v>
      </c>
      <c r="AU11" s="43"/>
      <c r="AV11" s="43">
        <v>28.973700000000001</v>
      </c>
      <c r="AW11" s="43">
        <v>29.731300000000001</v>
      </c>
      <c r="AX11" s="43"/>
      <c r="AY11" s="43"/>
      <c r="AZ11" s="43"/>
      <c r="BA11" s="43">
        <v>1.2</v>
      </c>
      <c r="BB11" s="43"/>
      <c r="BC11" s="43">
        <v>72.487269999999995</v>
      </c>
      <c r="BD11" s="43"/>
      <c r="BE11" s="43">
        <v>25</v>
      </c>
      <c r="BF11" s="43"/>
      <c r="BG11" s="43"/>
      <c r="BH11" s="43"/>
      <c r="BI11" s="43">
        <v>16.48424</v>
      </c>
      <c r="BJ11" s="43"/>
      <c r="BK11" s="43">
        <v>5.0217099999999997</v>
      </c>
      <c r="BL11" s="43"/>
      <c r="BM11" s="43"/>
      <c r="BN11" s="43">
        <v>53.89</v>
      </c>
      <c r="BO11" s="43"/>
      <c r="BP11" s="43">
        <v>150.97144</v>
      </c>
      <c r="BQ11" s="43">
        <v>1.9937</v>
      </c>
      <c r="BR11" s="43">
        <v>3.8910200000000001</v>
      </c>
      <c r="BS11" s="43">
        <v>129.88</v>
      </c>
      <c r="BT11" s="43">
        <v>13.928739999999999</v>
      </c>
      <c r="BU11" s="43"/>
      <c r="BV11" s="43">
        <v>35.916200000000003</v>
      </c>
      <c r="BW11" s="43">
        <v>3.7307000000000001</v>
      </c>
      <c r="BX11" s="43"/>
      <c r="BY11" s="43"/>
      <c r="BZ11" s="43">
        <v>81.508949999999999</v>
      </c>
      <c r="CA11" s="43">
        <v>19.381589999999999</v>
      </c>
      <c r="CB11" s="43">
        <v>0.44419999999999998</v>
      </c>
      <c r="CC11" s="43">
        <v>0.65</v>
      </c>
      <c r="CD11" s="43">
        <v>32.291980000000002</v>
      </c>
      <c r="CE11" s="43">
        <v>278.12502999999998</v>
      </c>
      <c r="CF11" s="43"/>
      <c r="CG11" s="43">
        <v>157.88159999999999</v>
      </c>
      <c r="CH11" s="43">
        <v>17.966999999999999</v>
      </c>
      <c r="CI11" s="43"/>
      <c r="CJ11" s="43"/>
      <c r="CK11" s="43">
        <v>17.476099999999999</v>
      </c>
      <c r="CL11" s="43">
        <v>4.5098900000000004</v>
      </c>
      <c r="CM11" s="43"/>
      <c r="CN11" s="43"/>
      <c r="CO11" s="43">
        <v>16.285219999999999</v>
      </c>
      <c r="CP11" s="43">
        <v>262.24</v>
      </c>
      <c r="CQ11" s="43"/>
      <c r="CR11" s="43">
        <v>31.126000000000001</v>
      </c>
      <c r="CS11" s="43"/>
      <c r="CT11" s="43">
        <v>28.538</v>
      </c>
    </row>
    <row r="12" spans="1:98" ht="15.6" x14ac:dyDescent="0.3">
      <c r="A12" s="1"/>
      <c r="B12" s="42" t="s">
        <v>895</v>
      </c>
      <c r="C12" s="43">
        <v>2.3043999999999998</v>
      </c>
      <c r="D12" s="43"/>
      <c r="E12" s="43">
        <v>28.097390000000001</v>
      </c>
      <c r="F12" s="43">
        <v>12.973000000000001</v>
      </c>
      <c r="G12" s="43"/>
      <c r="H12" s="43"/>
      <c r="I12" s="43"/>
      <c r="J12" s="43"/>
      <c r="K12" s="43">
        <v>20.338000000000001</v>
      </c>
      <c r="L12" s="43">
        <v>27.445599999999999</v>
      </c>
      <c r="M12" s="43">
        <v>14.9338</v>
      </c>
      <c r="N12" s="43">
        <v>14.97</v>
      </c>
      <c r="O12" s="43">
        <v>31.248000000000001</v>
      </c>
      <c r="P12" s="43"/>
      <c r="Q12" s="43"/>
      <c r="R12" s="43">
        <v>50.048000000000002</v>
      </c>
      <c r="S12" s="43"/>
      <c r="T12" s="43">
        <v>41.643689999999999</v>
      </c>
      <c r="U12" s="43"/>
      <c r="V12" s="43">
        <v>9.1999999999999993</v>
      </c>
      <c r="W12" s="43"/>
      <c r="X12" s="43">
        <v>134.72999999999999</v>
      </c>
      <c r="Y12" s="43"/>
      <c r="Z12" s="43">
        <v>9.0922999999999998</v>
      </c>
      <c r="AA12" s="43">
        <v>6.9173999999999998</v>
      </c>
      <c r="AB12" s="43"/>
      <c r="AC12" s="43">
        <v>17.559999999999999</v>
      </c>
      <c r="AD12" s="43"/>
      <c r="AE12" s="43"/>
      <c r="AF12" s="43">
        <v>2.1</v>
      </c>
      <c r="AG12" s="43"/>
      <c r="AH12" s="43"/>
      <c r="AI12" s="43"/>
      <c r="AJ12" s="43">
        <v>5.2218400000000003</v>
      </c>
      <c r="AK12" s="43">
        <v>0</v>
      </c>
      <c r="AL12" s="43">
        <v>1.369</v>
      </c>
      <c r="AM12" s="43">
        <v>36.081429999999997</v>
      </c>
      <c r="AN12" s="43">
        <v>123.92</v>
      </c>
      <c r="AO12" s="43">
        <v>29.489899999999999</v>
      </c>
      <c r="AP12" s="43">
        <v>0.41</v>
      </c>
      <c r="AQ12" s="43">
        <v>163.76669000000001</v>
      </c>
      <c r="AR12" s="43"/>
      <c r="AS12" s="43">
        <v>38.944000000000003</v>
      </c>
      <c r="AT12" s="43">
        <v>33.86</v>
      </c>
      <c r="AU12" s="43"/>
      <c r="AV12" s="43">
        <v>29.1892</v>
      </c>
      <c r="AW12" s="43">
        <v>30.300799999999999</v>
      </c>
      <c r="AX12" s="43"/>
      <c r="AY12" s="43"/>
      <c r="AZ12" s="43"/>
      <c r="BA12" s="43">
        <v>1.2</v>
      </c>
      <c r="BB12" s="43"/>
      <c r="BC12" s="43">
        <v>72.578109999999995</v>
      </c>
      <c r="BD12" s="43"/>
      <c r="BE12" s="43">
        <v>25</v>
      </c>
      <c r="BF12" s="43"/>
      <c r="BG12" s="43"/>
      <c r="BH12" s="43"/>
      <c r="BI12" s="43">
        <v>16.568069999999999</v>
      </c>
      <c r="BJ12" s="43"/>
      <c r="BK12" s="43">
        <v>5.1468299999999996</v>
      </c>
      <c r="BL12" s="43"/>
      <c r="BM12" s="43"/>
      <c r="BN12" s="43">
        <v>54.02</v>
      </c>
      <c r="BO12" s="43"/>
      <c r="BP12" s="43">
        <v>151.13083</v>
      </c>
      <c r="BQ12" s="43">
        <v>1.9028</v>
      </c>
      <c r="BR12" s="43">
        <v>3.79914</v>
      </c>
      <c r="BS12" s="43">
        <v>129.76</v>
      </c>
      <c r="BT12" s="43">
        <v>12.813420000000001</v>
      </c>
      <c r="BU12" s="43"/>
      <c r="BV12" s="43">
        <v>33.826500000000003</v>
      </c>
      <c r="BW12" s="43">
        <v>3.87202</v>
      </c>
      <c r="BX12" s="43"/>
      <c r="BY12" s="43"/>
      <c r="BZ12" s="43">
        <v>81.140299999999996</v>
      </c>
      <c r="CA12" s="43">
        <v>19.387</v>
      </c>
      <c r="CB12" s="43">
        <v>0.39710000000000001</v>
      </c>
      <c r="CC12" s="43">
        <v>0.65</v>
      </c>
      <c r="CD12" s="43">
        <v>33.037050000000001</v>
      </c>
      <c r="CE12" s="43">
        <v>272.09782999999999</v>
      </c>
      <c r="CF12" s="43"/>
      <c r="CG12" s="43">
        <v>160.5864</v>
      </c>
      <c r="CH12" s="43">
        <v>18.597000000000001</v>
      </c>
      <c r="CI12" s="43"/>
      <c r="CJ12" s="43"/>
      <c r="CK12" s="43">
        <v>17.1677</v>
      </c>
      <c r="CL12" s="43">
        <v>4.4772499999999997</v>
      </c>
      <c r="CM12" s="43"/>
      <c r="CN12" s="43"/>
      <c r="CO12" s="43">
        <v>15.394819999999999</v>
      </c>
      <c r="CP12" s="43">
        <v>259.41000000000003</v>
      </c>
      <c r="CQ12" s="43"/>
      <c r="CR12" s="43">
        <v>30.855</v>
      </c>
      <c r="CS12" s="43"/>
      <c r="CT12" s="43">
        <v>28.649000000000001</v>
      </c>
    </row>
    <row r="13" spans="1:98" ht="15.6" x14ac:dyDescent="0.3">
      <c r="A13" s="1"/>
      <c r="B13" s="42" t="s">
        <v>896</v>
      </c>
      <c r="C13" s="43">
        <v>2.1074000000000002</v>
      </c>
      <c r="D13" s="43"/>
      <c r="E13" s="43">
        <v>27.895859999999999</v>
      </c>
      <c r="F13" s="43">
        <v>12.737</v>
      </c>
      <c r="G13" s="43"/>
      <c r="H13" s="43"/>
      <c r="I13" s="43"/>
      <c r="J13" s="43"/>
      <c r="K13" s="43">
        <v>20.435099999999998</v>
      </c>
      <c r="L13" s="43">
        <v>27.466699999999999</v>
      </c>
      <c r="M13" s="43">
        <v>14.9612</v>
      </c>
      <c r="N13" s="43">
        <v>15.23</v>
      </c>
      <c r="O13" s="43">
        <v>31.161999999999999</v>
      </c>
      <c r="P13" s="43"/>
      <c r="Q13" s="43"/>
      <c r="R13" s="43">
        <v>49.874000000000002</v>
      </c>
      <c r="S13" s="43"/>
      <c r="T13" s="43">
        <v>45.210209999999996</v>
      </c>
      <c r="U13" s="43"/>
      <c r="V13" s="43">
        <v>9.3000000000000007</v>
      </c>
      <c r="W13" s="43"/>
      <c r="X13" s="43">
        <v>77.403019999999998</v>
      </c>
      <c r="Y13" s="43"/>
      <c r="Z13" s="43">
        <v>9.1707300000000007</v>
      </c>
      <c r="AA13" s="43">
        <v>7.4077999999999999</v>
      </c>
      <c r="AB13" s="43"/>
      <c r="AC13" s="43">
        <v>17.760000000000002</v>
      </c>
      <c r="AD13" s="43"/>
      <c r="AE13" s="43"/>
      <c r="AF13" s="43">
        <v>3.8</v>
      </c>
      <c r="AG13" s="43"/>
      <c r="AH13" s="43"/>
      <c r="AI13" s="43"/>
      <c r="AJ13" s="43">
        <v>4.8159200000000002</v>
      </c>
      <c r="AK13" s="43">
        <v>0</v>
      </c>
      <c r="AL13" s="43">
        <v>1.3362000000000001</v>
      </c>
      <c r="AM13" s="43">
        <v>34.210389999999997</v>
      </c>
      <c r="AN13" s="43">
        <v>124.85</v>
      </c>
      <c r="AO13" s="43">
        <v>29.3567</v>
      </c>
      <c r="AP13" s="43">
        <v>0.67</v>
      </c>
      <c r="AQ13" s="43">
        <v>167.12416999999999</v>
      </c>
      <c r="AR13" s="43"/>
      <c r="AS13" s="43">
        <v>39.159999999999997</v>
      </c>
      <c r="AT13" s="43">
        <v>33.32</v>
      </c>
      <c r="AU13" s="43"/>
      <c r="AV13" s="43">
        <v>29.326699999999999</v>
      </c>
      <c r="AW13" s="43">
        <v>31.792300000000001</v>
      </c>
      <c r="AX13" s="43"/>
      <c r="AY13" s="43"/>
      <c r="AZ13" s="43"/>
      <c r="BA13" s="43">
        <v>1.2</v>
      </c>
      <c r="BB13" s="43"/>
      <c r="BC13" s="43">
        <v>72.664360000000002</v>
      </c>
      <c r="BD13" s="43"/>
      <c r="BE13" s="43">
        <v>25</v>
      </c>
      <c r="BF13" s="43"/>
      <c r="BG13" s="43"/>
      <c r="BH13" s="43"/>
      <c r="BI13" s="43">
        <v>17.72148</v>
      </c>
      <c r="BJ13" s="43"/>
      <c r="BK13" s="43">
        <v>4.9508599999999996</v>
      </c>
      <c r="BL13" s="43"/>
      <c r="BM13" s="43"/>
      <c r="BN13" s="43">
        <v>57.84</v>
      </c>
      <c r="BO13" s="43"/>
      <c r="BP13" s="43">
        <v>151.92366999999999</v>
      </c>
      <c r="BQ13" s="43">
        <v>1.8604000000000001</v>
      </c>
      <c r="BR13" s="43">
        <v>3.8464900000000002</v>
      </c>
      <c r="BS13" s="43">
        <v>129.44999999999999</v>
      </c>
      <c r="BT13" s="43">
        <v>14.38298</v>
      </c>
      <c r="BU13" s="43"/>
      <c r="BV13" s="43">
        <v>34.706400000000002</v>
      </c>
      <c r="BW13" s="43">
        <v>3.9659300000000002</v>
      </c>
      <c r="BX13" s="43"/>
      <c r="BY13" s="43"/>
      <c r="BZ13" s="43">
        <v>81.194879999999998</v>
      </c>
      <c r="CA13" s="43">
        <v>19.363900000000001</v>
      </c>
      <c r="CB13" s="43">
        <v>0.39419999999999999</v>
      </c>
      <c r="CC13" s="43">
        <v>0.64</v>
      </c>
      <c r="CD13" s="43">
        <v>32.728700000000003</v>
      </c>
      <c r="CE13" s="43">
        <v>276.58186999999998</v>
      </c>
      <c r="CF13" s="43"/>
      <c r="CG13" s="43">
        <v>153.863</v>
      </c>
      <c r="CH13" s="43">
        <v>18.427</v>
      </c>
      <c r="CI13" s="43"/>
      <c r="CJ13" s="43"/>
      <c r="CK13" s="43">
        <v>17.6021</v>
      </c>
      <c r="CL13" s="43">
        <v>4.4714600000000004</v>
      </c>
      <c r="CM13" s="43"/>
      <c r="CN13" s="43"/>
      <c r="CO13" s="43">
        <v>16.341940000000001</v>
      </c>
      <c r="CP13" s="43">
        <v>269.20999999999998</v>
      </c>
      <c r="CQ13" s="43"/>
      <c r="CR13" s="43">
        <v>30.446999999999999</v>
      </c>
      <c r="CS13" s="43"/>
      <c r="CT13" s="43">
        <v>29.202999999999999</v>
      </c>
    </row>
    <row r="14" spans="1:98" ht="15.6" x14ac:dyDescent="0.3">
      <c r="A14" s="1"/>
      <c r="B14" s="42" t="s">
        <v>897</v>
      </c>
      <c r="C14" s="43">
        <v>2.1375000000000002</v>
      </c>
      <c r="D14" s="43"/>
      <c r="E14" s="43">
        <v>27.92454</v>
      </c>
      <c r="F14" s="43">
        <v>13.225</v>
      </c>
      <c r="G14" s="43"/>
      <c r="H14" s="43"/>
      <c r="I14" s="43"/>
      <c r="J14" s="43"/>
      <c r="K14" s="43">
        <v>20.052900000000001</v>
      </c>
      <c r="L14" s="43">
        <v>27.5215</v>
      </c>
      <c r="M14" s="43">
        <v>15.130800000000001</v>
      </c>
      <c r="N14" s="43">
        <v>14.68</v>
      </c>
      <c r="O14" s="43">
        <v>31.861999999999998</v>
      </c>
      <c r="P14" s="43"/>
      <c r="Q14" s="43"/>
      <c r="R14" s="43">
        <v>49.963999999999999</v>
      </c>
      <c r="S14" s="43"/>
      <c r="T14" s="43">
        <v>43.832949999999997</v>
      </c>
      <c r="U14" s="43"/>
      <c r="V14" s="43">
        <v>9.4</v>
      </c>
      <c r="W14" s="43"/>
      <c r="X14" s="43">
        <v>98.317830000000001</v>
      </c>
      <c r="Y14" s="43"/>
      <c r="Z14" s="43">
        <v>9.0469100000000005</v>
      </c>
      <c r="AA14" s="43">
        <v>6.4880000000000004</v>
      </c>
      <c r="AB14" s="43"/>
      <c r="AC14" s="43">
        <v>17.39</v>
      </c>
      <c r="AD14" s="43"/>
      <c r="AE14" s="43"/>
      <c r="AF14" s="43">
        <v>5</v>
      </c>
      <c r="AG14" s="43"/>
      <c r="AH14" s="43"/>
      <c r="AI14" s="43"/>
      <c r="AJ14" s="43">
        <v>5.0571900000000003</v>
      </c>
      <c r="AK14" s="43">
        <v>0</v>
      </c>
      <c r="AL14" s="43">
        <v>1.2930999999999999</v>
      </c>
      <c r="AM14" s="43">
        <v>35.222149999999999</v>
      </c>
      <c r="AN14" s="43">
        <v>124.62</v>
      </c>
      <c r="AO14" s="43">
        <v>29.158999999999999</v>
      </c>
      <c r="AP14" s="43">
        <v>0.48</v>
      </c>
      <c r="AQ14" s="43">
        <v>166.14039</v>
      </c>
      <c r="AR14" s="43"/>
      <c r="AS14" s="43">
        <v>39.780999999999999</v>
      </c>
      <c r="AT14" s="43">
        <v>33.26</v>
      </c>
      <c r="AU14" s="43"/>
      <c r="AV14" s="43">
        <v>29.642299999999999</v>
      </c>
      <c r="AW14" s="43">
        <v>34.187600000000003</v>
      </c>
      <c r="AX14" s="43"/>
      <c r="AY14" s="43"/>
      <c r="AZ14" s="43"/>
      <c r="BA14" s="43">
        <v>1.1000000000000001</v>
      </c>
      <c r="BB14" s="43"/>
      <c r="BC14" s="43">
        <v>72.967339999999993</v>
      </c>
      <c r="BD14" s="43"/>
      <c r="BE14" s="43">
        <v>25</v>
      </c>
      <c r="BF14" s="43"/>
      <c r="BG14" s="43"/>
      <c r="BH14" s="43"/>
      <c r="BI14" s="43">
        <v>18.30621</v>
      </c>
      <c r="BJ14" s="43"/>
      <c r="BK14" s="43">
        <v>5.1062399999999997</v>
      </c>
      <c r="BL14" s="43"/>
      <c r="BM14" s="43"/>
      <c r="BN14" s="43">
        <v>58.18</v>
      </c>
      <c r="BO14" s="43"/>
      <c r="BP14" s="43">
        <v>151.50928999999999</v>
      </c>
      <c r="BQ14" s="43">
        <v>1.7877000000000001</v>
      </c>
      <c r="BR14" s="43">
        <v>3.8982700000000001</v>
      </c>
      <c r="BS14" s="43">
        <v>130.1</v>
      </c>
      <c r="BT14" s="43">
        <v>15.135719999999999</v>
      </c>
      <c r="BU14" s="43"/>
      <c r="BV14" s="43">
        <v>34.067999999999998</v>
      </c>
      <c r="BW14" s="43">
        <v>4.0273599999999998</v>
      </c>
      <c r="BX14" s="43"/>
      <c r="BY14" s="43"/>
      <c r="BZ14" s="43">
        <v>81.410070000000005</v>
      </c>
      <c r="CA14" s="43">
        <v>19.348590000000002</v>
      </c>
      <c r="CB14" s="43">
        <v>0.38500000000000001</v>
      </c>
      <c r="CC14" s="43">
        <v>0.56999999999999995</v>
      </c>
      <c r="CD14" s="43">
        <v>33.935409999999997</v>
      </c>
      <c r="CE14" s="43">
        <v>286.40848999999997</v>
      </c>
      <c r="CF14" s="43"/>
      <c r="CG14" s="43">
        <v>151.0308</v>
      </c>
      <c r="CH14" s="43">
        <v>18.411000000000001</v>
      </c>
      <c r="CI14" s="43"/>
      <c r="CJ14" s="43"/>
      <c r="CK14" s="43">
        <v>17.735800000000001</v>
      </c>
      <c r="CL14" s="43">
        <v>4.5178799999999999</v>
      </c>
      <c r="CM14" s="43"/>
      <c r="CN14" s="43"/>
      <c r="CO14" s="43">
        <v>16.677070000000001</v>
      </c>
      <c r="CP14" s="43">
        <v>262.24</v>
      </c>
      <c r="CQ14" s="43"/>
      <c r="CR14" s="43">
        <v>30.44</v>
      </c>
      <c r="CS14" s="43"/>
      <c r="CT14" s="43">
        <v>29.151</v>
      </c>
    </row>
    <row r="15" spans="1:98" ht="15.6" x14ac:dyDescent="0.3">
      <c r="A15" s="1"/>
      <c r="B15" s="42" t="s">
        <v>898</v>
      </c>
      <c r="C15" s="43">
        <v>2.0811999999999999</v>
      </c>
      <c r="D15" s="43"/>
      <c r="E15" s="43">
        <v>27.887080000000001</v>
      </c>
      <c r="F15" s="43">
        <v>13.398</v>
      </c>
      <c r="G15" s="43"/>
      <c r="H15" s="43"/>
      <c r="I15" s="43"/>
      <c r="J15" s="43"/>
      <c r="K15" s="43">
        <v>19.618400000000001</v>
      </c>
      <c r="L15" s="43">
        <v>27.5641</v>
      </c>
      <c r="M15" s="43">
        <v>14.9727</v>
      </c>
      <c r="N15" s="43">
        <v>14.29</v>
      </c>
      <c r="O15" s="43">
        <v>31.61</v>
      </c>
      <c r="P15" s="43"/>
      <c r="Q15" s="43"/>
      <c r="R15" s="43">
        <v>49.968000000000004</v>
      </c>
      <c r="S15" s="43"/>
      <c r="T15" s="43">
        <v>36.656419999999997</v>
      </c>
      <c r="U15" s="43"/>
      <c r="V15" s="43">
        <v>9.4</v>
      </c>
      <c r="W15" s="43"/>
      <c r="X15" s="43">
        <v>150.78451999999999</v>
      </c>
      <c r="Y15" s="43"/>
      <c r="Z15" s="43">
        <v>8.9810300000000005</v>
      </c>
      <c r="AA15" s="43">
        <v>6.7398999999999996</v>
      </c>
      <c r="AB15" s="43"/>
      <c r="AC15" s="43">
        <v>16.690000000000001</v>
      </c>
      <c r="AD15" s="43"/>
      <c r="AE15" s="43"/>
      <c r="AF15" s="43">
        <v>6.8</v>
      </c>
      <c r="AG15" s="43"/>
      <c r="AH15" s="43"/>
      <c r="AI15" s="43"/>
      <c r="AJ15" s="43">
        <v>5.19055</v>
      </c>
      <c r="AK15" s="43">
        <v>0</v>
      </c>
      <c r="AL15" s="43">
        <v>1.2997000000000001</v>
      </c>
      <c r="AM15" s="43">
        <v>35.81371</v>
      </c>
      <c r="AN15" s="43">
        <v>125.42</v>
      </c>
      <c r="AO15" s="43">
        <v>28.619900000000001</v>
      </c>
      <c r="AP15" s="43">
        <v>0.18</v>
      </c>
      <c r="AQ15" s="43">
        <v>167.96510000000001</v>
      </c>
      <c r="AR15" s="43"/>
      <c r="AS15" s="43">
        <v>40.424999999999997</v>
      </c>
      <c r="AT15" s="43">
        <v>33</v>
      </c>
      <c r="AU15" s="43"/>
      <c r="AV15" s="43">
        <v>29.811599999999999</v>
      </c>
      <c r="AW15" s="43">
        <v>33.928100000000001</v>
      </c>
      <c r="AX15" s="43"/>
      <c r="AY15" s="43"/>
      <c r="AZ15" s="43"/>
      <c r="BA15" s="43">
        <v>1.1000000000000001</v>
      </c>
      <c r="BB15" s="43"/>
      <c r="BC15" s="43">
        <v>72.9803</v>
      </c>
      <c r="BD15" s="43"/>
      <c r="BE15" s="43">
        <v>25</v>
      </c>
      <c r="BF15" s="43"/>
      <c r="BG15" s="43"/>
      <c r="BH15" s="43"/>
      <c r="BI15" s="43">
        <v>18.224170000000001</v>
      </c>
      <c r="BJ15" s="43"/>
      <c r="BK15" s="43">
        <v>5.1946199999999996</v>
      </c>
      <c r="BL15" s="43"/>
      <c r="BM15" s="43"/>
      <c r="BN15" s="43">
        <v>61.11</v>
      </c>
      <c r="BO15" s="43"/>
      <c r="BP15" s="43">
        <v>151.03448</v>
      </c>
      <c r="BQ15" s="43">
        <v>1.7150000000000001</v>
      </c>
      <c r="BR15" s="43">
        <v>3.9216299999999999</v>
      </c>
      <c r="BS15" s="43">
        <v>130.30000000000001</v>
      </c>
      <c r="BT15" s="43">
        <v>15.082710000000001</v>
      </c>
      <c r="BU15" s="43"/>
      <c r="BV15" s="43">
        <v>35.649000000000001</v>
      </c>
      <c r="BW15" s="43">
        <v>3.8865599999999998</v>
      </c>
      <c r="BX15" s="43"/>
      <c r="BY15" s="43"/>
      <c r="BZ15" s="43">
        <v>81.209019999999995</v>
      </c>
      <c r="CA15" s="43">
        <v>19.341339999999999</v>
      </c>
      <c r="CB15" s="43">
        <v>0.37659999999999999</v>
      </c>
      <c r="CC15" s="43">
        <v>0.53</v>
      </c>
      <c r="CD15" s="43">
        <v>34.594830000000002</v>
      </c>
      <c r="CE15" s="43">
        <v>282.63657999999998</v>
      </c>
      <c r="CF15" s="43"/>
      <c r="CG15" s="43">
        <v>147.93819999999999</v>
      </c>
      <c r="CH15" s="43">
        <v>17.803999999999998</v>
      </c>
      <c r="CI15" s="43"/>
      <c r="CJ15" s="43"/>
      <c r="CK15" s="43">
        <v>17.0215</v>
      </c>
      <c r="CL15" s="43">
        <v>4.5873400000000002</v>
      </c>
      <c r="CM15" s="43"/>
      <c r="CN15" s="43"/>
      <c r="CO15" s="43">
        <v>16.89855</v>
      </c>
      <c r="CP15" s="43">
        <v>270.64999999999998</v>
      </c>
      <c r="CQ15" s="43"/>
      <c r="CR15" s="43">
        <v>30.661999999999999</v>
      </c>
      <c r="CS15" s="43"/>
      <c r="CT15" s="43">
        <v>29.297999999999998</v>
      </c>
    </row>
    <row r="16" spans="1:98" ht="15.6" x14ac:dyDescent="0.3">
      <c r="A16" s="1"/>
      <c r="B16" s="42" t="s">
        <v>899</v>
      </c>
      <c r="C16" s="43">
        <v>1.9555</v>
      </c>
      <c r="D16" s="43"/>
      <c r="E16" s="43">
        <v>27.810790000000001</v>
      </c>
      <c r="F16" s="43">
        <v>12.576000000000001</v>
      </c>
      <c r="G16" s="43"/>
      <c r="H16" s="43"/>
      <c r="I16" s="43"/>
      <c r="J16" s="43"/>
      <c r="K16" s="43">
        <v>19.209599999999998</v>
      </c>
      <c r="L16" s="43">
        <v>27.804500000000001</v>
      </c>
      <c r="M16" s="43">
        <v>15.1747</v>
      </c>
      <c r="N16" s="43">
        <v>14.8</v>
      </c>
      <c r="O16" s="43">
        <v>31.196000000000002</v>
      </c>
      <c r="P16" s="43"/>
      <c r="Q16" s="43"/>
      <c r="R16" s="43">
        <v>50.365000000000002</v>
      </c>
      <c r="S16" s="43"/>
      <c r="T16" s="43">
        <v>38.10895</v>
      </c>
      <c r="U16" s="43"/>
      <c r="V16" s="43">
        <v>9.5</v>
      </c>
      <c r="W16" s="43"/>
      <c r="X16" s="43">
        <v>138.78380999999999</v>
      </c>
      <c r="Y16" s="43"/>
      <c r="Z16" s="43">
        <v>9.1146200000000004</v>
      </c>
      <c r="AA16" s="43">
        <v>7.6574</v>
      </c>
      <c r="AB16" s="43"/>
      <c r="AC16" s="43">
        <v>16.75</v>
      </c>
      <c r="AD16" s="43"/>
      <c r="AE16" s="43"/>
      <c r="AF16" s="43">
        <v>4.2</v>
      </c>
      <c r="AG16" s="43"/>
      <c r="AH16" s="43"/>
      <c r="AI16" s="43"/>
      <c r="AJ16" s="43">
        <v>5.2815200000000004</v>
      </c>
      <c r="AK16" s="43">
        <v>0</v>
      </c>
      <c r="AL16" s="43">
        <v>1.2879</v>
      </c>
      <c r="AM16" s="43">
        <v>34.987389999999998</v>
      </c>
      <c r="AN16" s="43">
        <v>124.94</v>
      </c>
      <c r="AO16" s="43">
        <v>28.127400000000002</v>
      </c>
      <c r="AP16" s="43">
        <v>1.65</v>
      </c>
      <c r="AQ16" s="43">
        <v>169.14398</v>
      </c>
      <c r="AR16" s="43"/>
      <c r="AS16" s="43">
        <v>38.545999999999999</v>
      </c>
      <c r="AT16" s="43">
        <v>32.479999999999997</v>
      </c>
      <c r="AU16" s="43"/>
      <c r="AV16" s="43">
        <v>29.183900000000001</v>
      </c>
      <c r="AW16" s="43">
        <v>32.215400000000002</v>
      </c>
      <c r="AX16" s="43"/>
      <c r="AY16" s="43"/>
      <c r="AZ16" s="43"/>
      <c r="BA16" s="43">
        <v>1.19</v>
      </c>
      <c r="BB16" s="43"/>
      <c r="BC16" s="43">
        <v>72.266289999999998</v>
      </c>
      <c r="BD16" s="43"/>
      <c r="BE16" s="43">
        <v>25</v>
      </c>
      <c r="BF16" s="43"/>
      <c r="BG16" s="43"/>
      <c r="BH16" s="43"/>
      <c r="BI16" s="43">
        <v>17.749649999999999</v>
      </c>
      <c r="BJ16" s="43"/>
      <c r="BK16" s="43">
        <v>5.1110699999999998</v>
      </c>
      <c r="BL16" s="43"/>
      <c r="BM16" s="43"/>
      <c r="BN16" s="43">
        <v>61.76</v>
      </c>
      <c r="BO16" s="43"/>
      <c r="BP16" s="43">
        <v>151.35362000000001</v>
      </c>
      <c r="BQ16" s="43">
        <v>1.4907999999999999</v>
      </c>
      <c r="BR16" s="43">
        <v>3.8904899999999998</v>
      </c>
      <c r="BS16" s="43">
        <v>129.87</v>
      </c>
      <c r="BT16" s="43">
        <v>14.568709999999999</v>
      </c>
      <c r="BU16" s="43"/>
      <c r="BV16" s="43">
        <v>35.204999999999998</v>
      </c>
      <c r="BW16" s="43">
        <v>3.9036599999999999</v>
      </c>
      <c r="BX16" s="43"/>
      <c r="BY16" s="43"/>
      <c r="BZ16" s="43">
        <v>81.543940000000006</v>
      </c>
      <c r="CA16" s="43">
        <v>19.36928</v>
      </c>
      <c r="CB16" s="43">
        <v>0.36159999999999998</v>
      </c>
      <c r="CC16" s="43">
        <v>0.59</v>
      </c>
      <c r="CD16" s="43">
        <v>32.766120000000001</v>
      </c>
      <c r="CE16" s="43">
        <v>281.36268000000001</v>
      </c>
      <c r="CF16" s="43"/>
      <c r="CG16" s="43">
        <v>151.99369999999999</v>
      </c>
      <c r="CH16" s="43">
        <v>18.43</v>
      </c>
      <c r="CI16" s="43"/>
      <c r="CJ16" s="43"/>
      <c r="CK16" s="43">
        <v>16.9422</v>
      </c>
      <c r="CL16" s="43">
        <v>4.8914499999999999</v>
      </c>
      <c r="CM16" s="43"/>
      <c r="CN16" s="43"/>
      <c r="CO16" s="43">
        <v>16.240179999999999</v>
      </c>
      <c r="CP16" s="43">
        <v>269.56</v>
      </c>
      <c r="CQ16" s="43"/>
      <c r="CR16" s="43">
        <v>30.77</v>
      </c>
      <c r="CS16" s="43"/>
      <c r="CT16" s="43">
        <v>29.172999999999998</v>
      </c>
    </row>
    <row r="17" spans="1:98" ht="15.6" x14ac:dyDescent="0.3">
      <c r="A17" s="1"/>
      <c r="B17" s="42" t="s">
        <v>900</v>
      </c>
      <c r="C17" s="43">
        <v>2.3845999999999998</v>
      </c>
      <c r="D17" s="43"/>
      <c r="E17" s="43">
        <v>27.912690000000001</v>
      </c>
      <c r="F17" s="43">
        <v>11.645</v>
      </c>
      <c r="G17" s="43"/>
      <c r="H17" s="43"/>
      <c r="I17" s="43"/>
      <c r="J17" s="43"/>
      <c r="K17" s="43">
        <v>16.738</v>
      </c>
      <c r="L17" s="43">
        <v>27.7774</v>
      </c>
      <c r="M17" s="43">
        <v>15.785600000000001</v>
      </c>
      <c r="N17" s="43">
        <v>14.87</v>
      </c>
      <c r="O17" s="43">
        <v>31.39</v>
      </c>
      <c r="P17" s="43"/>
      <c r="Q17" s="43"/>
      <c r="R17" s="43">
        <v>50.44</v>
      </c>
      <c r="S17" s="43"/>
      <c r="T17" s="43">
        <v>38.265270000000001</v>
      </c>
      <c r="U17" s="43"/>
      <c r="V17" s="43">
        <v>9.5</v>
      </c>
      <c r="W17" s="43"/>
      <c r="X17" s="43">
        <v>134.03102999999999</v>
      </c>
      <c r="Y17" s="43"/>
      <c r="Z17" s="43">
        <v>9.0304099999999998</v>
      </c>
      <c r="AA17" s="43">
        <v>7.4513999999999996</v>
      </c>
      <c r="AB17" s="43"/>
      <c r="AC17" s="43">
        <v>17.13</v>
      </c>
      <c r="AD17" s="43"/>
      <c r="AE17" s="43"/>
      <c r="AF17" s="43">
        <v>2.9</v>
      </c>
      <c r="AG17" s="43"/>
      <c r="AH17" s="43"/>
      <c r="AI17" s="43"/>
      <c r="AJ17" s="43">
        <v>5.03627</v>
      </c>
      <c r="AK17" s="43">
        <v>0</v>
      </c>
      <c r="AL17" s="43">
        <v>1.2897000000000001</v>
      </c>
      <c r="AM17" s="43">
        <v>31.899090000000001</v>
      </c>
      <c r="AN17" s="43">
        <v>125.35</v>
      </c>
      <c r="AO17" s="43">
        <v>28.255800000000001</v>
      </c>
      <c r="AP17" s="43">
        <v>2.1</v>
      </c>
      <c r="AQ17" s="43">
        <v>166.76655</v>
      </c>
      <c r="AR17" s="43"/>
      <c r="AS17" s="43">
        <v>37.863</v>
      </c>
      <c r="AT17" s="43">
        <v>31.86</v>
      </c>
      <c r="AU17" s="43"/>
      <c r="AV17" s="43">
        <v>29.606300000000001</v>
      </c>
      <c r="AW17" s="43">
        <v>32.2224</v>
      </c>
      <c r="AX17" s="43"/>
      <c r="AY17" s="43"/>
      <c r="AZ17" s="43"/>
      <c r="BA17" s="43">
        <v>1.2</v>
      </c>
      <c r="BB17" s="43"/>
      <c r="BC17" s="43">
        <v>71.994259999999997</v>
      </c>
      <c r="BD17" s="43"/>
      <c r="BE17" s="43">
        <v>25</v>
      </c>
      <c r="BF17" s="43"/>
      <c r="BG17" s="43"/>
      <c r="BH17" s="43"/>
      <c r="BI17" s="43">
        <v>17.240369999999999</v>
      </c>
      <c r="BJ17" s="43"/>
      <c r="BK17" s="43">
        <v>4.9984999999999999</v>
      </c>
      <c r="BL17" s="43"/>
      <c r="BM17" s="43"/>
      <c r="BN17" s="43">
        <v>61.96</v>
      </c>
      <c r="BO17" s="43"/>
      <c r="BP17" s="43">
        <v>151.20886999999999</v>
      </c>
      <c r="BQ17" s="43">
        <v>1.6362000000000001</v>
      </c>
      <c r="BR17" s="43">
        <v>3.73468</v>
      </c>
      <c r="BS17" s="43">
        <v>130.09</v>
      </c>
      <c r="BT17" s="43">
        <v>13.16513</v>
      </c>
      <c r="BU17" s="43"/>
      <c r="BV17" s="43">
        <v>35.0002</v>
      </c>
      <c r="BW17" s="43">
        <v>4.3754099999999996</v>
      </c>
      <c r="BX17" s="43"/>
      <c r="BY17" s="43"/>
      <c r="BZ17" s="43">
        <v>81.596149999999994</v>
      </c>
      <c r="CA17" s="43">
        <v>19.278749999999999</v>
      </c>
      <c r="CB17" s="43">
        <v>0.35880000000000001</v>
      </c>
      <c r="CC17" s="43">
        <v>0.57999999999999996</v>
      </c>
      <c r="CD17" s="43">
        <v>31.89376</v>
      </c>
      <c r="CE17" s="43">
        <v>278.99119999999999</v>
      </c>
      <c r="CF17" s="43"/>
      <c r="CG17" s="43">
        <v>152.65110000000001</v>
      </c>
      <c r="CH17" s="43">
        <v>18.885999999999999</v>
      </c>
      <c r="CI17" s="43"/>
      <c r="CJ17" s="43"/>
      <c r="CK17" s="43">
        <v>16.5748</v>
      </c>
      <c r="CL17" s="43">
        <v>4.7935100000000004</v>
      </c>
      <c r="CM17" s="43"/>
      <c r="CN17" s="43"/>
      <c r="CO17" s="43">
        <v>15.2583</v>
      </c>
      <c r="CP17" s="43">
        <v>275.2</v>
      </c>
      <c r="CQ17" s="43"/>
      <c r="CR17" s="43">
        <v>31.161000000000001</v>
      </c>
      <c r="CS17" s="43"/>
      <c r="CT17" s="43">
        <v>29.210999999999999</v>
      </c>
    </row>
    <row r="18" spans="1:98" ht="15.6" x14ac:dyDescent="0.3">
      <c r="A18" s="1"/>
      <c r="B18" s="42" t="s">
        <v>901</v>
      </c>
      <c r="C18" s="43">
        <v>2.8033000000000001</v>
      </c>
      <c r="D18" s="43"/>
      <c r="E18" s="43">
        <v>27.614080000000001</v>
      </c>
      <c r="F18" s="43">
        <v>10.68</v>
      </c>
      <c r="G18" s="43"/>
      <c r="H18" s="43"/>
      <c r="I18" s="43"/>
      <c r="J18" s="43"/>
      <c r="K18" s="43">
        <v>11.610300000000001</v>
      </c>
      <c r="L18" s="43">
        <v>27.659600000000001</v>
      </c>
      <c r="M18" s="43">
        <v>15.8085</v>
      </c>
      <c r="N18" s="43">
        <v>14.86</v>
      </c>
      <c r="O18" s="43">
        <v>32.475999999999999</v>
      </c>
      <c r="P18" s="43"/>
      <c r="Q18" s="43"/>
      <c r="R18" s="43">
        <v>50.457999999999998</v>
      </c>
      <c r="S18" s="43"/>
      <c r="T18" s="43">
        <v>39.984319999999997</v>
      </c>
      <c r="U18" s="43"/>
      <c r="V18" s="43">
        <v>9.4</v>
      </c>
      <c r="W18" s="43"/>
      <c r="X18" s="43">
        <v>129.17708999999999</v>
      </c>
      <c r="Y18" s="43"/>
      <c r="Z18" s="43">
        <v>9.0716699999999992</v>
      </c>
      <c r="AA18" s="43">
        <v>8.0439000000000007</v>
      </c>
      <c r="AB18" s="43"/>
      <c r="AC18" s="43">
        <v>17.489999999999998</v>
      </c>
      <c r="AD18" s="43"/>
      <c r="AE18" s="43"/>
      <c r="AF18" s="43">
        <v>2.4</v>
      </c>
      <c r="AG18" s="43"/>
      <c r="AH18" s="43"/>
      <c r="AI18" s="43"/>
      <c r="AJ18" s="43">
        <v>5.0886500000000003</v>
      </c>
      <c r="AK18" s="43">
        <v>0</v>
      </c>
      <c r="AL18" s="43">
        <v>1.2619</v>
      </c>
      <c r="AM18" s="43">
        <v>32.416600000000003</v>
      </c>
      <c r="AN18" s="43">
        <v>123.96</v>
      </c>
      <c r="AO18" s="43">
        <v>27.825600000000001</v>
      </c>
      <c r="AP18" s="43">
        <v>1.93</v>
      </c>
      <c r="AQ18" s="43">
        <v>166.45226</v>
      </c>
      <c r="AR18" s="43"/>
      <c r="AS18" s="43">
        <v>36.305999999999997</v>
      </c>
      <c r="AT18" s="43">
        <v>32.89</v>
      </c>
      <c r="AU18" s="43"/>
      <c r="AV18" s="43">
        <v>30.020800000000001</v>
      </c>
      <c r="AW18" s="43">
        <v>31.5916</v>
      </c>
      <c r="AX18" s="43"/>
      <c r="AY18" s="43"/>
      <c r="AZ18" s="43"/>
      <c r="BA18" s="43">
        <v>1.2</v>
      </c>
      <c r="BB18" s="43"/>
      <c r="BC18" s="43">
        <v>72.541929999999994</v>
      </c>
      <c r="BD18" s="43"/>
      <c r="BE18" s="43">
        <v>25</v>
      </c>
      <c r="BF18" s="43"/>
      <c r="BG18" s="43"/>
      <c r="BH18" s="43"/>
      <c r="BI18" s="43">
        <v>16.847860000000001</v>
      </c>
      <c r="BJ18" s="43"/>
      <c r="BK18" s="43">
        <v>4.7690200000000003</v>
      </c>
      <c r="BL18" s="43"/>
      <c r="BM18" s="43"/>
      <c r="BN18" s="43">
        <v>61.92</v>
      </c>
      <c r="BO18" s="43"/>
      <c r="BP18" s="43">
        <v>148.07365999999999</v>
      </c>
      <c r="BQ18" s="43">
        <v>1.7150000000000001</v>
      </c>
      <c r="BR18" s="43">
        <v>3.73184</v>
      </c>
      <c r="BS18" s="43">
        <v>127.75</v>
      </c>
      <c r="BT18" s="43">
        <v>13.11129</v>
      </c>
      <c r="BU18" s="43"/>
      <c r="BV18" s="43">
        <v>33.903700000000001</v>
      </c>
      <c r="BW18" s="43">
        <v>3.85894</v>
      </c>
      <c r="BX18" s="43"/>
      <c r="BY18" s="43"/>
      <c r="BZ18" s="43">
        <v>81.545410000000004</v>
      </c>
      <c r="CA18" s="43">
        <v>18.252590000000001</v>
      </c>
      <c r="CB18" s="43">
        <v>0.35389999999999999</v>
      </c>
      <c r="CC18" s="43">
        <v>0.52</v>
      </c>
      <c r="CD18" s="43">
        <v>31.314430000000002</v>
      </c>
      <c r="CE18" s="43">
        <v>309.55047999999999</v>
      </c>
      <c r="CF18" s="43"/>
      <c r="CG18" s="43">
        <v>153.10640000000001</v>
      </c>
      <c r="CH18" s="43">
        <v>18.256</v>
      </c>
      <c r="CI18" s="43"/>
      <c r="CJ18" s="43"/>
      <c r="CK18" s="43">
        <v>16.0487</v>
      </c>
      <c r="CL18" s="43">
        <v>4.6287399999999996</v>
      </c>
      <c r="CM18" s="43"/>
      <c r="CN18" s="43"/>
      <c r="CO18" s="43">
        <v>14.48457</v>
      </c>
      <c r="CP18" s="43">
        <v>276.43</v>
      </c>
      <c r="CQ18" s="43"/>
      <c r="CR18" s="43">
        <v>31.126999999999999</v>
      </c>
      <c r="CS18" s="43"/>
      <c r="CT18" s="43">
        <v>29.015999999999998</v>
      </c>
    </row>
    <row r="19" spans="1:98" ht="15.6" x14ac:dyDescent="0.3">
      <c r="A19" s="1"/>
      <c r="B19" s="42" t="s">
        <v>902</v>
      </c>
      <c r="C19" s="43">
        <v>2.6286</v>
      </c>
      <c r="D19" s="43"/>
      <c r="E19" s="43">
        <v>25.027470000000001</v>
      </c>
      <c r="F19" s="43">
        <v>10.329000000000001</v>
      </c>
      <c r="G19" s="43"/>
      <c r="H19" s="43"/>
      <c r="I19" s="43"/>
      <c r="J19" s="43"/>
      <c r="K19" s="43">
        <v>6.4040999999999997</v>
      </c>
      <c r="L19" s="43">
        <v>28.041599999999999</v>
      </c>
      <c r="M19" s="43">
        <v>14.686199999999999</v>
      </c>
      <c r="N19" s="43">
        <v>14.74</v>
      </c>
      <c r="O19" s="43">
        <v>32.07</v>
      </c>
      <c r="P19" s="43"/>
      <c r="Q19" s="43"/>
      <c r="R19" s="43">
        <v>50.441000000000003</v>
      </c>
      <c r="S19" s="43"/>
      <c r="T19" s="43">
        <v>41.660499999999999</v>
      </c>
      <c r="U19" s="43"/>
      <c r="V19" s="43">
        <v>9.3000000000000007</v>
      </c>
      <c r="W19" s="43"/>
      <c r="X19" s="43">
        <v>85.247839999999997</v>
      </c>
      <c r="Y19" s="43"/>
      <c r="Z19" s="43">
        <v>8.9770299999999992</v>
      </c>
      <c r="AA19" s="43">
        <v>7.9660000000000002</v>
      </c>
      <c r="AB19" s="43"/>
      <c r="AC19" s="43">
        <v>17.71</v>
      </c>
      <c r="AD19" s="43"/>
      <c r="AE19" s="43"/>
      <c r="AF19" s="43">
        <v>1.9</v>
      </c>
      <c r="AG19" s="43"/>
      <c r="AH19" s="43"/>
      <c r="AI19" s="43"/>
      <c r="AJ19" s="43">
        <v>5.1020799999999999</v>
      </c>
      <c r="AK19" s="43">
        <v>0</v>
      </c>
      <c r="AL19" s="43">
        <v>1.421</v>
      </c>
      <c r="AM19" s="43">
        <v>31.542719999999999</v>
      </c>
      <c r="AN19" s="43">
        <v>126.13</v>
      </c>
      <c r="AO19" s="43">
        <v>28.1447</v>
      </c>
      <c r="AP19" s="43">
        <v>1.54</v>
      </c>
      <c r="AQ19" s="43">
        <v>165.86403000000001</v>
      </c>
      <c r="AR19" s="43"/>
      <c r="AS19" s="43">
        <v>34.488</v>
      </c>
      <c r="AT19" s="43">
        <v>32.46</v>
      </c>
      <c r="AU19" s="43"/>
      <c r="AV19" s="43">
        <v>30.626999999999999</v>
      </c>
      <c r="AW19" s="43">
        <v>30.2685</v>
      </c>
      <c r="AX19" s="43"/>
      <c r="AY19" s="43"/>
      <c r="AZ19" s="43"/>
      <c r="BA19" s="43">
        <v>1.2</v>
      </c>
      <c r="BB19" s="43"/>
      <c r="BC19" s="43">
        <v>72.424419999999998</v>
      </c>
      <c r="BD19" s="43"/>
      <c r="BE19" s="43">
        <v>25</v>
      </c>
      <c r="BF19" s="43"/>
      <c r="BG19" s="43"/>
      <c r="BH19" s="43"/>
      <c r="BI19" s="43">
        <v>17.42062</v>
      </c>
      <c r="BJ19" s="43"/>
      <c r="BK19" s="43">
        <v>4.4390900000000002</v>
      </c>
      <c r="BL19" s="43"/>
      <c r="BM19" s="43"/>
      <c r="BN19" s="43">
        <v>61.45</v>
      </c>
      <c r="BO19" s="43"/>
      <c r="BP19" s="43">
        <v>148.43165999999999</v>
      </c>
      <c r="BQ19" s="43">
        <v>1.9695</v>
      </c>
      <c r="BR19" s="43">
        <v>3.7073399999999999</v>
      </c>
      <c r="BS19" s="43">
        <v>127.44</v>
      </c>
      <c r="BT19" s="43">
        <v>13.145989999999999</v>
      </c>
      <c r="BU19" s="43"/>
      <c r="BV19" s="43">
        <v>33.733600000000003</v>
      </c>
      <c r="BW19" s="43">
        <v>3.6508500000000002</v>
      </c>
      <c r="BX19" s="43"/>
      <c r="BY19" s="43"/>
      <c r="BZ19" s="43">
        <v>81.422430000000006</v>
      </c>
      <c r="CA19" s="43">
        <v>17.868289999999998</v>
      </c>
      <c r="CB19" s="43">
        <v>0.35959999999999998</v>
      </c>
      <c r="CC19" s="43">
        <v>0.6</v>
      </c>
      <c r="CD19" s="43">
        <v>30.837730000000001</v>
      </c>
      <c r="CE19" s="43">
        <v>307.40016000000003</v>
      </c>
      <c r="CF19" s="43"/>
      <c r="CG19" s="43">
        <v>155.3329</v>
      </c>
      <c r="CH19" s="43">
        <v>18.571000000000002</v>
      </c>
      <c r="CI19" s="43"/>
      <c r="CJ19" s="43"/>
      <c r="CK19" s="43">
        <v>15.7089</v>
      </c>
      <c r="CL19" s="43">
        <v>4.4358500000000003</v>
      </c>
      <c r="CM19" s="43"/>
      <c r="CN19" s="43"/>
      <c r="CO19" s="43">
        <v>14.12194</v>
      </c>
      <c r="CP19" s="43">
        <v>276.27999999999997</v>
      </c>
      <c r="CQ19" s="43"/>
      <c r="CR19" s="43">
        <v>31.215</v>
      </c>
      <c r="CS19" s="43"/>
      <c r="CT19" s="43">
        <v>28.81</v>
      </c>
    </row>
    <row r="20" spans="1:98" ht="15.6" x14ac:dyDescent="0.3">
      <c r="A20" s="1"/>
      <c r="B20" s="42" t="s">
        <v>903</v>
      </c>
      <c r="C20" s="43">
        <v>3.0121000000000002</v>
      </c>
      <c r="D20" s="43"/>
      <c r="E20" s="43">
        <v>25.164829999999998</v>
      </c>
      <c r="F20" s="43">
        <v>9.0749999999999993</v>
      </c>
      <c r="G20" s="43"/>
      <c r="H20" s="43"/>
      <c r="I20" s="43"/>
      <c r="J20" s="43"/>
      <c r="K20" s="43">
        <v>4.1456</v>
      </c>
      <c r="L20" s="43">
        <v>28.506499999999999</v>
      </c>
      <c r="M20" s="43">
        <v>14.249000000000001</v>
      </c>
      <c r="N20" s="43">
        <v>14.79</v>
      </c>
      <c r="O20" s="43">
        <v>31.297999999999998</v>
      </c>
      <c r="P20" s="43"/>
      <c r="Q20" s="43"/>
      <c r="R20" s="43">
        <v>50.42</v>
      </c>
      <c r="S20" s="43"/>
      <c r="T20" s="43">
        <v>48.091540000000002</v>
      </c>
      <c r="U20" s="43"/>
      <c r="V20" s="43">
        <v>9.3000000000000007</v>
      </c>
      <c r="W20" s="43"/>
      <c r="X20" s="43">
        <v>100.92688</v>
      </c>
      <c r="Y20" s="43"/>
      <c r="Z20" s="43">
        <v>9.0916800000000002</v>
      </c>
      <c r="AA20" s="43">
        <v>8.3905999999999992</v>
      </c>
      <c r="AB20" s="43"/>
      <c r="AC20" s="43">
        <v>17.68</v>
      </c>
      <c r="AD20" s="43"/>
      <c r="AE20" s="43"/>
      <c r="AF20" s="43">
        <v>1.7</v>
      </c>
      <c r="AG20" s="43"/>
      <c r="AH20" s="43"/>
      <c r="AI20" s="43"/>
      <c r="AJ20" s="43">
        <v>5.0694299999999997</v>
      </c>
      <c r="AK20" s="43">
        <v>0</v>
      </c>
      <c r="AL20" s="43">
        <v>1.6913</v>
      </c>
      <c r="AM20" s="43">
        <v>47.488500000000002</v>
      </c>
      <c r="AN20" s="43">
        <v>122.32</v>
      </c>
      <c r="AO20" s="43">
        <v>26.5307</v>
      </c>
      <c r="AP20" s="43">
        <v>0.55000000000000004</v>
      </c>
      <c r="AQ20" s="43">
        <v>163.00296</v>
      </c>
      <c r="AR20" s="43"/>
      <c r="AS20" s="43">
        <v>34.332000000000001</v>
      </c>
      <c r="AT20" s="43">
        <v>32.4</v>
      </c>
      <c r="AU20" s="43"/>
      <c r="AV20" s="43">
        <v>30.989799999999999</v>
      </c>
      <c r="AW20" s="43">
        <v>30.028300000000002</v>
      </c>
      <c r="AX20" s="43"/>
      <c r="AY20" s="43"/>
      <c r="AZ20" s="43"/>
      <c r="BA20" s="43">
        <v>1.2</v>
      </c>
      <c r="BB20" s="43"/>
      <c r="BC20" s="43">
        <v>71.871930000000006</v>
      </c>
      <c r="BD20" s="43"/>
      <c r="BE20" s="43">
        <v>25</v>
      </c>
      <c r="BF20" s="43"/>
      <c r="BG20" s="43"/>
      <c r="BH20" s="43"/>
      <c r="BI20" s="43">
        <v>17.85575</v>
      </c>
      <c r="BJ20" s="43"/>
      <c r="BK20" s="43">
        <v>4.5278900000000002</v>
      </c>
      <c r="BL20" s="43"/>
      <c r="BM20" s="43"/>
      <c r="BN20" s="43">
        <v>61.19</v>
      </c>
      <c r="BO20" s="43"/>
      <c r="BP20" s="43">
        <v>150.41637</v>
      </c>
      <c r="BQ20" s="43">
        <v>1.9331</v>
      </c>
      <c r="BR20" s="43">
        <v>3.9070900000000002</v>
      </c>
      <c r="BS20" s="43">
        <v>123.05</v>
      </c>
      <c r="BT20" s="43">
        <v>12.493209999999999</v>
      </c>
      <c r="BU20" s="43"/>
      <c r="BV20" s="43">
        <v>30.264399999999998</v>
      </c>
      <c r="BW20" s="43">
        <v>3.6075599999999999</v>
      </c>
      <c r="BX20" s="43"/>
      <c r="BY20" s="43"/>
      <c r="BZ20" s="43">
        <v>80.379350000000002</v>
      </c>
      <c r="CA20" s="43">
        <v>17.861329999999999</v>
      </c>
      <c r="CB20" s="43">
        <v>0.36940000000000001</v>
      </c>
      <c r="CC20" s="43">
        <v>0.56000000000000005</v>
      </c>
      <c r="CD20" s="43">
        <v>29.88551</v>
      </c>
      <c r="CE20" s="43">
        <v>309.21327000000002</v>
      </c>
      <c r="CF20" s="43"/>
      <c r="CG20" s="43">
        <v>154.39599999999999</v>
      </c>
      <c r="CH20" s="43">
        <v>18.404</v>
      </c>
      <c r="CI20" s="43"/>
      <c r="CJ20" s="43"/>
      <c r="CK20" s="43">
        <v>15.219200000000001</v>
      </c>
      <c r="CL20" s="43">
        <v>4.3900100000000002</v>
      </c>
      <c r="CM20" s="43"/>
      <c r="CN20" s="43"/>
      <c r="CO20" s="43">
        <v>13.340920000000001</v>
      </c>
      <c r="CP20" s="43">
        <v>274.79000000000002</v>
      </c>
      <c r="CQ20" s="43"/>
      <c r="CR20" s="43">
        <v>30.673999999999999</v>
      </c>
      <c r="CS20" s="43"/>
      <c r="CT20" s="43">
        <v>28.148</v>
      </c>
    </row>
    <row r="21" spans="1:98" ht="15.6" x14ac:dyDescent="0.3">
      <c r="A21" s="1"/>
      <c r="B21" s="42" t="s">
        <v>904</v>
      </c>
      <c r="C21" s="43">
        <v>2.9891999999999999</v>
      </c>
      <c r="D21" s="43"/>
      <c r="E21" s="43">
        <v>23.150569999999998</v>
      </c>
      <c r="F21" s="43">
        <v>9.2880000000000003</v>
      </c>
      <c r="G21" s="43"/>
      <c r="H21" s="43"/>
      <c r="I21" s="43"/>
      <c r="J21" s="43"/>
      <c r="K21" s="43">
        <v>1.8728</v>
      </c>
      <c r="L21" s="43">
        <v>28.652000000000001</v>
      </c>
      <c r="M21" s="43">
        <v>12.8506</v>
      </c>
      <c r="N21" s="43">
        <v>14.6</v>
      </c>
      <c r="O21" s="43">
        <v>31.507999999999999</v>
      </c>
      <c r="P21" s="43"/>
      <c r="Q21" s="43"/>
      <c r="R21" s="43">
        <v>49.665999999999997</v>
      </c>
      <c r="S21" s="43"/>
      <c r="T21" s="43">
        <v>49.0426</v>
      </c>
      <c r="U21" s="43"/>
      <c r="V21" s="43">
        <v>9.3000000000000007</v>
      </c>
      <c r="W21" s="43"/>
      <c r="X21" s="43">
        <v>140.61843999999999</v>
      </c>
      <c r="Y21" s="43"/>
      <c r="Z21" s="43">
        <v>8.6708099999999995</v>
      </c>
      <c r="AA21" s="43">
        <v>8.0114999999999998</v>
      </c>
      <c r="AB21" s="43"/>
      <c r="AC21" s="43">
        <v>17.64</v>
      </c>
      <c r="AD21" s="43"/>
      <c r="AE21" s="43"/>
      <c r="AF21" s="43">
        <v>1.6</v>
      </c>
      <c r="AG21" s="43"/>
      <c r="AH21" s="43"/>
      <c r="AI21" s="43"/>
      <c r="AJ21" s="43">
        <v>4.9555300000000004</v>
      </c>
      <c r="AK21" s="43">
        <v>0</v>
      </c>
      <c r="AL21" s="43">
        <v>1.6924999999999999</v>
      </c>
      <c r="AM21" s="43">
        <v>42.632339999999999</v>
      </c>
      <c r="AN21" s="43">
        <v>120.69</v>
      </c>
      <c r="AO21" s="43">
        <v>23.680800000000001</v>
      </c>
      <c r="AP21" s="43">
        <v>0.91</v>
      </c>
      <c r="AQ21" s="43">
        <v>162.01102</v>
      </c>
      <c r="AR21" s="43"/>
      <c r="AS21" s="43">
        <v>32.045000000000002</v>
      </c>
      <c r="AT21" s="43">
        <v>32.79</v>
      </c>
      <c r="AU21" s="43"/>
      <c r="AV21" s="43">
        <v>30.9697</v>
      </c>
      <c r="AW21" s="43">
        <v>29.3094</v>
      </c>
      <c r="AX21" s="43"/>
      <c r="AY21" s="43"/>
      <c r="AZ21" s="43"/>
      <c r="BA21" s="43">
        <v>1.1000000000000001</v>
      </c>
      <c r="BB21" s="43"/>
      <c r="BC21" s="43">
        <v>71.290530000000004</v>
      </c>
      <c r="BD21" s="43"/>
      <c r="BE21" s="43">
        <v>25</v>
      </c>
      <c r="BF21" s="43"/>
      <c r="BG21" s="43"/>
      <c r="BH21" s="43"/>
      <c r="BI21" s="43">
        <v>17.96058</v>
      </c>
      <c r="BJ21" s="43"/>
      <c r="BK21" s="43">
        <v>4.4956699999999996</v>
      </c>
      <c r="BL21" s="43"/>
      <c r="BM21" s="43"/>
      <c r="BN21" s="43">
        <v>61.61</v>
      </c>
      <c r="BO21" s="43"/>
      <c r="BP21" s="43">
        <v>150.79422</v>
      </c>
      <c r="BQ21" s="43">
        <v>1.9271</v>
      </c>
      <c r="BR21" s="43">
        <v>3.7522500000000001</v>
      </c>
      <c r="BS21" s="43">
        <v>119.3</v>
      </c>
      <c r="BT21" s="43">
        <v>10.846489999999999</v>
      </c>
      <c r="BU21" s="43"/>
      <c r="BV21" s="43">
        <v>28.3629</v>
      </c>
      <c r="BW21" s="43">
        <v>3.8024800000000001</v>
      </c>
      <c r="BX21" s="43"/>
      <c r="BY21" s="43"/>
      <c r="BZ21" s="43">
        <v>80.714280000000002</v>
      </c>
      <c r="CA21" s="43">
        <v>17.87688</v>
      </c>
      <c r="CB21" s="43">
        <v>0.37659999999999999</v>
      </c>
      <c r="CC21" s="43">
        <v>0.55000000000000004</v>
      </c>
      <c r="CD21" s="43">
        <v>29.088709999999999</v>
      </c>
      <c r="CE21" s="43">
        <v>315.10505000000001</v>
      </c>
      <c r="CF21" s="43"/>
      <c r="CG21" s="43">
        <v>151.42490000000001</v>
      </c>
      <c r="CH21" s="43">
        <v>17.623999999999999</v>
      </c>
      <c r="CI21" s="43"/>
      <c r="CJ21" s="43"/>
      <c r="CK21" s="43">
        <v>15.174799999999999</v>
      </c>
      <c r="CL21" s="43">
        <v>4.3425599999999998</v>
      </c>
      <c r="CM21" s="43"/>
      <c r="CN21" s="43"/>
      <c r="CO21" s="43">
        <v>12.98152</v>
      </c>
      <c r="CP21" s="43">
        <v>266.25</v>
      </c>
      <c r="CQ21" s="43"/>
      <c r="CR21" s="43">
        <v>30.5</v>
      </c>
      <c r="CS21" s="43"/>
      <c r="CT21" s="43">
        <v>27.852</v>
      </c>
    </row>
    <row r="22" spans="1:98" ht="15.6" x14ac:dyDescent="0.3">
      <c r="A22" s="1"/>
      <c r="B22" s="42" t="s">
        <v>905</v>
      </c>
      <c r="C22" s="43">
        <v>2.9478</v>
      </c>
      <c r="D22" s="43"/>
      <c r="E22" s="43">
        <v>23.646619999999999</v>
      </c>
      <c r="F22" s="43">
        <v>11.077999999999999</v>
      </c>
      <c r="G22" s="43"/>
      <c r="H22" s="43"/>
      <c r="I22" s="43"/>
      <c r="J22" s="43"/>
      <c r="K22" s="43">
        <v>0.35120000000000001</v>
      </c>
      <c r="L22" s="43">
        <v>28.9756</v>
      </c>
      <c r="M22" s="43">
        <v>11.5794</v>
      </c>
      <c r="N22" s="43">
        <v>14.52</v>
      </c>
      <c r="O22" s="43">
        <v>31.361999999999998</v>
      </c>
      <c r="P22" s="43"/>
      <c r="Q22" s="43"/>
      <c r="R22" s="43">
        <v>49.89</v>
      </c>
      <c r="S22" s="43"/>
      <c r="T22" s="43">
        <v>43.509529999999998</v>
      </c>
      <c r="U22" s="43"/>
      <c r="V22" s="43">
        <v>9.3000000000000007</v>
      </c>
      <c r="W22" s="43"/>
      <c r="X22" s="43">
        <v>109.20911</v>
      </c>
      <c r="Y22" s="43"/>
      <c r="Z22" s="43">
        <v>8.0486299999999993</v>
      </c>
      <c r="AA22" s="43">
        <v>6.0228999999999999</v>
      </c>
      <c r="AB22" s="43"/>
      <c r="AC22" s="43">
        <v>17.989999999999998</v>
      </c>
      <c r="AD22" s="43"/>
      <c r="AE22" s="43"/>
      <c r="AF22" s="43">
        <v>1.5</v>
      </c>
      <c r="AG22" s="43"/>
      <c r="AH22" s="43"/>
      <c r="AI22" s="43"/>
      <c r="AJ22" s="43">
        <v>4.7631500000000004</v>
      </c>
      <c r="AK22" s="43">
        <v>0</v>
      </c>
      <c r="AL22" s="43">
        <v>2.0693999999999999</v>
      </c>
      <c r="AM22" s="43">
        <v>46.32432</v>
      </c>
      <c r="AN22" s="43">
        <v>122.56</v>
      </c>
      <c r="AO22" s="43">
        <v>27.159800000000001</v>
      </c>
      <c r="AP22" s="43">
        <v>0.73</v>
      </c>
      <c r="AQ22" s="43">
        <v>158.14741000000001</v>
      </c>
      <c r="AR22" s="43"/>
      <c r="AS22" s="43">
        <v>32.790999999999997</v>
      </c>
      <c r="AT22" s="43">
        <v>34.17</v>
      </c>
      <c r="AU22" s="43"/>
      <c r="AV22" s="43">
        <v>30.871200000000002</v>
      </c>
      <c r="AW22" s="43">
        <v>29.4054</v>
      </c>
      <c r="AX22" s="43"/>
      <c r="AY22" s="43"/>
      <c r="AZ22" s="43"/>
      <c r="BA22" s="43">
        <v>1.1000000000000001</v>
      </c>
      <c r="BB22" s="43"/>
      <c r="BC22" s="43">
        <v>70.76267</v>
      </c>
      <c r="BD22" s="43"/>
      <c r="BE22" s="43">
        <v>25</v>
      </c>
      <c r="BF22" s="43"/>
      <c r="BG22" s="43"/>
      <c r="BH22" s="43"/>
      <c r="BI22" s="43">
        <v>16.6432</v>
      </c>
      <c r="BJ22" s="43"/>
      <c r="BK22" s="43">
        <v>4.6848799999999997</v>
      </c>
      <c r="BL22" s="43"/>
      <c r="BM22" s="43"/>
      <c r="BN22" s="43">
        <v>61.27</v>
      </c>
      <c r="BO22" s="43"/>
      <c r="BP22" s="43">
        <v>151.03370000000001</v>
      </c>
      <c r="BQ22" s="43">
        <v>1.8119000000000001</v>
      </c>
      <c r="BR22" s="43">
        <v>3.94963</v>
      </c>
      <c r="BS22" s="43">
        <v>120.86</v>
      </c>
      <c r="BT22" s="43">
        <v>11.015330000000001</v>
      </c>
      <c r="BU22" s="43"/>
      <c r="BV22" s="43">
        <v>28.838200000000001</v>
      </c>
      <c r="BW22" s="43">
        <v>3.7307000000000001</v>
      </c>
      <c r="BX22" s="43"/>
      <c r="BY22" s="43"/>
      <c r="BZ22" s="43">
        <v>80.994900000000001</v>
      </c>
      <c r="CA22" s="43">
        <v>17.893519999999999</v>
      </c>
      <c r="CB22" s="43">
        <v>0.46110000000000001</v>
      </c>
      <c r="CC22" s="43">
        <v>0.52</v>
      </c>
      <c r="CD22" s="43">
        <v>29.774609999999999</v>
      </c>
      <c r="CE22" s="43">
        <v>324.12747999999999</v>
      </c>
      <c r="CF22" s="43"/>
      <c r="CG22" s="43">
        <v>151.0308</v>
      </c>
      <c r="CH22" s="43">
        <v>17.497</v>
      </c>
      <c r="CI22" s="43"/>
      <c r="CJ22" s="43"/>
      <c r="CK22" s="43">
        <v>15.1562</v>
      </c>
      <c r="CL22" s="43">
        <v>4.32578</v>
      </c>
      <c r="CM22" s="43"/>
      <c r="CN22" s="43"/>
      <c r="CO22" s="43">
        <v>12.8948</v>
      </c>
      <c r="CP22" s="43">
        <v>258.75</v>
      </c>
      <c r="CQ22" s="43"/>
      <c r="CR22" s="43">
        <v>30.835999999999999</v>
      </c>
      <c r="CS22" s="43"/>
      <c r="CT22" s="43">
        <v>23.225999999999999</v>
      </c>
    </row>
    <row r="23" spans="1:98" ht="15.6" x14ac:dyDescent="0.3">
      <c r="A23" s="1"/>
      <c r="B23" s="42" t="s">
        <v>906</v>
      </c>
      <c r="C23" s="43">
        <v>3.0274000000000001</v>
      </c>
      <c r="D23" s="43"/>
      <c r="E23" s="43">
        <v>24.218820000000001</v>
      </c>
      <c r="F23" s="43">
        <v>12.496</v>
      </c>
      <c r="G23" s="43"/>
      <c r="H23" s="43"/>
      <c r="I23" s="43"/>
      <c r="J23" s="43"/>
      <c r="K23" s="43">
        <v>0</v>
      </c>
      <c r="L23" s="43">
        <v>28.4696</v>
      </c>
      <c r="M23" s="43">
        <v>11.401</v>
      </c>
      <c r="N23" s="43">
        <v>14.84</v>
      </c>
      <c r="O23" s="43">
        <v>31.05</v>
      </c>
      <c r="P23" s="43"/>
      <c r="Q23" s="43"/>
      <c r="R23" s="43">
        <v>49.683</v>
      </c>
      <c r="S23" s="43"/>
      <c r="T23" s="43">
        <v>35.240229999999997</v>
      </c>
      <c r="U23" s="43"/>
      <c r="V23" s="43">
        <v>9.3000000000000007</v>
      </c>
      <c r="W23" s="43"/>
      <c r="X23" s="43">
        <v>100.10102000000001</v>
      </c>
      <c r="Y23" s="43"/>
      <c r="Z23" s="43">
        <v>8.3892399999999991</v>
      </c>
      <c r="AA23" s="43">
        <v>5.4904000000000002</v>
      </c>
      <c r="AB23" s="43"/>
      <c r="AC23" s="43">
        <v>17.04</v>
      </c>
      <c r="AD23" s="43"/>
      <c r="AE23" s="43"/>
      <c r="AF23" s="43">
        <v>1.5</v>
      </c>
      <c r="AG23" s="43"/>
      <c r="AH23" s="43"/>
      <c r="AI23" s="43"/>
      <c r="AJ23" s="43">
        <v>4.8320100000000004</v>
      </c>
      <c r="AK23" s="43">
        <v>0</v>
      </c>
      <c r="AL23" s="43">
        <v>2.3119999999999998</v>
      </c>
      <c r="AM23" s="43">
        <v>47.074060000000003</v>
      </c>
      <c r="AN23" s="43">
        <v>124.85</v>
      </c>
      <c r="AO23" s="43">
        <v>28.6004</v>
      </c>
      <c r="AP23" s="43">
        <v>0.73</v>
      </c>
      <c r="AQ23" s="43">
        <v>157.23603</v>
      </c>
      <c r="AR23" s="43"/>
      <c r="AS23" s="43">
        <v>34.947000000000003</v>
      </c>
      <c r="AT23" s="43">
        <v>35</v>
      </c>
      <c r="AU23" s="43"/>
      <c r="AV23" s="43">
        <v>30.5929</v>
      </c>
      <c r="AW23" s="43">
        <v>31.3476</v>
      </c>
      <c r="AX23" s="43"/>
      <c r="AY23" s="43"/>
      <c r="AZ23" s="43"/>
      <c r="BA23" s="43">
        <v>1.1000000000000001</v>
      </c>
      <c r="BB23" s="43"/>
      <c r="BC23" s="43">
        <v>70.301329999999993</v>
      </c>
      <c r="BD23" s="43"/>
      <c r="BE23" s="43">
        <v>25</v>
      </c>
      <c r="BF23" s="43"/>
      <c r="BG23" s="43"/>
      <c r="BH23" s="43"/>
      <c r="BI23" s="43">
        <v>16.834250000000001</v>
      </c>
      <c r="BJ23" s="43"/>
      <c r="BK23" s="43">
        <v>4.6583800000000002</v>
      </c>
      <c r="BL23" s="43"/>
      <c r="BM23" s="43"/>
      <c r="BN23" s="43">
        <v>58.89</v>
      </c>
      <c r="BO23" s="43"/>
      <c r="BP23" s="43">
        <v>151.54956999999999</v>
      </c>
      <c r="BQ23" s="43">
        <v>1.5938000000000001</v>
      </c>
      <c r="BR23" s="43">
        <v>4.0164</v>
      </c>
      <c r="BS23" s="43">
        <v>122.74</v>
      </c>
      <c r="BT23" s="43">
        <v>11.098000000000001</v>
      </c>
      <c r="BU23" s="43"/>
      <c r="BV23" s="43">
        <v>29.389199999999999</v>
      </c>
      <c r="BW23" s="43">
        <v>3.7307000000000001</v>
      </c>
      <c r="BX23" s="43"/>
      <c r="BY23" s="43"/>
      <c r="BZ23" s="43">
        <v>81.160499999999999</v>
      </c>
      <c r="CA23" s="43">
        <v>17.890070000000001</v>
      </c>
      <c r="CB23" s="43">
        <v>0.48270000000000002</v>
      </c>
      <c r="CC23" s="43">
        <v>0.56000000000000005</v>
      </c>
      <c r="CD23" s="43">
        <v>30.564350000000001</v>
      </c>
      <c r="CE23" s="43">
        <v>325.37894999999997</v>
      </c>
      <c r="CF23" s="43"/>
      <c r="CG23" s="43">
        <v>147.93819999999999</v>
      </c>
      <c r="CH23" s="43">
        <v>17.695</v>
      </c>
      <c r="CI23" s="43"/>
      <c r="CJ23" s="43"/>
      <c r="CK23" s="43">
        <v>13.9956</v>
      </c>
      <c r="CL23" s="43">
        <v>4.3363100000000001</v>
      </c>
      <c r="CM23" s="43"/>
      <c r="CN23" s="43"/>
      <c r="CO23" s="43">
        <v>13.24682</v>
      </c>
      <c r="CP23" s="43">
        <v>247.87</v>
      </c>
      <c r="CQ23" s="43"/>
      <c r="CR23" s="43">
        <v>31.103999999999999</v>
      </c>
      <c r="CS23" s="43"/>
      <c r="CT23" s="43">
        <v>18.913</v>
      </c>
    </row>
    <row r="24" spans="1:98" ht="15.6" x14ac:dyDescent="0.3">
      <c r="A24" s="1"/>
      <c r="B24" s="42" t="s">
        <v>907</v>
      </c>
      <c r="C24" s="43">
        <v>3.2141000000000002</v>
      </c>
      <c r="D24" s="43"/>
      <c r="E24" s="43">
        <v>24.175850000000001</v>
      </c>
      <c r="F24" s="43">
        <v>12.584</v>
      </c>
      <c r="G24" s="43"/>
      <c r="H24" s="43"/>
      <c r="I24" s="43"/>
      <c r="J24" s="43"/>
      <c r="K24" s="43">
        <v>0</v>
      </c>
      <c r="L24" s="43">
        <v>28.1934</v>
      </c>
      <c r="M24" s="43">
        <v>11.1196</v>
      </c>
      <c r="N24" s="43">
        <v>14.59</v>
      </c>
      <c r="O24" s="43">
        <v>31.332000000000001</v>
      </c>
      <c r="P24" s="43"/>
      <c r="Q24" s="43"/>
      <c r="R24" s="43">
        <v>49.960999999999999</v>
      </c>
      <c r="S24" s="43"/>
      <c r="T24" s="43">
        <v>32.317689999999999</v>
      </c>
      <c r="U24" s="43"/>
      <c r="V24" s="43">
        <v>9.3000000000000007</v>
      </c>
      <c r="W24" s="43"/>
      <c r="X24" s="43">
        <v>131.74167</v>
      </c>
      <c r="Y24" s="43"/>
      <c r="Z24" s="43">
        <v>8.5609099999999998</v>
      </c>
      <c r="AA24" s="43">
        <v>7.3075000000000001</v>
      </c>
      <c r="AB24" s="43"/>
      <c r="AC24" s="43">
        <v>16.149999999999999</v>
      </c>
      <c r="AD24" s="43"/>
      <c r="AE24" s="43"/>
      <c r="AF24" s="43">
        <v>4.0999999999999996</v>
      </c>
      <c r="AG24" s="43"/>
      <c r="AH24" s="43"/>
      <c r="AI24" s="43"/>
      <c r="AJ24" s="43">
        <v>5.1929299999999996</v>
      </c>
      <c r="AK24" s="43">
        <v>0</v>
      </c>
      <c r="AL24" s="43">
        <v>3.3266</v>
      </c>
      <c r="AM24" s="43">
        <v>41.716180000000001</v>
      </c>
      <c r="AN24" s="43">
        <v>125.53</v>
      </c>
      <c r="AO24" s="43">
        <v>28.6647</v>
      </c>
      <c r="AP24" s="43">
        <v>0.72</v>
      </c>
      <c r="AQ24" s="43">
        <v>158.73287999999999</v>
      </c>
      <c r="AR24" s="43"/>
      <c r="AS24" s="43">
        <v>36.020000000000003</v>
      </c>
      <c r="AT24" s="43">
        <v>34.65</v>
      </c>
      <c r="AU24" s="43"/>
      <c r="AV24" s="43">
        <v>30.697800000000001</v>
      </c>
      <c r="AW24" s="43">
        <v>30.9072</v>
      </c>
      <c r="AX24" s="43"/>
      <c r="AY24" s="43"/>
      <c r="AZ24" s="43"/>
      <c r="BA24" s="43">
        <v>1.1000000000000001</v>
      </c>
      <c r="BB24" s="43"/>
      <c r="BC24" s="43">
        <v>70.28058</v>
      </c>
      <c r="BD24" s="43"/>
      <c r="BE24" s="43">
        <v>25</v>
      </c>
      <c r="BF24" s="43"/>
      <c r="BG24" s="43"/>
      <c r="BH24" s="43"/>
      <c r="BI24" s="43">
        <v>16.669460000000001</v>
      </c>
      <c r="BJ24" s="43"/>
      <c r="BK24" s="43">
        <v>4.5400099999999997</v>
      </c>
      <c r="BL24" s="43"/>
      <c r="BM24" s="43"/>
      <c r="BN24" s="43">
        <v>54.08</v>
      </c>
      <c r="BO24" s="43"/>
      <c r="BP24" s="43">
        <v>152.40681000000001</v>
      </c>
      <c r="BQ24" s="43">
        <v>1.4725999999999999</v>
      </c>
      <c r="BR24" s="43">
        <v>3.9849700000000001</v>
      </c>
      <c r="BS24" s="43">
        <v>123.54</v>
      </c>
      <c r="BT24" s="43">
        <v>10.877090000000001</v>
      </c>
      <c r="BU24" s="43"/>
      <c r="BV24" s="43">
        <v>29.248699999999999</v>
      </c>
      <c r="BW24" s="43">
        <v>3.87202</v>
      </c>
      <c r="BX24" s="43"/>
      <c r="BY24" s="43"/>
      <c r="BZ24" s="43">
        <v>81.101659999999995</v>
      </c>
      <c r="CA24" s="43">
        <v>17.865089999999999</v>
      </c>
      <c r="CB24" s="43">
        <v>0.57240000000000002</v>
      </c>
      <c r="CC24" s="43">
        <v>0.59</v>
      </c>
      <c r="CD24" s="43">
        <v>31.06954</v>
      </c>
      <c r="CE24" s="43">
        <v>325.94220000000001</v>
      </c>
      <c r="CF24" s="43"/>
      <c r="CG24" s="43">
        <v>151.99369999999999</v>
      </c>
      <c r="CH24" s="43">
        <v>17.817</v>
      </c>
      <c r="CI24" s="43"/>
      <c r="CJ24" s="43"/>
      <c r="CK24" s="43">
        <v>14.0632</v>
      </c>
      <c r="CL24" s="43">
        <v>4.3262600000000004</v>
      </c>
      <c r="CM24" s="43"/>
      <c r="CN24" s="43"/>
      <c r="CO24" s="43">
        <v>14.32259</v>
      </c>
      <c r="CP24" s="43">
        <v>254.25</v>
      </c>
      <c r="CQ24" s="43"/>
      <c r="CR24" s="43">
        <v>31.28</v>
      </c>
      <c r="CS24" s="43"/>
      <c r="CT24" s="43">
        <v>14.106</v>
      </c>
    </row>
    <row r="25" spans="1:98" ht="15.6" x14ac:dyDescent="0.3">
      <c r="A25" s="1"/>
      <c r="B25" s="42" t="s">
        <v>908</v>
      </c>
      <c r="C25" s="43">
        <v>3.16</v>
      </c>
      <c r="D25" s="43"/>
      <c r="E25" s="43">
        <v>21.612680000000001</v>
      </c>
      <c r="F25" s="43">
        <v>12.443</v>
      </c>
      <c r="G25" s="43"/>
      <c r="H25" s="43"/>
      <c r="I25" s="43"/>
      <c r="J25" s="43"/>
      <c r="K25" s="43">
        <v>0</v>
      </c>
      <c r="L25" s="43">
        <v>27.547699999999999</v>
      </c>
      <c r="M25" s="43">
        <v>10.252800000000001</v>
      </c>
      <c r="N25" s="43">
        <v>14.84</v>
      </c>
      <c r="O25" s="43">
        <v>30.655999999999999</v>
      </c>
      <c r="P25" s="43"/>
      <c r="Q25" s="43"/>
      <c r="R25" s="43">
        <v>49.698</v>
      </c>
      <c r="S25" s="43"/>
      <c r="T25" s="43">
        <v>35.474240000000002</v>
      </c>
      <c r="U25" s="43"/>
      <c r="V25" s="43">
        <v>9.5</v>
      </c>
      <c r="W25" s="43"/>
      <c r="X25" s="43">
        <v>110.38867</v>
      </c>
      <c r="Y25" s="43"/>
      <c r="Z25" s="43">
        <v>8.7717399999999994</v>
      </c>
      <c r="AA25" s="43">
        <v>7.6352000000000002</v>
      </c>
      <c r="AB25" s="43"/>
      <c r="AC25" s="43">
        <v>16.22</v>
      </c>
      <c r="AD25" s="43"/>
      <c r="AE25" s="43"/>
      <c r="AF25" s="43">
        <v>3.8</v>
      </c>
      <c r="AG25" s="43"/>
      <c r="AH25" s="43"/>
      <c r="AI25" s="43"/>
      <c r="AJ25" s="43">
        <v>4.6838199999999999</v>
      </c>
      <c r="AK25" s="43">
        <v>0</v>
      </c>
      <c r="AL25" s="43">
        <v>3.7595000000000001</v>
      </c>
      <c r="AM25" s="43">
        <v>45.351959999999998</v>
      </c>
      <c r="AN25" s="43">
        <v>127.3</v>
      </c>
      <c r="AO25" s="43">
        <v>28.089700000000001</v>
      </c>
      <c r="AP25" s="43">
        <v>0.63</v>
      </c>
      <c r="AQ25" s="43">
        <v>160.21122</v>
      </c>
      <c r="AR25" s="43"/>
      <c r="AS25" s="43">
        <v>37.19</v>
      </c>
      <c r="AT25" s="43">
        <v>34.69</v>
      </c>
      <c r="AU25" s="43"/>
      <c r="AV25" s="43">
        <v>30.981100000000001</v>
      </c>
      <c r="AW25" s="43">
        <v>31.832699999999999</v>
      </c>
      <c r="AX25" s="43"/>
      <c r="AY25" s="43"/>
      <c r="AZ25" s="43"/>
      <c r="BA25" s="43">
        <v>1.1000000000000001</v>
      </c>
      <c r="BB25" s="43"/>
      <c r="BC25" s="43">
        <v>71.039559999999994</v>
      </c>
      <c r="BD25" s="43"/>
      <c r="BE25" s="43">
        <v>25</v>
      </c>
      <c r="BF25" s="43"/>
      <c r="BG25" s="43"/>
      <c r="BH25" s="43"/>
      <c r="BI25" s="43">
        <v>16.552489999999999</v>
      </c>
      <c r="BJ25" s="43"/>
      <c r="BK25" s="43">
        <v>4.5077699999999998</v>
      </c>
      <c r="BL25" s="43"/>
      <c r="BM25" s="43"/>
      <c r="BN25" s="43">
        <v>53.11</v>
      </c>
      <c r="BO25" s="43"/>
      <c r="BP25" s="43">
        <v>151.95712</v>
      </c>
      <c r="BQ25" s="43">
        <v>1.4422999999999999</v>
      </c>
      <c r="BR25" s="43">
        <v>3.7434099999999999</v>
      </c>
      <c r="BS25" s="43">
        <v>124.27</v>
      </c>
      <c r="BT25" s="43">
        <v>11.938219999999999</v>
      </c>
      <c r="BU25" s="43"/>
      <c r="BV25" s="43">
        <v>29.826899999999998</v>
      </c>
      <c r="BW25" s="43">
        <v>3.9659300000000002</v>
      </c>
      <c r="BX25" s="43"/>
      <c r="BY25" s="43"/>
      <c r="BZ25" s="43">
        <v>82.161969999999997</v>
      </c>
      <c r="CA25" s="43">
        <v>17.900459999999999</v>
      </c>
      <c r="CB25" s="43">
        <v>0.6623</v>
      </c>
      <c r="CC25" s="43">
        <v>0.53</v>
      </c>
      <c r="CD25" s="43">
        <v>31.47439</v>
      </c>
      <c r="CE25" s="43">
        <v>324.63598999999999</v>
      </c>
      <c r="CF25" s="43"/>
      <c r="CG25" s="43">
        <v>152.65110000000001</v>
      </c>
      <c r="CH25" s="43">
        <v>17.959</v>
      </c>
      <c r="CI25" s="43"/>
      <c r="CJ25" s="43"/>
      <c r="CK25" s="43">
        <v>14.933</v>
      </c>
      <c r="CL25" s="43">
        <v>4.4249499999999999</v>
      </c>
      <c r="CM25" s="43"/>
      <c r="CN25" s="43"/>
      <c r="CO25" s="43">
        <v>14.27027</v>
      </c>
      <c r="CP25" s="43">
        <v>257.13</v>
      </c>
      <c r="CQ25" s="43"/>
      <c r="CR25" s="43">
        <v>31.946000000000002</v>
      </c>
      <c r="CS25" s="43"/>
      <c r="CT25" s="43">
        <v>10.032999999999999</v>
      </c>
    </row>
    <row r="26" spans="1:98" ht="15.6" x14ac:dyDescent="0.3">
      <c r="A26" s="1"/>
      <c r="B26" s="42" t="s">
        <v>909</v>
      </c>
      <c r="C26" s="43">
        <v>3.0325000000000002</v>
      </c>
      <c r="D26" s="43"/>
      <c r="E26" s="43">
        <v>21.69183</v>
      </c>
      <c r="F26" s="43">
        <v>12.613</v>
      </c>
      <c r="G26" s="43"/>
      <c r="H26" s="43"/>
      <c r="I26" s="43"/>
      <c r="J26" s="43"/>
      <c r="K26" s="43">
        <v>0</v>
      </c>
      <c r="L26" s="43">
        <v>28.535</v>
      </c>
      <c r="M26" s="43">
        <v>10.873799999999999</v>
      </c>
      <c r="N26" s="43">
        <v>14.79</v>
      </c>
      <c r="O26" s="43">
        <v>30.518000000000001</v>
      </c>
      <c r="P26" s="43"/>
      <c r="Q26" s="43"/>
      <c r="R26" s="43">
        <v>49.890999999999998</v>
      </c>
      <c r="S26" s="43"/>
      <c r="T26" s="43">
        <v>37.64</v>
      </c>
      <c r="U26" s="43"/>
      <c r="V26" s="43">
        <v>9.5</v>
      </c>
      <c r="W26" s="43"/>
      <c r="X26" s="43">
        <v>70.398979999999995</v>
      </c>
      <c r="Y26" s="43"/>
      <c r="Z26" s="43">
        <v>8.6306799999999999</v>
      </c>
      <c r="AA26" s="43">
        <v>7.3574999999999999</v>
      </c>
      <c r="AB26" s="43"/>
      <c r="AC26" s="43">
        <v>17.53</v>
      </c>
      <c r="AD26" s="43"/>
      <c r="AE26" s="43"/>
      <c r="AF26" s="43">
        <v>4.3</v>
      </c>
      <c r="AG26" s="43"/>
      <c r="AH26" s="43"/>
      <c r="AI26" s="43"/>
      <c r="AJ26" s="43">
        <v>4.0358400000000003</v>
      </c>
      <c r="AK26" s="43">
        <v>0</v>
      </c>
      <c r="AL26" s="43">
        <v>4.0262000000000002</v>
      </c>
      <c r="AM26" s="43">
        <v>45.48263</v>
      </c>
      <c r="AN26" s="43">
        <v>127.57</v>
      </c>
      <c r="AO26" s="43">
        <v>27.9285</v>
      </c>
      <c r="AP26" s="43">
        <v>0.44</v>
      </c>
      <c r="AQ26" s="43">
        <v>164.14517000000001</v>
      </c>
      <c r="AR26" s="43"/>
      <c r="AS26" s="43">
        <v>36.908999999999999</v>
      </c>
      <c r="AT26" s="43">
        <v>33.28</v>
      </c>
      <c r="AU26" s="43"/>
      <c r="AV26" s="43">
        <v>31.118600000000001</v>
      </c>
      <c r="AW26" s="43">
        <v>31.5213</v>
      </c>
      <c r="AX26" s="43"/>
      <c r="AY26" s="43"/>
      <c r="AZ26" s="43"/>
      <c r="BA26" s="43">
        <v>1.1000000000000001</v>
      </c>
      <c r="BB26" s="43"/>
      <c r="BC26" s="43">
        <v>70.067599999999999</v>
      </c>
      <c r="BD26" s="43"/>
      <c r="BE26" s="43">
        <v>25</v>
      </c>
      <c r="BF26" s="43"/>
      <c r="BG26" s="43"/>
      <c r="BH26" s="43"/>
      <c r="BI26" s="43">
        <v>17.02346</v>
      </c>
      <c r="BJ26" s="43"/>
      <c r="BK26" s="43">
        <v>4.8409700000000004</v>
      </c>
      <c r="BL26" s="43"/>
      <c r="BM26" s="43"/>
      <c r="BN26" s="43">
        <v>53.08</v>
      </c>
      <c r="BO26" s="43"/>
      <c r="BP26" s="43">
        <v>150.56950000000001</v>
      </c>
      <c r="BQ26" s="43">
        <v>1.4543999999999999</v>
      </c>
      <c r="BR26" s="43">
        <v>3.5905499999999999</v>
      </c>
      <c r="BS26" s="43">
        <v>126.11</v>
      </c>
      <c r="BT26" s="43">
        <v>10.28346</v>
      </c>
      <c r="BU26" s="43"/>
      <c r="BV26" s="43">
        <v>29.4375</v>
      </c>
      <c r="BW26" s="43">
        <v>4.0273599999999998</v>
      </c>
      <c r="BX26" s="43"/>
      <c r="BY26" s="43"/>
      <c r="BZ26" s="43">
        <v>82.018150000000006</v>
      </c>
      <c r="CA26" s="43">
        <v>17.893160000000002</v>
      </c>
      <c r="CB26" s="43">
        <v>0.81599999999999995</v>
      </c>
      <c r="CC26" s="43">
        <v>0.57999999999999996</v>
      </c>
      <c r="CD26" s="43">
        <v>33.028170000000003</v>
      </c>
      <c r="CE26" s="43">
        <v>326.07126</v>
      </c>
      <c r="CF26" s="43"/>
      <c r="CG26" s="43">
        <v>153.10640000000001</v>
      </c>
      <c r="CH26" s="43">
        <v>17.163</v>
      </c>
      <c r="CI26" s="43"/>
      <c r="CJ26" s="43"/>
      <c r="CK26" s="43">
        <v>14.8391</v>
      </c>
      <c r="CL26" s="43">
        <v>4.5469299999999997</v>
      </c>
      <c r="CM26" s="43"/>
      <c r="CN26" s="43"/>
      <c r="CO26" s="43">
        <v>14.34562</v>
      </c>
      <c r="CP26" s="43">
        <v>260.73</v>
      </c>
      <c r="CQ26" s="43"/>
      <c r="CR26" s="43">
        <v>31.155999999999999</v>
      </c>
      <c r="CS26" s="43"/>
      <c r="CT26" s="43">
        <v>8.9979999999999993</v>
      </c>
    </row>
    <row r="27" spans="1:98" ht="15.6" x14ac:dyDescent="0.3">
      <c r="A27" s="1"/>
      <c r="B27" s="42" t="s">
        <v>910</v>
      </c>
      <c r="C27" s="43">
        <v>2.8957000000000002</v>
      </c>
      <c r="D27" s="43"/>
      <c r="E27" s="43">
        <v>21.788820000000001</v>
      </c>
      <c r="F27" s="43">
        <v>12.782</v>
      </c>
      <c r="G27" s="43"/>
      <c r="H27" s="43"/>
      <c r="I27" s="43"/>
      <c r="J27" s="43"/>
      <c r="K27" s="43">
        <v>0</v>
      </c>
      <c r="L27" s="43">
        <v>29.302900000000001</v>
      </c>
      <c r="M27" s="43">
        <v>10.659599999999999</v>
      </c>
      <c r="N27" s="43">
        <v>15</v>
      </c>
      <c r="O27" s="43">
        <v>31.76</v>
      </c>
      <c r="P27" s="43"/>
      <c r="Q27" s="43"/>
      <c r="R27" s="43">
        <v>49.817999999999998</v>
      </c>
      <c r="S27" s="43"/>
      <c r="T27" s="43">
        <v>43.11759</v>
      </c>
      <c r="U27" s="43"/>
      <c r="V27" s="43">
        <v>9.4</v>
      </c>
      <c r="W27" s="43"/>
      <c r="X27" s="43">
        <v>136.50660999999999</v>
      </c>
      <c r="Y27" s="43"/>
      <c r="Z27" s="43">
        <v>9.0515699999999999</v>
      </c>
      <c r="AA27" s="43">
        <v>7.0819999999999999</v>
      </c>
      <c r="AB27" s="43"/>
      <c r="AC27" s="43">
        <v>18.059999999999999</v>
      </c>
      <c r="AD27" s="43"/>
      <c r="AE27" s="43"/>
      <c r="AF27" s="43">
        <v>5.3</v>
      </c>
      <c r="AG27" s="43"/>
      <c r="AH27" s="43"/>
      <c r="AI27" s="43"/>
      <c r="AJ27" s="43">
        <v>4.1829499999999999</v>
      </c>
      <c r="AK27" s="43">
        <v>0</v>
      </c>
      <c r="AL27" s="43">
        <v>4.3532999999999999</v>
      </c>
      <c r="AM27" s="43">
        <v>45.567489999999999</v>
      </c>
      <c r="AN27" s="43">
        <v>127.55</v>
      </c>
      <c r="AO27" s="43">
        <v>28.870899999999999</v>
      </c>
      <c r="AP27" s="43">
        <v>0.24</v>
      </c>
      <c r="AQ27" s="43">
        <v>165.92791</v>
      </c>
      <c r="AR27" s="43"/>
      <c r="AS27" s="43">
        <v>38.326999999999998</v>
      </c>
      <c r="AT27" s="43">
        <v>34.97</v>
      </c>
      <c r="AU27" s="43"/>
      <c r="AV27" s="43">
        <v>35.911299999999997</v>
      </c>
      <c r="AW27" s="43">
        <v>30.452300000000001</v>
      </c>
      <c r="AX27" s="43"/>
      <c r="AY27" s="43"/>
      <c r="AZ27" s="43"/>
      <c r="BA27" s="43">
        <v>1.2</v>
      </c>
      <c r="BB27" s="43"/>
      <c r="BC27" s="43">
        <v>68.692520000000002</v>
      </c>
      <c r="BD27" s="43"/>
      <c r="BE27" s="43">
        <v>25</v>
      </c>
      <c r="BF27" s="43"/>
      <c r="BG27" s="43"/>
      <c r="BH27" s="43"/>
      <c r="BI27" s="43">
        <v>18.032</v>
      </c>
      <c r="BJ27" s="43"/>
      <c r="BK27" s="43">
        <v>4.9802400000000002</v>
      </c>
      <c r="BL27" s="43"/>
      <c r="BM27" s="43"/>
      <c r="BN27" s="43">
        <v>52.49</v>
      </c>
      <c r="BO27" s="43"/>
      <c r="BP27" s="43">
        <v>146.71653000000001</v>
      </c>
      <c r="BQ27" s="43">
        <v>1.6301000000000001</v>
      </c>
      <c r="BR27" s="43">
        <v>2.8754499999999998</v>
      </c>
      <c r="BS27" s="43">
        <v>125.58</v>
      </c>
      <c r="BT27" s="43">
        <v>11.985189999999999</v>
      </c>
      <c r="BU27" s="43"/>
      <c r="BV27" s="43">
        <v>31.337800000000001</v>
      </c>
      <c r="BW27" s="43">
        <v>3.8865599999999998</v>
      </c>
      <c r="BX27" s="43"/>
      <c r="BY27" s="43"/>
      <c r="BZ27" s="43">
        <v>81.430440000000004</v>
      </c>
      <c r="CA27" s="43">
        <v>17.897629999999999</v>
      </c>
      <c r="CB27" s="43">
        <v>0.97840000000000005</v>
      </c>
      <c r="CC27" s="43">
        <v>0.52</v>
      </c>
      <c r="CD27" s="43">
        <v>33.081359999999997</v>
      </c>
      <c r="CE27" s="43">
        <v>323.35368</v>
      </c>
      <c r="CF27" s="43"/>
      <c r="CG27" s="43">
        <v>155.3329</v>
      </c>
      <c r="CH27" s="43">
        <v>17.574999999999999</v>
      </c>
      <c r="CI27" s="43"/>
      <c r="CJ27" s="43"/>
      <c r="CK27" s="43">
        <v>15.4733</v>
      </c>
      <c r="CL27" s="43">
        <v>4.1418499999999998</v>
      </c>
      <c r="CM27" s="43"/>
      <c r="CN27" s="43"/>
      <c r="CO27" s="43">
        <v>14.607749999999999</v>
      </c>
      <c r="CP27" s="43">
        <v>257.33999999999997</v>
      </c>
      <c r="CQ27" s="43"/>
      <c r="CR27" s="43">
        <v>31.454999999999998</v>
      </c>
      <c r="CS27" s="43"/>
      <c r="CT27" s="43">
        <v>8.9120000000000008</v>
      </c>
    </row>
    <row r="28" spans="1:98" ht="15.6" x14ac:dyDescent="0.3">
      <c r="A28" s="1"/>
      <c r="B28" s="42" t="s">
        <v>911</v>
      </c>
      <c r="C28" s="43">
        <v>2.9266000000000001</v>
      </c>
      <c r="D28" s="43"/>
      <c r="E28" s="43">
        <v>21.49166</v>
      </c>
      <c r="F28" s="43">
        <v>12.662000000000001</v>
      </c>
      <c r="G28" s="43"/>
      <c r="H28" s="43"/>
      <c r="I28" s="43"/>
      <c r="J28" s="43"/>
      <c r="K28" s="43">
        <v>0</v>
      </c>
      <c r="L28" s="43">
        <v>29.38</v>
      </c>
      <c r="M28" s="43">
        <v>10.581200000000001</v>
      </c>
      <c r="N28" s="43">
        <v>14.52</v>
      </c>
      <c r="O28" s="43">
        <v>31.998000000000001</v>
      </c>
      <c r="P28" s="43"/>
      <c r="Q28" s="43"/>
      <c r="R28" s="43">
        <v>49.747999999999998</v>
      </c>
      <c r="S28" s="43"/>
      <c r="T28" s="43">
        <v>38.836889999999997</v>
      </c>
      <c r="U28" s="43"/>
      <c r="V28" s="43">
        <v>4.5</v>
      </c>
      <c r="W28" s="43"/>
      <c r="X28" s="43">
        <v>128.29982000000001</v>
      </c>
      <c r="Y28" s="43"/>
      <c r="Z28" s="43">
        <v>9.5881100000000004</v>
      </c>
      <c r="AA28" s="43">
        <v>7.2882999999999996</v>
      </c>
      <c r="AB28" s="43"/>
      <c r="AC28" s="43">
        <v>18.45</v>
      </c>
      <c r="AD28" s="43"/>
      <c r="AE28" s="43"/>
      <c r="AF28" s="43">
        <v>4.2</v>
      </c>
      <c r="AG28" s="43"/>
      <c r="AH28" s="43"/>
      <c r="AI28" s="43"/>
      <c r="AJ28" s="43">
        <v>4.0119499999999997</v>
      </c>
      <c r="AK28" s="43">
        <v>0</v>
      </c>
      <c r="AL28" s="43">
        <v>4.9584000000000001</v>
      </c>
      <c r="AM28" s="43">
        <v>45.121029999999998</v>
      </c>
      <c r="AN28" s="43">
        <v>128.80000000000001</v>
      </c>
      <c r="AO28" s="43">
        <v>29.2927</v>
      </c>
      <c r="AP28" s="43">
        <v>0.57999999999999996</v>
      </c>
      <c r="AQ28" s="43">
        <v>162.95602</v>
      </c>
      <c r="AR28" s="43"/>
      <c r="AS28" s="43">
        <v>39.424999999999997</v>
      </c>
      <c r="AT28" s="43">
        <v>34</v>
      </c>
      <c r="AU28" s="43"/>
      <c r="AV28" s="43">
        <v>36.1494</v>
      </c>
      <c r="AW28" s="43">
        <v>30.662800000000001</v>
      </c>
      <c r="AX28" s="43"/>
      <c r="AY28" s="43"/>
      <c r="AZ28" s="43"/>
      <c r="BA28" s="43">
        <v>1.2</v>
      </c>
      <c r="BB28" s="43"/>
      <c r="BC28" s="43">
        <v>68.022120000000001</v>
      </c>
      <c r="BD28" s="43"/>
      <c r="BE28" s="43">
        <v>25</v>
      </c>
      <c r="BF28" s="43"/>
      <c r="BG28" s="43"/>
      <c r="BH28" s="43"/>
      <c r="BI28" s="43">
        <v>18.203019999999999</v>
      </c>
      <c r="BJ28" s="43"/>
      <c r="BK28" s="43">
        <v>4.9009099999999997</v>
      </c>
      <c r="BL28" s="43"/>
      <c r="BM28" s="43"/>
      <c r="BN28" s="43">
        <v>52.53</v>
      </c>
      <c r="BO28" s="43"/>
      <c r="BP28" s="43">
        <v>144.72289000000001</v>
      </c>
      <c r="BQ28" s="43">
        <v>1.6301000000000001</v>
      </c>
      <c r="BR28" s="43">
        <v>2.7742599999999999</v>
      </c>
      <c r="BS28" s="43">
        <v>125.57</v>
      </c>
      <c r="BT28" s="43">
        <v>12.4907</v>
      </c>
      <c r="BU28" s="43"/>
      <c r="BV28" s="43">
        <v>32.780799999999999</v>
      </c>
      <c r="BW28" s="43">
        <v>3.7307000000000001</v>
      </c>
      <c r="BX28" s="43"/>
      <c r="BY28" s="43"/>
      <c r="BZ28" s="43">
        <v>81.983329999999995</v>
      </c>
      <c r="CA28" s="43">
        <v>17.850100000000001</v>
      </c>
      <c r="CB28" s="43">
        <v>1.3163</v>
      </c>
      <c r="CC28" s="43">
        <v>0.53</v>
      </c>
      <c r="CD28" s="43">
        <v>33.889400000000002</v>
      </c>
      <c r="CE28" s="43">
        <v>328.03762999999998</v>
      </c>
      <c r="CF28" s="43"/>
      <c r="CG28" s="43">
        <v>154.39599999999999</v>
      </c>
      <c r="CH28" s="43">
        <v>18.045999999999999</v>
      </c>
      <c r="CI28" s="43"/>
      <c r="CJ28" s="43"/>
      <c r="CK28" s="43">
        <v>16.051100000000002</v>
      </c>
      <c r="CL28" s="43">
        <v>4.0214499999999997</v>
      </c>
      <c r="CM28" s="43"/>
      <c r="CN28" s="43"/>
      <c r="CO28" s="43">
        <v>14.95431</v>
      </c>
      <c r="CP28" s="43">
        <v>255.62</v>
      </c>
      <c r="CQ28" s="43"/>
      <c r="CR28" s="43">
        <v>31.497</v>
      </c>
      <c r="CS28" s="43"/>
      <c r="CT28" s="43">
        <v>8.2870000000000008</v>
      </c>
    </row>
    <row r="29" spans="1:98" ht="15.6" x14ac:dyDescent="0.3">
      <c r="A29" s="1"/>
      <c r="B29" s="42" t="s">
        <v>912</v>
      </c>
      <c r="C29" s="43">
        <v>3.0217000000000001</v>
      </c>
      <c r="D29" s="43"/>
      <c r="E29" s="43">
        <v>20.54008</v>
      </c>
      <c r="F29" s="43">
        <v>12.957000000000001</v>
      </c>
      <c r="G29" s="43"/>
      <c r="H29" s="43"/>
      <c r="I29" s="43"/>
      <c r="J29" s="43"/>
      <c r="K29" s="43">
        <v>0</v>
      </c>
      <c r="L29" s="43">
        <v>28.170300000000001</v>
      </c>
      <c r="M29" s="43">
        <v>10.064500000000001</v>
      </c>
      <c r="N29" s="43">
        <v>14.5</v>
      </c>
      <c r="O29" s="43">
        <v>32.411999999999999</v>
      </c>
      <c r="P29" s="43"/>
      <c r="Q29" s="43"/>
      <c r="R29" s="43">
        <v>49.576999999999998</v>
      </c>
      <c r="S29" s="43"/>
      <c r="T29" s="43">
        <v>36.198079999999997</v>
      </c>
      <c r="U29" s="43"/>
      <c r="V29" s="43">
        <v>3.7</v>
      </c>
      <c r="W29" s="43"/>
      <c r="X29" s="43">
        <v>113.44473000000001</v>
      </c>
      <c r="Y29" s="43"/>
      <c r="Z29" s="43">
        <v>9.44069</v>
      </c>
      <c r="AA29" s="43">
        <v>7.7297000000000002</v>
      </c>
      <c r="AB29" s="43"/>
      <c r="AC29" s="43">
        <v>18.34</v>
      </c>
      <c r="AD29" s="43"/>
      <c r="AE29" s="43"/>
      <c r="AF29" s="43">
        <v>3</v>
      </c>
      <c r="AG29" s="43"/>
      <c r="AH29" s="43"/>
      <c r="AI29" s="43"/>
      <c r="AJ29" s="43">
        <v>4.3253700000000004</v>
      </c>
      <c r="AK29" s="43">
        <v>0</v>
      </c>
      <c r="AL29" s="43">
        <v>5.3223000000000003</v>
      </c>
      <c r="AM29" s="43">
        <v>50.560339999999997</v>
      </c>
      <c r="AN29" s="43">
        <v>125.63</v>
      </c>
      <c r="AO29" s="43">
        <v>28.8736</v>
      </c>
      <c r="AP29" s="43">
        <v>1</v>
      </c>
      <c r="AQ29" s="43">
        <v>162.97995</v>
      </c>
      <c r="AR29" s="43"/>
      <c r="AS29" s="43">
        <v>36.563000000000002</v>
      </c>
      <c r="AT29" s="43">
        <v>33.82</v>
      </c>
      <c r="AU29" s="43"/>
      <c r="AV29" s="43">
        <v>35.814599999999999</v>
      </c>
      <c r="AW29" s="43">
        <v>29.910599999999999</v>
      </c>
      <c r="AX29" s="43"/>
      <c r="AY29" s="43"/>
      <c r="AZ29" s="43"/>
      <c r="BA29" s="43">
        <v>1.3</v>
      </c>
      <c r="BB29" s="43"/>
      <c r="BC29" s="43">
        <v>68.774860000000004</v>
      </c>
      <c r="BD29" s="43"/>
      <c r="BE29" s="43">
        <v>25</v>
      </c>
      <c r="BF29" s="43"/>
      <c r="BG29" s="43"/>
      <c r="BH29" s="43"/>
      <c r="BI29" s="43">
        <v>18.450050000000001</v>
      </c>
      <c r="BJ29" s="43"/>
      <c r="BK29" s="43">
        <v>4.7911799999999998</v>
      </c>
      <c r="BL29" s="43"/>
      <c r="BM29" s="43"/>
      <c r="BN29" s="43">
        <v>52.69</v>
      </c>
      <c r="BO29" s="43"/>
      <c r="BP29" s="43">
        <v>148.74661</v>
      </c>
      <c r="BQ29" s="43">
        <v>1.8180000000000001</v>
      </c>
      <c r="BR29" s="43">
        <v>2.9875600000000002</v>
      </c>
      <c r="BS29" s="43">
        <v>129.25</v>
      </c>
      <c r="BT29" s="43">
        <v>12.282970000000001</v>
      </c>
      <c r="BU29" s="43"/>
      <c r="BV29" s="43">
        <v>33.872799999999998</v>
      </c>
      <c r="BW29" s="43">
        <v>3.87202</v>
      </c>
      <c r="BX29" s="43"/>
      <c r="BY29" s="43"/>
      <c r="BZ29" s="43">
        <v>81.005480000000006</v>
      </c>
      <c r="CA29" s="43">
        <v>16.104220000000002</v>
      </c>
      <c r="CB29" s="43">
        <v>1.5125999999999999</v>
      </c>
      <c r="CC29" s="43">
        <v>0.55000000000000004</v>
      </c>
      <c r="CD29" s="43">
        <v>33.055230000000002</v>
      </c>
      <c r="CE29" s="43">
        <v>324.07918999999998</v>
      </c>
      <c r="CF29" s="43"/>
      <c r="CG29" s="43">
        <v>159.2586</v>
      </c>
      <c r="CH29" s="43">
        <v>18.068999999999999</v>
      </c>
      <c r="CI29" s="43"/>
      <c r="CJ29" s="43"/>
      <c r="CK29" s="43">
        <v>15.9175</v>
      </c>
      <c r="CL29" s="43">
        <v>4.0314899999999998</v>
      </c>
      <c r="CM29" s="43"/>
      <c r="CN29" s="43"/>
      <c r="CO29" s="43">
        <v>15.28748</v>
      </c>
      <c r="CP29" s="43">
        <v>257.51</v>
      </c>
      <c r="CQ29" s="43"/>
      <c r="CR29" s="43">
        <v>28.777000000000001</v>
      </c>
      <c r="CS29" s="43"/>
      <c r="CT29" s="43">
        <v>7.7460000000000004</v>
      </c>
    </row>
    <row r="30" spans="1:98" ht="15.6" x14ac:dyDescent="0.3">
      <c r="A30" s="1"/>
      <c r="B30" s="42" t="s">
        <v>913</v>
      </c>
      <c r="C30" s="43">
        <v>2.7433000000000001</v>
      </c>
      <c r="D30" s="43"/>
      <c r="E30" s="43">
        <v>20.965800000000002</v>
      </c>
      <c r="F30" s="43">
        <v>13.23</v>
      </c>
      <c r="G30" s="43"/>
      <c r="H30" s="43"/>
      <c r="I30" s="43"/>
      <c r="J30" s="43"/>
      <c r="K30" s="43">
        <v>0</v>
      </c>
      <c r="L30" s="43">
        <v>29.511299999999999</v>
      </c>
      <c r="M30" s="43">
        <v>10.085599999999999</v>
      </c>
      <c r="N30" s="43">
        <v>14.7</v>
      </c>
      <c r="O30" s="43">
        <v>32.531999999999996</v>
      </c>
      <c r="P30" s="43"/>
      <c r="Q30" s="43"/>
      <c r="R30" s="43">
        <v>49.802</v>
      </c>
      <c r="S30" s="43"/>
      <c r="T30" s="43">
        <v>26.15371</v>
      </c>
      <c r="U30" s="43"/>
      <c r="V30" s="43">
        <v>4.3</v>
      </c>
      <c r="W30" s="43"/>
      <c r="X30" s="43">
        <v>77.659270000000006</v>
      </c>
      <c r="Y30" s="43"/>
      <c r="Z30" s="43">
        <v>9.0552700000000002</v>
      </c>
      <c r="AA30" s="43">
        <v>7.1360000000000001</v>
      </c>
      <c r="AB30" s="43"/>
      <c r="AC30" s="43">
        <v>18.05</v>
      </c>
      <c r="AD30" s="43"/>
      <c r="AE30" s="43"/>
      <c r="AF30" s="43">
        <v>4.0999999999999996</v>
      </c>
      <c r="AG30" s="43"/>
      <c r="AH30" s="43"/>
      <c r="AI30" s="43"/>
      <c r="AJ30" s="43">
        <v>4.6141800000000002</v>
      </c>
      <c r="AK30" s="43">
        <v>0</v>
      </c>
      <c r="AL30" s="43">
        <v>5.6391999999999998</v>
      </c>
      <c r="AM30" s="43">
        <v>48.675960000000003</v>
      </c>
      <c r="AN30" s="43">
        <v>124.34</v>
      </c>
      <c r="AO30" s="43">
        <v>29.4283</v>
      </c>
      <c r="AP30" s="43">
        <v>0.9</v>
      </c>
      <c r="AQ30" s="43">
        <v>160.21534</v>
      </c>
      <c r="AR30" s="43"/>
      <c r="AS30" s="43">
        <v>35.244999999999997</v>
      </c>
      <c r="AT30" s="43">
        <v>34.229999999999997</v>
      </c>
      <c r="AU30" s="43"/>
      <c r="AV30" s="43">
        <v>43.849800000000002</v>
      </c>
      <c r="AW30" s="43">
        <v>29.436</v>
      </c>
      <c r="AX30" s="43"/>
      <c r="AY30" s="43"/>
      <c r="AZ30" s="43"/>
      <c r="BA30" s="43">
        <v>1.3</v>
      </c>
      <c r="BB30" s="43"/>
      <c r="BC30" s="43">
        <v>69.610380000000006</v>
      </c>
      <c r="BD30" s="43"/>
      <c r="BE30" s="43">
        <v>25</v>
      </c>
      <c r="BF30" s="43"/>
      <c r="BG30" s="43"/>
      <c r="BH30" s="43"/>
      <c r="BI30" s="43">
        <v>18.615539999999999</v>
      </c>
      <c r="BJ30" s="43"/>
      <c r="BK30" s="43">
        <v>4.7864599999999999</v>
      </c>
      <c r="BL30" s="43"/>
      <c r="BM30" s="43"/>
      <c r="BN30" s="43">
        <v>52.09</v>
      </c>
      <c r="BO30" s="43"/>
      <c r="BP30" s="43">
        <v>150.56555</v>
      </c>
      <c r="BQ30" s="43">
        <v>1.8907</v>
      </c>
      <c r="BR30" s="43">
        <v>2.9144800000000002</v>
      </c>
      <c r="BS30" s="43">
        <v>134.36000000000001</v>
      </c>
      <c r="BT30" s="43">
        <v>12.786670000000001</v>
      </c>
      <c r="BU30" s="43"/>
      <c r="BV30" s="43">
        <v>33.244799999999998</v>
      </c>
      <c r="BW30" s="43">
        <v>3.9659300000000002</v>
      </c>
      <c r="BX30" s="43"/>
      <c r="BY30" s="43"/>
      <c r="BZ30" s="43">
        <v>82.314580000000007</v>
      </c>
      <c r="CA30" s="43">
        <v>17.909649999999999</v>
      </c>
      <c r="CB30" s="43">
        <v>1.6296999999999999</v>
      </c>
      <c r="CC30" s="43">
        <v>0.56999999999999995</v>
      </c>
      <c r="CD30" s="43">
        <v>32.412309999999998</v>
      </c>
      <c r="CE30" s="43">
        <v>327.71044000000001</v>
      </c>
      <c r="CF30" s="43"/>
      <c r="CG30" s="43">
        <v>153.00120000000001</v>
      </c>
      <c r="CH30" s="43">
        <v>17.667999999999999</v>
      </c>
      <c r="CI30" s="43"/>
      <c r="CJ30" s="43"/>
      <c r="CK30" s="43">
        <v>16.9117</v>
      </c>
      <c r="CL30" s="43">
        <v>4.6455599999999997</v>
      </c>
      <c r="CM30" s="43"/>
      <c r="CN30" s="43"/>
      <c r="CO30" s="43">
        <v>15.453720000000001</v>
      </c>
      <c r="CP30" s="43">
        <v>259.73</v>
      </c>
      <c r="CQ30" s="43"/>
      <c r="CR30" s="43">
        <v>27.893999999999998</v>
      </c>
      <c r="CS30" s="43"/>
      <c r="CT30" s="43">
        <v>7.87</v>
      </c>
    </row>
    <row r="31" spans="1:98" ht="15.6" x14ac:dyDescent="0.3">
      <c r="A31" s="1"/>
      <c r="B31" s="42" t="s">
        <v>914</v>
      </c>
      <c r="C31" s="43">
        <v>2.431</v>
      </c>
      <c r="D31" s="43"/>
      <c r="E31" s="43">
        <v>21.121849999999998</v>
      </c>
      <c r="F31" s="43">
        <v>11.706</v>
      </c>
      <c r="G31" s="43"/>
      <c r="H31" s="43"/>
      <c r="I31" s="43"/>
      <c r="J31" s="43"/>
      <c r="K31" s="43">
        <v>0</v>
      </c>
      <c r="L31" s="43">
        <v>30.023399999999999</v>
      </c>
      <c r="M31" s="43">
        <v>10.4724</v>
      </c>
      <c r="N31" s="43">
        <v>14.72</v>
      </c>
      <c r="O31" s="43">
        <v>31.506</v>
      </c>
      <c r="P31" s="43"/>
      <c r="Q31" s="43"/>
      <c r="R31" s="43">
        <v>49.654000000000003</v>
      </c>
      <c r="S31" s="43"/>
      <c r="T31" s="43">
        <v>16.398790000000002</v>
      </c>
      <c r="U31" s="43"/>
      <c r="V31" s="43">
        <v>4.3</v>
      </c>
      <c r="W31" s="43"/>
      <c r="X31" s="43">
        <v>126.62247000000001</v>
      </c>
      <c r="Y31" s="43"/>
      <c r="Z31" s="43">
        <v>8.82958</v>
      </c>
      <c r="AA31" s="43">
        <v>7.1722999999999999</v>
      </c>
      <c r="AB31" s="43"/>
      <c r="AC31" s="43">
        <v>17.920000000000002</v>
      </c>
      <c r="AD31" s="43"/>
      <c r="AE31" s="43"/>
      <c r="AF31" s="43">
        <v>4.8</v>
      </c>
      <c r="AG31" s="43"/>
      <c r="AH31" s="43"/>
      <c r="AI31" s="43"/>
      <c r="AJ31" s="43">
        <v>4.59483</v>
      </c>
      <c r="AK31" s="43">
        <v>0</v>
      </c>
      <c r="AL31" s="43">
        <v>5.7236000000000002</v>
      </c>
      <c r="AM31" s="43">
        <v>49.852420000000002</v>
      </c>
      <c r="AN31" s="43">
        <v>125.43</v>
      </c>
      <c r="AO31" s="43">
        <v>29.025700000000001</v>
      </c>
      <c r="AP31" s="43">
        <v>0.73</v>
      </c>
      <c r="AQ31" s="43">
        <v>162.32076000000001</v>
      </c>
      <c r="AR31" s="43"/>
      <c r="AS31" s="43">
        <v>35.365000000000002</v>
      </c>
      <c r="AT31" s="43">
        <v>32.700000000000003</v>
      </c>
      <c r="AU31" s="43"/>
      <c r="AV31" s="43">
        <v>68.739400000000003</v>
      </c>
      <c r="AW31" s="43">
        <v>30.05</v>
      </c>
      <c r="AX31" s="43"/>
      <c r="AY31" s="43"/>
      <c r="AZ31" s="43"/>
      <c r="BA31" s="43">
        <v>1.2</v>
      </c>
      <c r="BB31" s="43"/>
      <c r="BC31" s="43">
        <v>69.298000000000002</v>
      </c>
      <c r="BD31" s="43"/>
      <c r="BE31" s="43">
        <v>25</v>
      </c>
      <c r="BF31" s="43"/>
      <c r="BG31" s="43"/>
      <c r="BH31" s="43"/>
      <c r="BI31" s="43">
        <v>18.548459999999999</v>
      </c>
      <c r="BJ31" s="43"/>
      <c r="BK31" s="43">
        <v>4.8892899999999999</v>
      </c>
      <c r="BL31" s="43"/>
      <c r="BM31" s="43"/>
      <c r="BN31" s="43">
        <v>50.27</v>
      </c>
      <c r="BO31" s="43"/>
      <c r="BP31" s="43">
        <v>144.95939999999999</v>
      </c>
      <c r="BQ31" s="43">
        <v>1.915</v>
      </c>
      <c r="BR31" s="43">
        <v>3.0445799999999998</v>
      </c>
      <c r="BS31" s="43">
        <v>131.34</v>
      </c>
      <c r="BT31" s="43">
        <v>12.656169999999999</v>
      </c>
      <c r="BU31" s="43"/>
      <c r="BV31" s="43">
        <v>32.886299999999999</v>
      </c>
      <c r="BW31" s="43">
        <v>3.9659300000000002</v>
      </c>
      <c r="BX31" s="43"/>
      <c r="BY31" s="43"/>
      <c r="BZ31" s="43">
        <v>81.329130000000006</v>
      </c>
      <c r="CA31" s="43">
        <v>17.941050000000001</v>
      </c>
      <c r="CB31" s="43">
        <v>1.6412</v>
      </c>
      <c r="CC31" s="43">
        <v>0.54</v>
      </c>
      <c r="CD31" s="43">
        <v>31.809100000000001</v>
      </c>
      <c r="CE31" s="43">
        <v>325.65915999999999</v>
      </c>
      <c r="CF31" s="43"/>
      <c r="CG31" s="43">
        <v>148.2911</v>
      </c>
      <c r="CH31" s="43">
        <v>18.224</v>
      </c>
      <c r="CI31" s="43"/>
      <c r="CJ31" s="43"/>
      <c r="CK31" s="43">
        <v>17.515899999999998</v>
      </c>
      <c r="CL31" s="43">
        <v>4.67157</v>
      </c>
      <c r="CM31" s="43"/>
      <c r="CN31" s="43"/>
      <c r="CO31" s="43">
        <v>16.0609</v>
      </c>
      <c r="CP31" s="43">
        <v>261.04000000000002</v>
      </c>
      <c r="CQ31" s="43"/>
      <c r="CR31" s="43">
        <v>27.036000000000001</v>
      </c>
      <c r="CS31" s="43"/>
      <c r="CT31" s="43">
        <v>8.3149999999999995</v>
      </c>
    </row>
    <row r="32" spans="1:98" ht="15.6" x14ac:dyDescent="0.3">
      <c r="A32" s="1"/>
      <c r="B32" s="42" t="s">
        <v>915</v>
      </c>
      <c r="C32" s="43">
        <v>2.4759000000000002</v>
      </c>
      <c r="D32" s="43"/>
      <c r="E32" s="43">
        <v>16.158159999999999</v>
      </c>
      <c r="F32" s="43">
        <v>11.618</v>
      </c>
      <c r="G32" s="43"/>
      <c r="H32" s="43"/>
      <c r="I32" s="43"/>
      <c r="J32" s="43"/>
      <c r="K32" s="43">
        <v>0</v>
      </c>
      <c r="L32" s="43">
        <v>29.3004</v>
      </c>
      <c r="M32" s="43">
        <v>12.007</v>
      </c>
      <c r="N32" s="43">
        <v>14.19</v>
      </c>
      <c r="O32" s="43">
        <v>31.815999999999999</v>
      </c>
      <c r="P32" s="43"/>
      <c r="Q32" s="43"/>
      <c r="R32" s="43">
        <v>49.491</v>
      </c>
      <c r="S32" s="43"/>
      <c r="T32" s="43">
        <v>33.310499999999998</v>
      </c>
      <c r="U32" s="43"/>
      <c r="V32" s="43">
        <v>4.3</v>
      </c>
      <c r="W32" s="43"/>
      <c r="X32" s="43">
        <v>127.15877</v>
      </c>
      <c r="Y32" s="43"/>
      <c r="Z32" s="43">
        <v>9.2549399999999995</v>
      </c>
      <c r="AA32" s="43">
        <v>7.0940000000000003</v>
      </c>
      <c r="AB32" s="43"/>
      <c r="AC32" s="43">
        <v>17.75</v>
      </c>
      <c r="AD32" s="43"/>
      <c r="AE32" s="43"/>
      <c r="AF32" s="43">
        <v>4.5999999999999996</v>
      </c>
      <c r="AG32" s="43"/>
      <c r="AH32" s="43"/>
      <c r="AI32" s="43"/>
      <c r="AJ32" s="43">
        <v>4.63246</v>
      </c>
      <c r="AK32" s="43">
        <v>0</v>
      </c>
      <c r="AL32" s="43">
        <v>5.8369</v>
      </c>
      <c r="AM32" s="43">
        <v>51.464010000000002</v>
      </c>
      <c r="AN32" s="43">
        <v>125.24</v>
      </c>
      <c r="AO32" s="43">
        <v>28.2943</v>
      </c>
      <c r="AP32" s="43">
        <v>0.78</v>
      </c>
      <c r="AQ32" s="43">
        <v>158.76250999999999</v>
      </c>
      <c r="AR32" s="43"/>
      <c r="AS32" s="43">
        <v>35.676000000000002</v>
      </c>
      <c r="AT32" s="43">
        <v>32.799999999999997</v>
      </c>
      <c r="AU32" s="43"/>
      <c r="AV32" s="43">
        <v>69.029499999999999</v>
      </c>
      <c r="AW32" s="43">
        <v>28.856000000000002</v>
      </c>
      <c r="AX32" s="43"/>
      <c r="AY32" s="43"/>
      <c r="AZ32" s="43"/>
      <c r="BA32" s="43">
        <v>1.1000000000000001</v>
      </c>
      <c r="BB32" s="43"/>
      <c r="BC32" s="43">
        <v>69.699029999999993</v>
      </c>
      <c r="BD32" s="43"/>
      <c r="BE32" s="43">
        <v>25</v>
      </c>
      <c r="BF32" s="43"/>
      <c r="BG32" s="43"/>
      <c r="BH32" s="43"/>
      <c r="BI32" s="43">
        <v>18.40691</v>
      </c>
      <c r="BJ32" s="43"/>
      <c r="BK32" s="43">
        <v>4.7589100000000002</v>
      </c>
      <c r="BL32" s="43"/>
      <c r="BM32" s="43"/>
      <c r="BN32" s="43">
        <v>51.5</v>
      </c>
      <c r="BO32" s="43"/>
      <c r="BP32" s="43">
        <v>148.09664000000001</v>
      </c>
      <c r="BQ32" s="43">
        <v>1.8241000000000001</v>
      </c>
      <c r="BR32" s="43">
        <v>2.98543</v>
      </c>
      <c r="BS32" s="43">
        <v>131.04</v>
      </c>
      <c r="BT32" s="43">
        <v>12.318569999999999</v>
      </c>
      <c r="BU32" s="43"/>
      <c r="BV32" s="43">
        <v>31.087299999999999</v>
      </c>
      <c r="BW32" s="43">
        <v>3.87202</v>
      </c>
      <c r="BX32" s="43"/>
      <c r="BY32" s="43"/>
      <c r="BZ32" s="43">
        <v>81.500479999999996</v>
      </c>
      <c r="CA32" s="43">
        <v>17.97503</v>
      </c>
      <c r="CB32" s="43">
        <v>1.6728000000000001</v>
      </c>
      <c r="CC32" s="43">
        <v>0.55000000000000004</v>
      </c>
      <c r="CD32" s="43">
        <v>31.043620000000001</v>
      </c>
      <c r="CE32" s="43">
        <v>325.85672</v>
      </c>
      <c r="CF32" s="43"/>
      <c r="CG32" s="43">
        <v>148.06909999999999</v>
      </c>
      <c r="CH32" s="43">
        <v>18.225999999999999</v>
      </c>
      <c r="CI32" s="43"/>
      <c r="CJ32" s="43"/>
      <c r="CK32" s="43">
        <v>17.608599999999999</v>
      </c>
      <c r="CL32" s="43">
        <v>4.3922800000000004</v>
      </c>
      <c r="CM32" s="43"/>
      <c r="CN32" s="43"/>
      <c r="CO32" s="43">
        <v>14.91953</v>
      </c>
      <c r="CP32" s="43">
        <v>269.3</v>
      </c>
      <c r="CQ32" s="43"/>
      <c r="CR32" s="43">
        <v>26.632999999999999</v>
      </c>
      <c r="CS32" s="43"/>
      <c r="CT32" s="43">
        <v>5.5810000000000004</v>
      </c>
    </row>
    <row r="33" spans="1:98" ht="15.6" x14ac:dyDescent="0.3">
      <c r="A33" s="1"/>
      <c r="B33" s="42" t="s">
        <v>916</v>
      </c>
      <c r="C33" s="43">
        <v>2.4855</v>
      </c>
      <c r="D33" s="43"/>
      <c r="E33" s="43">
        <v>15.78082</v>
      </c>
      <c r="F33" s="43">
        <v>11.590999999999999</v>
      </c>
      <c r="G33" s="43"/>
      <c r="H33" s="43"/>
      <c r="I33" s="43"/>
      <c r="J33" s="43"/>
      <c r="K33" s="43">
        <v>0</v>
      </c>
      <c r="L33" s="43">
        <v>28.806000000000001</v>
      </c>
      <c r="M33" s="43">
        <v>13.4754</v>
      </c>
      <c r="N33" s="43">
        <v>14.91</v>
      </c>
      <c r="O33" s="43">
        <v>31.925999999999998</v>
      </c>
      <c r="P33" s="43"/>
      <c r="Q33" s="43"/>
      <c r="R33" s="43">
        <v>49.819000000000003</v>
      </c>
      <c r="S33" s="43"/>
      <c r="T33" s="43">
        <v>36.908700000000003</v>
      </c>
      <c r="U33" s="43"/>
      <c r="V33" s="43">
        <v>4.2</v>
      </c>
      <c r="W33" s="43"/>
      <c r="X33" s="43">
        <v>90.791820000000001</v>
      </c>
      <c r="Y33" s="43"/>
      <c r="Z33" s="43">
        <v>9.5225200000000001</v>
      </c>
      <c r="AA33" s="43">
        <v>6.6064999999999996</v>
      </c>
      <c r="AB33" s="43"/>
      <c r="AC33" s="43">
        <v>17.62</v>
      </c>
      <c r="AD33" s="43"/>
      <c r="AE33" s="43"/>
      <c r="AF33" s="43">
        <v>1.6</v>
      </c>
      <c r="AG33" s="43"/>
      <c r="AH33" s="43"/>
      <c r="AI33" s="43"/>
      <c r="AJ33" s="43">
        <v>4.6611399999999996</v>
      </c>
      <c r="AK33" s="43">
        <v>0</v>
      </c>
      <c r="AL33" s="43">
        <v>5.8285999999999998</v>
      </c>
      <c r="AM33" s="43">
        <v>50.61347</v>
      </c>
      <c r="AN33" s="43">
        <v>123.43</v>
      </c>
      <c r="AO33" s="43">
        <v>28.610199999999999</v>
      </c>
      <c r="AP33" s="43">
        <v>0.64</v>
      </c>
      <c r="AQ33" s="43">
        <v>158.77512999999999</v>
      </c>
      <c r="AR33" s="43"/>
      <c r="AS33" s="43">
        <v>35.585000000000001</v>
      </c>
      <c r="AT33" s="43">
        <v>32.700000000000003</v>
      </c>
      <c r="AU33" s="43"/>
      <c r="AV33" s="43">
        <v>87.499300000000005</v>
      </c>
      <c r="AW33" s="43">
        <v>29.277000000000001</v>
      </c>
      <c r="AX33" s="43"/>
      <c r="AY33" s="43"/>
      <c r="AZ33" s="43"/>
      <c r="BA33" s="43">
        <v>1.2</v>
      </c>
      <c r="BB33" s="43"/>
      <c r="BC33" s="43">
        <v>69.030829999999995</v>
      </c>
      <c r="BD33" s="43"/>
      <c r="BE33" s="43">
        <v>25</v>
      </c>
      <c r="BF33" s="43"/>
      <c r="BG33" s="43"/>
      <c r="BH33" s="43"/>
      <c r="BI33" s="43">
        <v>18.735980000000001</v>
      </c>
      <c r="BJ33" s="43"/>
      <c r="BK33" s="43">
        <v>4.86198</v>
      </c>
      <c r="BL33" s="43"/>
      <c r="BM33" s="43"/>
      <c r="BN33" s="43">
        <v>52.37</v>
      </c>
      <c r="BO33" s="43"/>
      <c r="BP33" s="43">
        <v>150.92751000000001</v>
      </c>
      <c r="BQ33" s="43">
        <v>1.6907000000000001</v>
      </c>
      <c r="BR33" s="43">
        <v>3.0039600000000002</v>
      </c>
      <c r="BS33" s="43">
        <v>127.34</v>
      </c>
      <c r="BT33" s="43">
        <v>11.71388</v>
      </c>
      <c r="BU33" s="43"/>
      <c r="BV33" s="43">
        <v>30.963100000000001</v>
      </c>
      <c r="BW33" s="43">
        <v>4.0072999999999999</v>
      </c>
      <c r="BX33" s="43"/>
      <c r="BY33" s="43"/>
      <c r="BZ33" s="43">
        <v>81.872709999999998</v>
      </c>
      <c r="CA33" s="43">
        <v>18.050190000000001</v>
      </c>
      <c r="CB33" s="43">
        <v>1.6521999999999999</v>
      </c>
      <c r="CC33" s="43">
        <v>0.56999999999999995</v>
      </c>
      <c r="CD33" s="43">
        <v>32.394649999999999</v>
      </c>
      <c r="CE33" s="43">
        <v>320.96399000000002</v>
      </c>
      <c r="CF33" s="43"/>
      <c r="CG33" s="43">
        <v>147.21119999999999</v>
      </c>
      <c r="CH33" s="43">
        <v>18.120999999999999</v>
      </c>
      <c r="CI33" s="43"/>
      <c r="CJ33" s="43"/>
      <c r="CK33" s="43">
        <v>17.522600000000001</v>
      </c>
      <c r="CL33" s="43">
        <v>4.4104599999999996</v>
      </c>
      <c r="CM33" s="43"/>
      <c r="CN33" s="43"/>
      <c r="CO33" s="43">
        <v>14.89986</v>
      </c>
      <c r="CP33" s="43">
        <v>267.47000000000003</v>
      </c>
      <c r="CQ33" s="43"/>
      <c r="CR33" s="43">
        <v>26.920999999999999</v>
      </c>
      <c r="CS33" s="43"/>
      <c r="CT33" s="43">
        <v>3.492</v>
      </c>
    </row>
    <row r="34" spans="1:98" ht="15.6" x14ac:dyDescent="0.3">
      <c r="A34" s="1"/>
      <c r="B34" s="42" t="s">
        <v>917</v>
      </c>
      <c r="C34" s="43">
        <v>2.4312</v>
      </c>
      <c r="D34" s="43"/>
      <c r="E34" s="43">
        <v>15.58212</v>
      </c>
      <c r="F34" s="43">
        <v>12.4</v>
      </c>
      <c r="G34" s="43"/>
      <c r="H34" s="43"/>
      <c r="I34" s="43"/>
      <c r="J34" s="43"/>
      <c r="K34" s="43">
        <v>0</v>
      </c>
      <c r="L34" s="43">
        <v>29.118300000000001</v>
      </c>
      <c r="M34" s="43">
        <v>13.9613</v>
      </c>
      <c r="N34" s="43">
        <v>14.68</v>
      </c>
      <c r="O34" s="43">
        <v>31.597999999999999</v>
      </c>
      <c r="P34" s="43"/>
      <c r="Q34" s="43"/>
      <c r="R34" s="43">
        <v>49.576000000000001</v>
      </c>
      <c r="S34" s="43"/>
      <c r="T34" s="43">
        <v>39.223469999999999</v>
      </c>
      <c r="U34" s="43"/>
      <c r="V34" s="43">
        <v>3.3</v>
      </c>
      <c r="W34" s="43"/>
      <c r="X34" s="43">
        <v>96.165909999999997</v>
      </c>
      <c r="Y34" s="43"/>
      <c r="Z34" s="43">
        <v>9.5440199999999997</v>
      </c>
      <c r="AA34" s="43">
        <v>5.5133999999999999</v>
      </c>
      <c r="AB34" s="43"/>
      <c r="AC34" s="43">
        <v>17.63</v>
      </c>
      <c r="AD34" s="43"/>
      <c r="AE34" s="43"/>
      <c r="AF34" s="43">
        <v>1.8</v>
      </c>
      <c r="AG34" s="43"/>
      <c r="AH34" s="43"/>
      <c r="AI34" s="43"/>
      <c r="AJ34" s="43">
        <v>5.46631</v>
      </c>
      <c r="AK34" s="43">
        <v>0</v>
      </c>
      <c r="AL34" s="43">
        <v>5.8030999999999997</v>
      </c>
      <c r="AM34" s="43">
        <v>51.208440000000003</v>
      </c>
      <c r="AN34" s="43">
        <v>120.89</v>
      </c>
      <c r="AO34" s="43">
        <v>28.412099999999999</v>
      </c>
      <c r="AP34" s="43">
        <v>0.45</v>
      </c>
      <c r="AQ34" s="43">
        <v>159.73972000000001</v>
      </c>
      <c r="AR34" s="43"/>
      <c r="AS34" s="43">
        <v>37.432000000000002</v>
      </c>
      <c r="AT34" s="43">
        <v>33.9</v>
      </c>
      <c r="AU34" s="43"/>
      <c r="AV34" s="43">
        <v>89.156999999999996</v>
      </c>
      <c r="AW34" s="43">
        <v>29.263300000000001</v>
      </c>
      <c r="AX34" s="43"/>
      <c r="AY34" s="43"/>
      <c r="AZ34" s="43"/>
      <c r="BA34" s="43">
        <v>1.2</v>
      </c>
      <c r="BB34" s="43"/>
      <c r="BC34" s="43">
        <v>68.761259999999993</v>
      </c>
      <c r="BD34" s="43"/>
      <c r="BE34" s="43">
        <v>25</v>
      </c>
      <c r="BF34" s="43"/>
      <c r="BG34" s="43"/>
      <c r="BH34" s="43"/>
      <c r="BI34" s="43">
        <v>19.150300000000001</v>
      </c>
      <c r="BJ34" s="43"/>
      <c r="BK34" s="43">
        <v>4.8536200000000003</v>
      </c>
      <c r="BL34" s="43"/>
      <c r="BM34" s="43"/>
      <c r="BN34" s="43">
        <v>52.26</v>
      </c>
      <c r="BO34" s="43"/>
      <c r="BP34" s="43">
        <v>142.19373999999999</v>
      </c>
      <c r="BQ34" s="43">
        <v>1.9028</v>
      </c>
      <c r="BR34" s="43">
        <v>3.0831599999999999</v>
      </c>
      <c r="BS34" s="43">
        <v>129.08000000000001</v>
      </c>
      <c r="BT34" s="43">
        <v>10.92005</v>
      </c>
      <c r="BU34" s="43"/>
      <c r="BV34" s="43">
        <v>32.3994</v>
      </c>
      <c r="BW34" s="43">
        <v>3.7307000000000001</v>
      </c>
      <c r="BX34" s="43"/>
      <c r="BY34" s="43"/>
      <c r="BZ34" s="43">
        <v>81.228179999999995</v>
      </c>
      <c r="CA34" s="43">
        <v>17.964289999999998</v>
      </c>
      <c r="CB34" s="43">
        <v>1.6516999999999999</v>
      </c>
      <c r="CC34" s="43">
        <v>0.53</v>
      </c>
      <c r="CD34" s="43">
        <v>32.44885</v>
      </c>
      <c r="CE34" s="43">
        <v>309.66066000000001</v>
      </c>
      <c r="CF34" s="43"/>
      <c r="CG34" s="43">
        <v>150.42939999999999</v>
      </c>
      <c r="CH34" s="43">
        <v>18.294</v>
      </c>
      <c r="CI34" s="43"/>
      <c r="CJ34" s="43"/>
      <c r="CK34" s="43">
        <v>17.330300000000001</v>
      </c>
      <c r="CL34" s="43">
        <v>4.4333</v>
      </c>
      <c r="CM34" s="43"/>
      <c r="CN34" s="43"/>
      <c r="CO34" s="43">
        <v>15.632820000000001</v>
      </c>
      <c r="CP34" s="43">
        <v>253.74</v>
      </c>
      <c r="CQ34" s="43"/>
      <c r="CR34" s="43">
        <v>27.577999999999999</v>
      </c>
      <c r="CS34" s="43"/>
      <c r="CT34" s="43">
        <v>3.3479999999999999</v>
      </c>
    </row>
    <row r="35" spans="1:98" ht="15.6" x14ac:dyDescent="0.3">
      <c r="A35" s="1"/>
      <c r="B35" s="42" t="s">
        <v>918</v>
      </c>
      <c r="C35" s="43">
        <v>2.3018999999999998</v>
      </c>
      <c r="D35" s="43"/>
      <c r="E35" s="43">
        <v>15.574809999999999</v>
      </c>
      <c r="F35" s="43">
        <v>12.082000000000001</v>
      </c>
      <c r="G35" s="43"/>
      <c r="H35" s="43"/>
      <c r="I35" s="43"/>
      <c r="J35" s="43"/>
      <c r="K35" s="43">
        <v>0</v>
      </c>
      <c r="L35" s="43">
        <v>29.267399999999999</v>
      </c>
      <c r="M35" s="43">
        <v>15.0832</v>
      </c>
      <c r="N35" s="43">
        <v>14.88</v>
      </c>
      <c r="O35" s="43">
        <v>31.54</v>
      </c>
      <c r="P35" s="43"/>
      <c r="Q35" s="43"/>
      <c r="R35" s="43">
        <v>49.764000000000003</v>
      </c>
      <c r="S35" s="43"/>
      <c r="T35" s="43">
        <v>46.344329999999999</v>
      </c>
      <c r="U35" s="43"/>
      <c r="V35" s="43">
        <v>3.1</v>
      </c>
      <c r="W35" s="43"/>
      <c r="X35" s="43">
        <v>119.38789</v>
      </c>
      <c r="Y35" s="43"/>
      <c r="Z35" s="43">
        <v>9.6180900000000005</v>
      </c>
      <c r="AA35" s="43">
        <v>6.1653000000000002</v>
      </c>
      <c r="AB35" s="43"/>
      <c r="AC35" s="43">
        <v>17.5</v>
      </c>
      <c r="AD35" s="43"/>
      <c r="AE35" s="43"/>
      <c r="AF35" s="43">
        <v>1.7</v>
      </c>
      <c r="AG35" s="43"/>
      <c r="AH35" s="43"/>
      <c r="AI35" s="43"/>
      <c r="AJ35" s="43">
        <v>5.7646800000000002</v>
      </c>
      <c r="AK35" s="43">
        <v>0</v>
      </c>
      <c r="AL35" s="43">
        <v>5.8906999999999998</v>
      </c>
      <c r="AM35" s="43">
        <v>49.640070000000001</v>
      </c>
      <c r="AN35" s="43">
        <v>119.66</v>
      </c>
      <c r="AO35" s="43">
        <v>28.988499999999998</v>
      </c>
      <c r="AP35" s="43">
        <v>0.73</v>
      </c>
      <c r="AQ35" s="43">
        <v>160.60683</v>
      </c>
      <c r="AR35" s="43"/>
      <c r="AS35" s="43">
        <v>38.073999999999998</v>
      </c>
      <c r="AT35" s="43">
        <v>33.5</v>
      </c>
      <c r="AU35" s="43"/>
      <c r="AV35" s="43">
        <v>92.661000000000001</v>
      </c>
      <c r="AW35" s="43">
        <v>28.6325</v>
      </c>
      <c r="AX35" s="43"/>
      <c r="AY35" s="43"/>
      <c r="AZ35" s="43"/>
      <c r="BA35" s="43">
        <v>1.2</v>
      </c>
      <c r="BB35" s="43"/>
      <c r="BC35" s="43">
        <v>69.437060000000002</v>
      </c>
      <c r="BD35" s="43"/>
      <c r="BE35" s="43">
        <v>25</v>
      </c>
      <c r="BF35" s="43"/>
      <c r="BG35" s="43"/>
      <c r="BH35" s="43"/>
      <c r="BI35" s="43">
        <v>19.175000000000001</v>
      </c>
      <c r="BJ35" s="43"/>
      <c r="BK35" s="43">
        <v>4.9438399999999998</v>
      </c>
      <c r="BL35" s="43"/>
      <c r="BM35" s="43"/>
      <c r="BN35" s="43">
        <v>47.13</v>
      </c>
      <c r="BO35" s="43"/>
      <c r="BP35" s="43">
        <v>143.34014999999999</v>
      </c>
      <c r="BQ35" s="43">
        <v>1.9331</v>
      </c>
      <c r="BR35" s="43">
        <v>3.0177800000000001</v>
      </c>
      <c r="BS35" s="43">
        <v>128.08000000000001</v>
      </c>
      <c r="BT35" s="43">
        <v>10.62876</v>
      </c>
      <c r="BU35" s="43"/>
      <c r="BV35" s="43">
        <v>33.139200000000002</v>
      </c>
      <c r="BW35" s="43">
        <v>3.87202</v>
      </c>
      <c r="BX35" s="43"/>
      <c r="BY35" s="43"/>
      <c r="BZ35" s="43">
        <v>83.426159999999996</v>
      </c>
      <c r="CA35" s="43">
        <v>17.94971</v>
      </c>
      <c r="CB35" s="43">
        <v>1.6660999999999999</v>
      </c>
      <c r="CC35" s="43">
        <v>0.56000000000000005</v>
      </c>
      <c r="CD35" s="43">
        <v>32.762590000000003</v>
      </c>
      <c r="CE35" s="43">
        <v>305.21830999999997</v>
      </c>
      <c r="CF35" s="43"/>
      <c r="CG35" s="43">
        <v>150.80760000000001</v>
      </c>
      <c r="CH35" s="43">
        <v>17.968</v>
      </c>
      <c r="CI35" s="43"/>
      <c r="CJ35" s="43"/>
      <c r="CK35" s="43">
        <v>16.965599999999998</v>
      </c>
      <c r="CL35" s="43">
        <v>4.55626</v>
      </c>
      <c r="CM35" s="43"/>
      <c r="CN35" s="43"/>
      <c r="CO35" s="43">
        <v>16.39997</v>
      </c>
      <c r="CP35" s="43">
        <v>268.72000000000003</v>
      </c>
      <c r="CQ35" s="43"/>
      <c r="CR35" s="43">
        <v>27.568000000000001</v>
      </c>
      <c r="CS35" s="43"/>
      <c r="CT35" s="43">
        <v>3.5059999999999998</v>
      </c>
    </row>
    <row r="36" spans="1:98" ht="15.6" x14ac:dyDescent="0.3">
      <c r="A36" s="1"/>
      <c r="B36" s="42" t="s">
        <v>919</v>
      </c>
      <c r="C36" s="43">
        <v>2.7176999999999998</v>
      </c>
      <c r="D36" s="43"/>
      <c r="E36" s="43">
        <v>15.48136</v>
      </c>
      <c r="F36" s="43">
        <v>12.116</v>
      </c>
      <c r="G36" s="43"/>
      <c r="H36" s="43"/>
      <c r="I36" s="43"/>
      <c r="J36" s="43"/>
      <c r="K36" s="43">
        <v>0</v>
      </c>
      <c r="L36" s="43">
        <v>29.294599999999999</v>
      </c>
      <c r="M36" s="43">
        <v>15.4724</v>
      </c>
      <c r="N36" s="43">
        <v>14.2</v>
      </c>
      <c r="O36" s="43">
        <v>31.17</v>
      </c>
      <c r="P36" s="43"/>
      <c r="Q36" s="43"/>
      <c r="R36" s="43">
        <v>49.414000000000001</v>
      </c>
      <c r="S36" s="43"/>
      <c r="T36" s="43">
        <v>48.525210000000001</v>
      </c>
      <c r="U36" s="43"/>
      <c r="V36" s="43">
        <v>3.1</v>
      </c>
      <c r="W36" s="43"/>
      <c r="X36" s="43">
        <v>120.54058999999999</v>
      </c>
      <c r="Y36" s="43"/>
      <c r="Z36" s="43">
        <v>9.6131600000000006</v>
      </c>
      <c r="AA36" s="43">
        <v>6.3611000000000004</v>
      </c>
      <c r="AB36" s="43"/>
      <c r="AC36" s="43">
        <v>16.510000000000002</v>
      </c>
      <c r="AD36" s="43"/>
      <c r="AE36" s="43"/>
      <c r="AF36" s="43">
        <v>2.8</v>
      </c>
      <c r="AG36" s="43"/>
      <c r="AH36" s="43"/>
      <c r="AI36" s="43"/>
      <c r="AJ36" s="43">
        <v>5.7564599999999997</v>
      </c>
      <c r="AK36" s="43">
        <v>0</v>
      </c>
      <c r="AL36" s="43">
        <v>5.9659000000000004</v>
      </c>
      <c r="AM36" s="43">
        <v>49.83719</v>
      </c>
      <c r="AN36" s="43">
        <v>120.81</v>
      </c>
      <c r="AO36" s="43">
        <v>28.740300000000001</v>
      </c>
      <c r="AP36" s="43">
        <v>0.86</v>
      </c>
      <c r="AQ36" s="43">
        <v>160.67499000000001</v>
      </c>
      <c r="AR36" s="43"/>
      <c r="AS36" s="43">
        <v>39.033999999999999</v>
      </c>
      <c r="AT36" s="43">
        <v>34.450000000000003</v>
      </c>
      <c r="AU36" s="43"/>
      <c r="AV36" s="43">
        <v>93.721500000000006</v>
      </c>
      <c r="AW36" s="43">
        <v>29.795500000000001</v>
      </c>
      <c r="AX36" s="43"/>
      <c r="AY36" s="43"/>
      <c r="AZ36" s="43"/>
      <c r="BA36" s="43">
        <v>1.2</v>
      </c>
      <c r="BB36" s="43"/>
      <c r="BC36" s="43">
        <v>68.241050000000001</v>
      </c>
      <c r="BD36" s="43"/>
      <c r="BE36" s="43">
        <v>25</v>
      </c>
      <c r="BF36" s="43"/>
      <c r="BG36" s="43"/>
      <c r="BH36" s="43"/>
      <c r="BI36" s="43">
        <v>19.34159</v>
      </c>
      <c r="BJ36" s="43"/>
      <c r="BK36" s="43">
        <v>4.9135900000000001</v>
      </c>
      <c r="BL36" s="43"/>
      <c r="BM36" s="43"/>
      <c r="BN36" s="43">
        <v>43.65</v>
      </c>
      <c r="BO36" s="43"/>
      <c r="BP36" s="43">
        <v>149.50900999999999</v>
      </c>
      <c r="BQ36" s="43">
        <v>1.5755999999999999</v>
      </c>
      <c r="BR36" s="43">
        <v>3.1061200000000002</v>
      </c>
      <c r="BS36" s="43">
        <v>128.77000000000001</v>
      </c>
      <c r="BT36" s="43">
        <v>12.504239999999999</v>
      </c>
      <c r="BU36" s="43"/>
      <c r="BV36" s="43">
        <v>34.262</v>
      </c>
      <c r="BW36" s="43">
        <v>3.9659300000000002</v>
      </c>
      <c r="BX36" s="43"/>
      <c r="BY36" s="43"/>
      <c r="BZ36" s="43">
        <v>83.373189999999994</v>
      </c>
      <c r="CA36" s="43">
        <v>17.91994</v>
      </c>
      <c r="CB36" s="43">
        <v>1.6509</v>
      </c>
      <c r="CC36" s="43">
        <v>0.59</v>
      </c>
      <c r="CD36" s="43">
        <v>33.061230000000002</v>
      </c>
      <c r="CE36" s="43">
        <v>284.05468000000002</v>
      </c>
      <c r="CF36" s="43"/>
      <c r="CG36" s="43">
        <v>145.517</v>
      </c>
      <c r="CH36" s="43">
        <v>18.029</v>
      </c>
      <c r="CI36" s="43"/>
      <c r="CJ36" s="43"/>
      <c r="CK36" s="43">
        <v>16.7273</v>
      </c>
      <c r="CL36" s="43">
        <v>4.5736499999999998</v>
      </c>
      <c r="CM36" s="43"/>
      <c r="CN36" s="43"/>
      <c r="CO36" s="43">
        <v>15.740170000000001</v>
      </c>
      <c r="CP36" s="43">
        <v>264.06</v>
      </c>
      <c r="CQ36" s="43"/>
      <c r="CR36" s="43">
        <v>26.789000000000001</v>
      </c>
      <c r="CS36" s="43"/>
      <c r="CT36" s="43">
        <v>3.73</v>
      </c>
    </row>
    <row r="37" spans="1:98" ht="15.6" x14ac:dyDescent="0.3">
      <c r="A37" s="1"/>
      <c r="B37" s="42" t="s">
        <v>920</v>
      </c>
      <c r="C37" s="43">
        <v>2.8458999999999999</v>
      </c>
      <c r="D37" s="43"/>
      <c r="E37" s="43">
        <v>15.342689999999999</v>
      </c>
      <c r="F37" s="43">
        <v>12.826000000000001</v>
      </c>
      <c r="G37" s="43"/>
      <c r="H37" s="43"/>
      <c r="I37" s="43"/>
      <c r="J37" s="43"/>
      <c r="K37" s="43">
        <v>0</v>
      </c>
      <c r="L37" s="43">
        <v>29.3459</v>
      </c>
      <c r="M37" s="43">
        <v>15.2681</v>
      </c>
      <c r="N37" s="43">
        <v>14.53</v>
      </c>
      <c r="O37" s="43">
        <v>30.242000000000001</v>
      </c>
      <c r="P37" s="43"/>
      <c r="Q37" s="43"/>
      <c r="R37" s="43">
        <v>49.406999999999996</v>
      </c>
      <c r="S37" s="43"/>
      <c r="T37" s="43">
        <v>40.349269999999997</v>
      </c>
      <c r="U37" s="43"/>
      <c r="V37" s="43">
        <v>3.1</v>
      </c>
      <c r="W37" s="43"/>
      <c r="X37" s="43">
        <v>97.651290000000003</v>
      </c>
      <c r="Y37" s="43"/>
      <c r="Z37" s="43">
        <v>9.7344100000000005</v>
      </c>
      <c r="AA37" s="43">
        <v>5.6565000000000003</v>
      </c>
      <c r="AB37" s="43"/>
      <c r="AC37" s="43">
        <v>15.68</v>
      </c>
      <c r="AD37" s="43"/>
      <c r="AE37" s="43"/>
      <c r="AF37" s="43">
        <v>4.4000000000000004</v>
      </c>
      <c r="AG37" s="43"/>
      <c r="AH37" s="43"/>
      <c r="AI37" s="43"/>
      <c r="AJ37" s="43">
        <v>6.2199600000000004</v>
      </c>
      <c r="AK37" s="43">
        <v>0</v>
      </c>
      <c r="AL37" s="43">
        <v>6.0425000000000004</v>
      </c>
      <c r="AM37" s="43">
        <v>50.412979999999997</v>
      </c>
      <c r="AN37" s="43">
        <v>121.88</v>
      </c>
      <c r="AO37" s="43">
        <v>28.7241</v>
      </c>
      <c r="AP37" s="43">
        <v>0.97</v>
      </c>
      <c r="AQ37" s="43">
        <v>160.29873000000001</v>
      </c>
      <c r="AR37" s="43"/>
      <c r="AS37" s="43">
        <v>38.753</v>
      </c>
      <c r="AT37" s="43">
        <v>33.18</v>
      </c>
      <c r="AU37" s="43"/>
      <c r="AV37" s="43">
        <v>94.303299999999993</v>
      </c>
      <c r="AW37" s="43">
        <v>30.181799999999999</v>
      </c>
      <c r="AX37" s="43"/>
      <c r="AY37" s="43"/>
      <c r="AZ37" s="43"/>
      <c r="BA37" s="43">
        <v>1.3</v>
      </c>
      <c r="BB37" s="43"/>
      <c r="BC37" s="43">
        <v>69.066059999999993</v>
      </c>
      <c r="BD37" s="43"/>
      <c r="BE37" s="43">
        <v>25</v>
      </c>
      <c r="BF37" s="43"/>
      <c r="BG37" s="43"/>
      <c r="BH37" s="43"/>
      <c r="BI37" s="43">
        <v>19.201000000000001</v>
      </c>
      <c r="BJ37" s="43"/>
      <c r="BK37" s="43">
        <v>4.9870799999999997</v>
      </c>
      <c r="BL37" s="43"/>
      <c r="BM37" s="43"/>
      <c r="BN37" s="43">
        <v>43.71</v>
      </c>
      <c r="BO37" s="43"/>
      <c r="BP37" s="43">
        <v>150.57576</v>
      </c>
      <c r="BQ37" s="43">
        <v>1.2726</v>
      </c>
      <c r="BR37" s="43">
        <v>3.7524899999999999</v>
      </c>
      <c r="BS37" s="43">
        <v>129.04</v>
      </c>
      <c r="BT37" s="43">
        <v>12.036210000000001</v>
      </c>
      <c r="BU37" s="43"/>
      <c r="BV37" s="43">
        <v>34.677300000000002</v>
      </c>
      <c r="BW37" s="43">
        <v>4.0273599999999998</v>
      </c>
      <c r="BX37" s="43"/>
      <c r="BY37" s="43"/>
      <c r="BZ37" s="43">
        <v>82.403800000000004</v>
      </c>
      <c r="CA37" s="43">
        <v>17.922090000000001</v>
      </c>
      <c r="CB37" s="43">
        <v>1.6785000000000001</v>
      </c>
      <c r="CC37" s="43">
        <v>0.59</v>
      </c>
      <c r="CD37" s="43">
        <v>33.039439999999999</v>
      </c>
      <c r="CE37" s="43">
        <v>293.20934</v>
      </c>
      <c r="CF37" s="43"/>
      <c r="CG37" s="43">
        <v>156.125</v>
      </c>
      <c r="CH37" s="43">
        <v>17.95</v>
      </c>
      <c r="CI37" s="43"/>
      <c r="CJ37" s="43"/>
      <c r="CK37" s="43">
        <v>17.716699999999999</v>
      </c>
      <c r="CL37" s="43">
        <v>4.8321800000000001</v>
      </c>
      <c r="CM37" s="43"/>
      <c r="CN37" s="43"/>
      <c r="CO37" s="43">
        <v>16.256979999999999</v>
      </c>
      <c r="CP37" s="43">
        <v>261.62</v>
      </c>
      <c r="CQ37" s="43"/>
      <c r="CR37" s="43">
        <v>27.032</v>
      </c>
      <c r="CS37" s="43"/>
      <c r="CT37" s="43">
        <v>4.8209999999999997</v>
      </c>
    </row>
    <row r="38" spans="1:98" ht="15.6" x14ac:dyDescent="0.3">
      <c r="A38" s="1"/>
      <c r="B38" s="42" t="s">
        <v>921</v>
      </c>
      <c r="C38" s="43">
        <v>2.8144999999999998</v>
      </c>
      <c r="D38" s="43"/>
      <c r="E38" s="43">
        <v>15.192449999999999</v>
      </c>
      <c r="F38" s="43">
        <v>12.505000000000001</v>
      </c>
      <c r="G38" s="43"/>
      <c r="H38" s="43"/>
      <c r="I38" s="43"/>
      <c r="J38" s="43"/>
      <c r="K38" s="43">
        <v>0</v>
      </c>
      <c r="L38" s="43">
        <v>29.430800000000001</v>
      </c>
      <c r="M38" s="43">
        <v>14.917</v>
      </c>
      <c r="N38" s="43">
        <v>14.22</v>
      </c>
      <c r="O38" s="43">
        <v>30.452000000000002</v>
      </c>
      <c r="P38" s="43"/>
      <c r="Q38" s="43"/>
      <c r="R38" s="43">
        <v>49.191000000000003</v>
      </c>
      <c r="S38" s="43"/>
      <c r="T38" s="43">
        <v>36.036279999999998</v>
      </c>
      <c r="U38" s="43"/>
      <c r="V38" s="43">
        <v>3.1</v>
      </c>
      <c r="W38" s="43"/>
      <c r="X38" s="43">
        <v>91.125799999999998</v>
      </c>
      <c r="Y38" s="43"/>
      <c r="Z38" s="43">
        <v>9.3432300000000001</v>
      </c>
      <c r="AA38" s="43">
        <v>5.5431999999999997</v>
      </c>
      <c r="AB38" s="43"/>
      <c r="AC38" s="43">
        <v>14.78</v>
      </c>
      <c r="AD38" s="43"/>
      <c r="AE38" s="43"/>
      <c r="AF38" s="43">
        <v>5.2</v>
      </c>
      <c r="AG38" s="43"/>
      <c r="AH38" s="43"/>
      <c r="AI38" s="43"/>
      <c r="AJ38" s="43">
        <v>6.1652199999999997</v>
      </c>
      <c r="AK38" s="43">
        <v>0</v>
      </c>
      <c r="AL38" s="43">
        <v>6.0340999999999996</v>
      </c>
      <c r="AM38" s="43">
        <v>48.912970000000001</v>
      </c>
      <c r="AN38" s="43">
        <v>122</v>
      </c>
      <c r="AO38" s="43">
        <v>28.629899999999999</v>
      </c>
      <c r="AP38" s="43">
        <v>0.6</v>
      </c>
      <c r="AQ38" s="43">
        <v>161.04978</v>
      </c>
      <c r="AR38" s="43"/>
      <c r="AS38" s="43">
        <v>38.715000000000003</v>
      </c>
      <c r="AT38" s="43">
        <v>33.090000000000003</v>
      </c>
      <c r="AU38" s="43"/>
      <c r="AV38" s="43">
        <v>94.816100000000006</v>
      </c>
      <c r="AW38" s="43">
        <v>29.8431</v>
      </c>
      <c r="AX38" s="43"/>
      <c r="AY38" s="43"/>
      <c r="AZ38" s="43"/>
      <c r="BA38" s="43">
        <v>1.2</v>
      </c>
      <c r="BB38" s="43"/>
      <c r="BC38" s="43">
        <v>68.880459999999999</v>
      </c>
      <c r="BD38" s="43"/>
      <c r="BE38" s="43">
        <v>25</v>
      </c>
      <c r="BF38" s="43"/>
      <c r="BG38" s="43"/>
      <c r="BH38" s="43"/>
      <c r="BI38" s="43">
        <v>19.040939999999999</v>
      </c>
      <c r="BJ38" s="43"/>
      <c r="BK38" s="43">
        <v>5.0222499999999997</v>
      </c>
      <c r="BL38" s="43"/>
      <c r="BM38" s="43"/>
      <c r="BN38" s="43">
        <v>43.61</v>
      </c>
      <c r="BO38" s="43"/>
      <c r="BP38" s="43">
        <v>148.61932999999999</v>
      </c>
      <c r="BQ38" s="43">
        <v>1.4301999999999999</v>
      </c>
      <c r="BR38" s="43">
        <v>3.8665099999999999</v>
      </c>
      <c r="BS38" s="43">
        <v>128.59</v>
      </c>
      <c r="BT38" s="43">
        <v>12.25259</v>
      </c>
      <c r="BU38" s="43"/>
      <c r="BV38" s="43">
        <v>34.581499999999998</v>
      </c>
      <c r="BW38" s="43">
        <v>3.8865599999999998</v>
      </c>
      <c r="BX38" s="43"/>
      <c r="BY38" s="43"/>
      <c r="BZ38" s="43">
        <v>81.611360000000005</v>
      </c>
      <c r="CA38" s="43">
        <v>17.911290000000001</v>
      </c>
      <c r="CB38" s="43">
        <v>1.6618999999999999</v>
      </c>
      <c r="CC38" s="43">
        <v>0.56999999999999995</v>
      </c>
      <c r="CD38" s="43">
        <v>30.95609</v>
      </c>
      <c r="CE38" s="43">
        <v>228.21867</v>
      </c>
      <c r="CF38" s="43"/>
      <c r="CG38" s="43">
        <v>145.3417</v>
      </c>
      <c r="CH38" s="43">
        <v>17.925000000000001</v>
      </c>
      <c r="CI38" s="43"/>
      <c r="CJ38" s="43"/>
      <c r="CK38" s="43">
        <v>17.6859</v>
      </c>
      <c r="CL38" s="43">
        <v>4.8100199999999997</v>
      </c>
      <c r="CM38" s="43"/>
      <c r="CN38" s="43"/>
      <c r="CO38" s="43">
        <v>15.748089999999999</v>
      </c>
      <c r="CP38" s="43">
        <v>265.38</v>
      </c>
      <c r="CQ38" s="43"/>
      <c r="CR38" s="43">
        <v>27.34</v>
      </c>
      <c r="CS38" s="43"/>
      <c r="CT38" s="43">
        <v>8.7690000000000001</v>
      </c>
    </row>
    <row r="39" spans="1:98" ht="15.6" x14ac:dyDescent="0.3">
      <c r="A39" s="1"/>
      <c r="B39" s="42" t="s">
        <v>922</v>
      </c>
      <c r="C39" s="43">
        <v>2.448</v>
      </c>
      <c r="D39" s="43"/>
      <c r="E39" s="43">
        <v>15.73868</v>
      </c>
      <c r="F39" s="43">
        <v>12.012</v>
      </c>
      <c r="G39" s="43"/>
      <c r="H39" s="43"/>
      <c r="I39" s="43"/>
      <c r="J39" s="43"/>
      <c r="K39" s="43">
        <v>0</v>
      </c>
      <c r="L39" s="43">
        <v>29.916499999999999</v>
      </c>
      <c r="M39" s="43">
        <v>15.478899999999999</v>
      </c>
      <c r="N39" s="43">
        <v>13.81</v>
      </c>
      <c r="O39" s="43">
        <v>31.141999999999999</v>
      </c>
      <c r="P39" s="43"/>
      <c r="Q39" s="43"/>
      <c r="R39" s="43">
        <v>49.723999999999997</v>
      </c>
      <c r="S39" s="43"/>
      <c r="T39" s="43">
        <v>38.985059999999997</v>
      </c>
      <c r="U39" s="43"/>
      <c r="V39" s="43">
        <v>3.1</v>
      </c>
      <c r="W39" s="43"/>
      <c r="X39" s="43">
        <v>132.73417000000001</v>
      </c>
      <c r="Y39" s="43"/>
      <c r="Z39" s="43">
        <v>9.5915499999999998</v>
      </c>
      <c r="AA39" s="43">
        <v>4.3691000000000004</v>
      </c>
      <c r="AB39" s="43"/>
      <c r="AC39" s="43">
        <v>14.69</v>
      </c>
      <c r="AD39" s="43"/>
      <c r="AE39" s="43"/>
      <c r="AF39" s="43">
        <v>3</v>
      </c>
      <c r="AG39" s="43"/>
      <c r="AH39" s="43"/>
      <c r="AI39" s="43"/>
      <c r="AJ39" s="43">
        <v>6.4605899999999998</v>
      </c>
      <c r="AK39" s="43">
        <v>0</v>
      </c>
      <c r="AL39" s="43">
        <v>5.9953000000000003</v>
      </c>
      <c r="AM39" s="43">
        <v>50.217869999999998</v>
      </c>
      <c r="AN39" s="43">
        <v>123.56</v>
      </c>
      <c r="AO39" s="43">
        <v>28.224</v>
      </c>
      <c r="AP39" s="43">
        <v>0.23</v>
      </c>
      <c r="AQ39" s="43">
        <v>163.01776000000001</v>
      </c>
      <c r="AR39" s="43"/>
      <c r="AS39" s="43">
        <v>39.648000000000003</v>
      </c>
      <c r="AT39" s="43">
        <v>32.81</v>
      </c>
      <c r="AU39" s="43"/>
      <c r="AV39" s="43">
        <v>93.495599999999996</v>
      </c>
      <c r="AW39" s="43">
        <v>30.221800000000002</v>
      </c>
      <c r="AX39" s="43"/>
      <c r="AY39" s="43"/>
      <c r="AZ39" s="43"/>
      <c r="BA39" s="43">
        <v>1.3</v>
      </c>
      <c r="BB39" s="43"/>
      <c r="BC39" s="43">
        <v>70.076620000000005</v>
      </c>
      <c r="BD39" s="43"/>
      <c r="BE39" s="43">
        <v>25</v>
      </c>
      <c r="BF39" s="43"/>
      <c r="BG39" s="43"/>
      <c r="BH39" s="43"/>
      <c r="BI39" s="43">
        <v>19.156120000000001</v>
      </c>
      <c r="BJ39" s="43"/>
      <c r="BK39" s="43">
        <v>4.9402499999999998</v>
      </c>
      <c r="BL39" s="43"/>
      <c r="BM39" s="43"/>
      <c r="BN39" s="43">
        <v>43.41</v>
      </c>
      <c r="BO39" s="43"/>
      <c r="BP39" s="43">
        <v>139.61277999999999</v>
      </c>
      <c r="BQ39" s="43">
        <v>1.5331999999999999</v>
      </c>
      <c r="BR39" s="43">
        <v>3.8904299999999998</v>
      </c>
      <c r="BS39" s="43">
        <v>129.49</v>
      </c>
      <c r="BT39" s="43">
        <v>12.476089999999999</v>
      </c>
      <c r="BU39" s="43"/>
      <c r="BV39" s="43">
        <v>35.234099999999998</v>
      </c>
      <c r="BW39" s="43">
        <v>3.9036599999999999</v>
      </c>
      <c r="BX39" s="43"/>
      <c r="BY39" s="43"/>
      <c r="BZ39" s="43">
        <v>81.167360000000002</v>
      </c>
      <c r="CA39" s="43">
        <v>17.879460000000002</v>
      </c>
      <c r="CB39" s="43">
        <v>1.6796</v>
      </c>
      <c r="CC39" s="43">
        <v>0.53</v>
      </c>
      <c r="CD39" s="43">
        <v>31.715699999999998</v>
      </c>
      <c r="CE39" s="43">
        <v>278.10593</v>
      </c>
      <c r="CF39" s="43"/>
      <c r="CG39" s="43">
        <v>144.92410000000001</v>
      </c>
      <c r="CH39" s="43">
        <v>17.815999999999999</v>
      </c>
      <c r="CI39" s="43"/>
      <c r="CJ39" s="43"/>
      <c r="CK39" s="43">
        <v>17.228300000000001</v>
      </c>
      <c r="CL39" s="43">
        <v>4.7840999999999996</v>
      </c>
      <c r="CM39" s="43"/>
      <c r="CN39" s="43"/>
      <c r="CO39" s="43">
        <v>15.746180000000001</v>
      </c>
      <c r="CP39" s="43">
        <v>268.83</v>
      </c>
      <c r="CQ39" s="43"/>
      <c r="CR39" s="43">
        <v>27.742000000000001</v>
      </c>
      <c r="CS39" s="43"/>
      <c r="CT39" s="43">
        <v>15.045</v>
      </c>
    </row>
    <row r="40" spans="1:98" ht="15.6" x14ac:dyDescent="0.3">
      <c r="A40" s="1"/>
      <c r="B40" s="42" t="s">
        <v>923</v>
      </c>
      <c r="C40" s="43">
        <v>2.5183</v>
      </c>
      <c r="D40" s="43"/>
      <c r="E40" s="43">
        <v>15.650869999999999</v>
      </c>
      <c r="F40" s="43">
        <v>11.55</v>
      </c>
      <c r="G40" s="43"/>
      <c r="H40" s="43"/>
      <c r="I40" s="43"/>
      <c r="J40" s="43"/>
      <c r="K40" s="43">
        <v>0</v>
      </c>
      <c r="L40" s="43">
        <v>29.904399999999999</v>
      </c>
      <c r="M40" s="43">
        <v>14.717000000000001</v>
      </c>
      <c r="N40" s="43">
        <v>14.07</v>
      </c>
      <c r="O40" s="43">
        <v>30.994</v>
      </c>
      <c r="P40" s="43"/>
      <c r="Q40" s="43"/>
      <c r="R40" s="43">
        <v>49.848999999999997</v>
      </c>
      <c r="S40" s="43"/>
      <c r="T40" s="43">
        <v>35.378570000000003</v>
      </c>
      <c r="U40" s="43"/>
      <c r="V40" s="43">
        <v>3.1</v>
      </c>
      <c r="W40" s="43"/>
      <c r="X40" s="43">
        <v>60.240729999999999</v>
      </c>
      <c r="Y40" s="43"/>
      <c r="Z40" s="43">
        <v>9.8084799999999994</v>
      </c>
      <c r="AA40" s="43">
        <v>5.3609999999999998</v>
      </c>
      <c r="AB40" s="43"/>
      <c r="AC40" s="43">
        <v>14.45</v>
      </c>
      <c r="AD40" s="43"/>
      <c r="AE40" s="43"/>
      <c r="AF40" s="43">
        <v>1.5</v>
      </c>
      <c r="AG40" s="43"/>
      <c r="AH40" s="43"/>
      <c r="AI40" s="43"/>
      <c r="AJ40" s="43">
        <v>6.2238600000000002</v>
      </c>
      <c r="AK40" s="43">
        <v>0</v>
      </c>
      <c r="AL40" s="43">
        <v>6.0122999999999998</v>
      </c>
      <c r="AM40" s="43">
        <v>49.936160000000001</v>
      </c>
      <c r="AN40" s="43">
        <v>123.38</v>
      </c>
      <c r="AO40" s="43">
        <v>28.569199999999999</v>
      </c>
      <c r="AP40" s="43">
        <v>0.37</v>
      </c>
      <c r="AQ40" s="43">
        <v>160.58534</v>
      </c>
      <c r="AR40" s="43"/>
      <c r="AS40" s="43">
        <v>39.186</v>
      </c>
      <c r="AT40" s="43">
        <v>31.87</v>
      </c>
      <c r="AU40" s="43"/>
      <c r="AV40" s="43">
        <v>92.741200000000006</v>
      </c>
      <c r="AW40" s="43">
        <v>30.7423</v>
      </c>
      <c r="AX40" s="43"/>
      <c r="AY40" s="43"/>
      <c r="AZ40" s="43"/>
      <c r="BA40" s="43">
        <v>1.4</v>
      </c>
      <c r="BB40" s="43"/>
      <c r="BC40" s="43">
        <v>72.219759999999994</v>
      </c>
      <c r="BD40" s="43"/>
      <c r="BE40" s="43">
        <v>25</v>
      </c>
      <c r="BF40" s="43"/>
      <c r="BG40" s="43"/>
      <c r="BH40" s="43"/>
      <c r="BI40" s="43">
        <v>19.174869999999999</v>
      </c>
      <c r="BJ40" s="43"/>
      <c r="BK40" s="43">
        <v>5.0506099999999998</v>
      </c>
      <c r="BL40" s="43"/>
      <c r="BM40" s="43"/>
      <c r="BN40" s="43">
        <v>43.4</v>
      </c>
      <c r="BO40" s="43"/>
      <c r="BP40" s="43">
        <v>148.98670000000001</v>
      </c>
      <c r="BQ40" s="43">
        <v>1.4664999999999999</v>
      </c>
      <c r="BR40" s="43">
        <v>4.1124000000000001</v>
      </c>
      <c r="BS40" s="43">
        <v>128.32</v>
      </c>
      <c r="BT40" s="43">
        <v>13.172940000000001</v>
      </c>
      <c r="BU40" s="43"/>
      <c r="BV40" s="43">
        <v>34.9983</v>
      </c>
      <c r="BW40" s="43">
        <v>4.3754099999999996</v>
      </c>
      <c r="BX40" s="43"/>
      <c r="BY40" s="43"/>
      <c r="BZ40" s="43">
        <v>80.855199999999996</v>
      </c>
      <c r="CA40" s="43">
        <v>17.846599999999999</v>
      </c>
      <c r="CB40" s="43">
        <v>1.6858</v>
      </c>
      <c r="CC40" s="43">
        <v>0.6</v>
      </c>
      <c r="CD40" s="43">
        <v>31.447109999999999</v>
      </c>
      <c r="CE40" s="43">
        <v>292.80667</v>
      </c>
      <c r="CF40" s="43"/>
      <c r="CG40" s="43">
        <v>150.3579</v>
      </c>
      <c r="CH40" s="43">
        <v>17.829999999999998</v>
      </c>
      <c r="CI40" s="43"/>
      <c r="CJ40" s="43"/>
      <c r="CK40" s="43">
        <v>16.849299999999999</v>
      </c>
      <c r="CL40" s="43">
        <v>4.7179599999999997</v>
      </c>
      <c r="CM40" s="43"/>
      <c r="CN40" s="43"/>
      <c r="CO40" s="43">
        <v>16.276209999999999</v>
      </c>
      <c r="CP40" s="43">
        <v>272.14999999999998</v>
      </c>
      <c r="CQ40" s="43"/>
      <c r="CR40" s="43">
        <v>27.635000000000002</v>
      </c>
      <c r="CS40" s="43"/>
      <c r="CT40" s="43">
        <v>22.896999999999998</v>
      </c>
    </row>
    <row r="41" spans="1:98" ht="15.6" x14ac:dyDescent="0.3">
      <c r="A41" s="1"/>
      <c r="B41" s="42" t="s">
        <v>924</v>
      </c>
      <c r="C41" s="43">
        <v>2.5074000000000001</v>
      </c>
      <c r="D41" s="43"/>
      <c r="E41" s="43">
        <v>15.601179999999999</v>
      </c>
      <c r="F41" s="43">
        <v>10.8</v>
      </c>
      <c r="G41" s="43"/>
      <c r="H41" s="43"/>
      <c r="I41" s="43"/>
      <c r="J41" s="43"/>
      <c r="K41" s="43">
        <v>0</v>
      </c>
      <c r="L41" s="43">
        <v>29.732399999999998</v>
      </c>
      <c r="M41" s="43">
        <v>14.9848</v>
      </c>
      <c r="N41" s="43">
        <v>14.13</v>
      </c>
      <c r="O41" s="43">
        <v>31.774000000000001</v>
      </c>
      <c r="P41" s="43"/>
      <c r="Q41" s="43"/>
      <c r="R41" s="43">
        <v>49.88</v>
      </c>
      <c r="S41" s="43"/>
      <c r="T41" s="43">
        <v>32.608620000000002</v>
      </c>
      <c r="U41" s="43"/>
      <c r="V41" s="43">
        <v>3</v>
      </c>
      <c r="W41" s="43"/>
      <c r="X41" s="43">
        <v>110.58566</v>
      </c>
      <c r="Y41" s="43"/>
      <c r="Z41" s="43">
        <v>9.8625699999999998</v>
      </c>
      <c r="AA41" s="43">
        <v>6.3948</v>
      </c>
      <c r="AB41" s="43"/>
      <c r="AC41" s="43">
        <v>14.86</v>
      </c>
      <c r="AD41" s="43"/>
      <c r="AE41" s="43"/>
      <c r="AF41" s="43">
        <v>1.4</v>
      </c>
      <c r="AG41" s="43"/>
      <c r="AH41" s="43"/>
      <c r="AI41" s="43"/>
      <c r="AJ41" s="43">
        <v>5.8655799999999996</v>
      </c>
      <c r="AK41" s="43">
        <v>0</v>
      </c>
      <c r="AL41" s="43">
        <v>6.0297999999999998</v>
      </c>
      <c r="AM41" s="43">
        <v>50.161679999999997</v>
      </c>
      <c r="AN41" s="43">
        <v>125.07</v>
      </c>
      <c r="AO41" s="43">
        <v>28.409400000000002</v>
      </c>
      <c r="AP41" s="43">
        <v>0.4</v>
      </c>
      <c r="AQ41" s="43">
        <v>160.81245999999999</v>
      </c>
      <c r="AR41" s="43"/>
      <c r="AS41" s="43">
        <v>38.348999999999997</v>
      </c>
      <c r="AT41" s="43">
        <v>31.84</v>
      </c>
      <c r="AU41" s="43"/>
      <c r="AV41" s="43">
        <v>92.617500000000007</v>
      </c>
      <c r="AW41" s="43">
        <v>29.616299999999999</v>
      </c>
      <c r="AX41" s="43"/>
      <c r="AY41" s="43"/>
      <c r="AZ41" s="43"/>
      <c r="BA41" s="43">
        <v>1.3</v>
      </c>
      <c r="BB41" s="43"/>
      <c r="BC41" s="43">
        <v>72.13749</v>
      </c>
      <c r="BD41" s="43"/>
      <c r="BE41" s="43">
        <v>25</v>
      </c>
      <c r="BF41" s="43"/>
      <c r="BG41" s="43"/>
      <c r="BH41" s="43"/>
      <c r="BI41" s="43">
        <v>19.340969999999999</v>
      </c>
      <c r="BJ41" s="43"/>
      <c r="BK41" s="43">
        <v>5.0666900000000004</v>
      </c>
      <c r="BL41" s="43"/>
      <c r="BM41" s="43"/>
      <c r="BN41" s="43">
        <v>43.75</v>
      </c>
      <c r="BO41" s="43"/>
      <c r="BP41" s="43">
        <v>148.28861000000001</v>
      </c>
      <c r="BQ41" s="43">
        <v>1.2968</v>
      </c>
      <c r="BR41" s="43">
        <v>4.2597100000000001</v>
      </c>
      <c r="BS41" s="43">
        <v>132.07</v>
      </c>
      <c r="BT41" s="43">
        <v>12.373939999999999</v>
      </c>
      <c r="BU41" s="43"/>
      <c r="BV41" s="43">
        <v>34.075699999999998</v>
      </c>
      <c r="BW41" s="43">
        <v>3.85894</v>
      </c>
      <c r="BX41" s="43"/>
      <c r="BY41" s="43"/>
      <c r="BZ41" s="43">
        <v>80.543899999999994</v>
      </c>
      <c r="CA41" s="43">
        <v>17.909839999999999</v>
      </c>
      <c r="CB41" s="43">
        <v>1.6619999999999999</v>
      </c>
      <c r="CC41" s="43">
        <v>0.59</v>
      </c>
      <c r="CD41" s="43">
        <v>31.563310000000001</v>
      </c>
      <c r="CE41" s="43">
        <v>292.90438999999998</v>
      </c>
      <c r="CF41" s="43"/>
      <c r="CG41" s="43">
        <v>151.57079999999999</v>
      </c>
      <c r="CH41" s="43">
        <v>18.012</v>
      </c>
      <c r="CI41" s="43"/>
      <c r="CJ41" s="43"/>
      <c r="CK41" s="43">
        <v>16.233499999999999</v>
      </c>
      <c r="CL41" s="43">
        <v>4.7478800000000003</v>
      </c>
      <c r="CM41" s="43"/>
      <c r="CN41" s="43"/>
      <c r="CO41" s="43">
        <v>16.200189999999999</v>
      </c>
      <c r="CP41" s="43">
        <v>268.01</v>
      </c>
      <c r="CQ41" s="43"/>
      <c r="CR41" s="43">
        <v>27.984000000000002</v>
      </c>
      <c r="CS41" s="43"/>
      <c r="CT41" s="43">
        <v>26.683</v>
      </c>
    </row>
    <row r="42" spans="1:98" ht="15.6" x14ac:dyDescent="0.3">
      <c r="A42" s="1"/>
      <c r="B42" s="42" t="s">
        <v>925</v>
      </c>
      <c r="C42" s="43">
        <v>2.5386000000000002</v>
      </c>
      <c r="D42" s="43"/>
      <c r="E42" s="43">
        <v>9.7896400000000003</v>
      </c>
      <c r="F42" s="43">
        <v>10.416</v>
      </c>
      <c r="G42" s="43"/>
      <c r="H42" s="43"/>
      <c r="I42" s="43"/>
      <c r="J42" s="43"/>
      <c r="K42" s="43">
        <v>0</v>
      </c>
      <c r="L42" s="43">
        <v>29.491</v>
      </c>
      <c r="M42" s="43">
        <v>16.032900000000001</v>
      </c>
      <c r="N42" s="43">
        <v>14.04</v>
      </c>
      <c r="O42" s="43">
        <v>32.607999999999997</v>
      </c>
      <c r="P42" s="43"/>
      <c r="Q42" s="43"/>
      <c r="R42" s="43">
        <v>49.323999999999998</v>
      </c>
      <c r="S42" s="43"/>
      <c r="T42" s="43">
        <v>41.050510000000003</v>
      </c>
      <c r="U42" s="43"/>
      <c r="V42" s="43">
        <v>3.1</v>
      </c>
      <c r="W42" s="43"/>
      <c r="X42" s="43">
        <v>99.636629999999997</v>
      </c>
      <c r="Y42" s="43"/>
      <c r="Z42" s="43">
        <v>9.93858</v>
      </c>
      <c r="AA42" s="43">
        <v>6.7224000000000004</v>
      </c>
      <c r="AB42" s="43"/>
      <c r="AC42" s="43">
        <v>16.489999999999998</v>
      </c>
      <c r="AD42" s="43"/>
      <c r="AE42" s="43"/>
      <c r="AF42" s="43">
        <v>1.3</v>
      </c>
      <c r="AG42" s="43"/>
      <c r="AH42" s="43"/>
      <c r="AI42" s="43"/>
      <c r="AJ42" s="43">
        <v>5.3594600000000003</v>
      </c>
      <c r="AK42" s="43">
        <v>0</v>
      </c>
      <c r="AL42" s="43">
        <v>5.9264000000000001</v>
      </c>
      <c r="AM42" s="43">
        <v>49.125819999999997</v>
      </c>
      <c r="AN42" s="43">
        <v>126.02</v>
      </c>
      <c r="AO42" s="43">
        <v>28.543399999999998</v>
      </c>
      <c r="AP42" s="43">
        <v>0.41</v>
      </c>
      <c r="AQ42" s="43">
        <v>161.30017000000001</v>
      </c>
      <c r="AR42" s="43"/>
      <c r="AS42" s="43">
        <v>36.043999999999997</v>
      </c>
      <c r="AT42" s="43">
        <v>32.47</v>
      </c>
      <c r="AU42" s="43"/>
      <c r="AV42" s="43">
        <v>92.564800000000005</v>
      </c>
      <c r="AW42" s="43">
        <v>28.770600000000002</v>
      </c>
      <c r="AX42" s="43"/>
      <c r="AY42" s="43"/>
      <c r="AZ42" s="43"/>
      <c r="BA42" s="43">
        <v>1.4</v>
      </c>
      <c r="BB42" s="43"/>
      <c r="BC42" s="43">
        <v>70.194820000000007</v>
      </c>
      <c r="BD42" s="43"/>
      <c r="BE42" s="43">
        <v>25</v>
      </c>
      <c r="BF42" s="43"/>
      <c r="BG42" s="43"/>
      <c r="BH42" s="43"/>
      <c r="BI42" s="43">
        <v>19.09376</v>
      </c>
      <c r="BJ42" s="43"/>
      <c r="BK42" s="43">
        <v>5.0635199999999996</v>
      </c>
      <c r="BL42" s="43"/>
      <c r="BM42" s="43"/>
      <c r="BN42" s="43">
        <v>42.81</v>
      </c>
      <c r="BO42" s="43"/>
      <c r="BP42" s="43">
        <v>148.37615</v>
      </c>
      <c r="BQ42" s="43">
        <v>1.5876999999999999</v>
      </c>
      <c r="BR42" s="43">
        <v>4.1055900000000003</v>
      </c>
      <c r="BS42" s="43">
        <v>130.44999999999999</v>
      </c>
      <c r="BT42" s="43">
        <v>13.509119999999999</v>
      </c>
      <c r="BU42" s="43"/>
      <c r="BV42" s="43">
        <v>32.960099999999997</v>
      </c>
      <c r="BW42" s="43">
        <v>3.6508500000000002</v>
      </c>
      <c r="BX42" s="43"/>
      <c r="BY42" s="43"/>
      <c r="BZ42" s="43">
        <v>80.0137</v>
      </c>
      <c r="CA42" s="43">
        <v>17.931349999999998</v>
      </c>
      <c r="CB42" s="43">
        <v>1.6952</v>
      </c>
      <c r="CC42" s="43">
        <v>0.51</v>
      </c>
      <c r="CD42" s="43">
        <v>30.71855</v>
      </c>
      <c r="CE42" s="43">
        <v>295.41901999999999</v>
      </c>
      <c r="CF42" s="43"/>
      <c r="CG42" s="43">
        <v>153.81180000000001</v>
      </c>
      <c r="CH42" s="43">
        <v>18.286999999999999</v>
      </c>
      <c r="CI42" s="43"/>
      <c r="CJ42" s="43"/>
      <c r="CK42" s="43">
        <v>17.097999999999999</v>
      </c>
      <c r="CL42" s="43">
        <v>4.5206299999999997</v>
      </c>
      <c r="CM42" s="43"/>
      <c r="CN42" s="43"/>
      <c r="CO42" s="43">
        <v>14.863390000000001</v>
      </c>
      <c r="CP42" s="43">
        <v>271.49</v>
      </c>
      <c r="CQ42" s="43"/>
      <c r="CR42" s="43">
        <v>27.873999999999999</v>
      </c>
      <c r="CS42" s="43"/>
      <c r="CT42" s="43">
        <v>28.771999999999998</v>
      </c>
    </row>
    <row r="43" spans="1:98" ht="15.6" x14ac:dyDescent="0.3">
      <c r="A43" s="1"/>
      <c r="B43" s="42" t="s">
        <v>926</v>
      </c>
      <c r="C43" s="43">
        <v>2.8620000000000001</v>
      </c>
      <c r="D43" s="43"/>
      <c r="E43" s="43">
        <v>9.0194500000000009</v>
      </c>
      <c r="F43" s="43">
        <v>10.115</v>
      </c>
      <c r="G43" s="43"/>
      <c r="H43" s="43"/>
      <c r="I43" s="43"/>
      <c r="J43" s="43"/>
      <c r="K43" s="43">
        <v>1.7899999999999999E-2</v>
      </c>
      <c r="L43" s="43">
        <v>29.765499999999999</v>
      </c>
      <c r="M43" s="43">
        <v>15.9537</v>
      </c>
      <c r="N43" s="43">
        <v>14.12</v>
      </c>
      <c r="O43" s="43">
        <v>32.473999999999997</v>
      </c>
      <c r="P43" s="43"/>
      <c r="Q43" s="43"/>
      <c r="R43" s="43">
        <v>48.625</v>
      </c>
      <c r="S43" s="43"/>
      <c r="T43" s="43">
        <v>32.730930000000001</v>
      </c>
      <c r="U43" s="43"/>
      <c r="V43" s="43">
        <v>3.1</v>
      </c>
      <c r="W43" s="43"/>
      <c r="X43" s="43">
        <v>40.8294</v>
      </c>
      <c r="Y43" s="43"/>
      <c r="Z43" s="43">
        <v>9.7828099999999996</v>
      </c>
      <c r="AA43" s="43">
        <v>7.2580999999999998</v>
      </c>
      <c r="AB43" s="43"/>
      <c r="AC43" s="43">
        <v>17.22</v>
      </c>
      <c r="AD43" s="43"/>
      <c r="AE43" s="43"/>
      <c r="AF43" s="43">
        <v>1.2</v>
      </c>
      <c r="AG43" s="43"/>
      <c r="AH43" s="43"/>
      <c r="AI43" s="43"/>
      <c r="AJ43" s="43">
        <v>5.4161799999999998</v>
      </c>
      <c r="AK43" s="43">
        <v>0</v>
      </c>
      <c r="AL43" s="43">
        <v>5.9596999999999998</v>
      </c>
      <c r="AM43" s="43">
        <v>51.220170000000003</v>
      </c>
      <c r="AN43" s="43">
        <v>124.6</v>
      </c>
      <c r="AO43" s="43">
        <v>25.2515</v>
      </c>
      <c r="AP43" s="43">
        <v>0.46</v>
      </c>
      <c r="AQ43" s="43">
        <v>160.27143000000001</v>
      </c>
      <c r="AR43" s="43"/>
      <c r="AS43" s="43">
        <v>35.39</v>
      </c>
      <c r="AT43" s="43">
        <v>29.67</v>
      </c>
      <c r="AU43" s="43"/>
      <c r="AV43" s="43">
        <v>84.3583</v>
      </c>
      <c r="AW43" s="43">
        <v>28.176500000000001</v>
      </c>
      <c r="AX43" s="43"/>
      <c r="AY43" s="43"/>
      <c r="AZ43" s="43"/>
      <c r="BA43" s="43">
        <v>1.4</v>
      </c>
      <c r="BB43" s="43"/>
      <c r="BC43" s="43">
        <v>70.865520000000004</v>
      </c>
      <c r="BD43" s="43"/>
      <c r="BE43" s="43">
        <v>25</v>
      </c>
      <c r="BF43" s="43"/>
      <c r="BG43" s="43"/>
      <c r="BH43" s="43"/>
      <c r="BI43" s="43">
        <v>19.251390000000001</v>
      </c>
      <c r="BJ43" s="43"/>
      <c r="BK43" s="43">
        <v>5.0279499999999997</v>
      </c>
      <c r="BL43" s="43"/>
      <c r="BM43" s="43"/>
      <c r="BN43" s="43">
        <v>17.54</v>
      </c>
      <c r="BO43" s="43"/>
      <c r="BP43" s="43">
        <v>148.29253</v>
      </c>
      <c r="BQ43" s="43">
        <v>1.5694999999999999</v>
      </c>
      <c r="BR43" s="43">
        <v>4.22173</v>
      </c>
      <c r="BS43" s="43">
        <v>131.21</v>
      </c>
      <c r="BT43" s="43">
        <v>13.270099999999999</v>
      </c>
      <c r="BU43" s="43"/>
      <c r="BV43" s="43">
        <v>33.787500000000001</v>
      </c>
      <c r="BW43" s="43">
        <v>3.6075599999999999</v>
      </c>
      <c r="BX43" s="43"/>
      <c r="BY43" s="43"/>
      <c r="BZ43" s="43">
        <v>80.103949999999998</v>
      </c>
      <c r="CA43" s="43">
        <v>2.21827</v>
      </c>
      <c r="CB43" s="43">
        <v>1.7482</v>
      </c>
      <c r="CC43" s="43">
        <v>0.57999999999999996</v>
      </c>
      <c r="CD43" s="43">
        <v>30.14649</v>
      </c>
      <c r="CE43" s="43">
        <v>329.31018</v>
      </c>
      <c r="CF43" s="43"/>
      <c r="CG43" s="43">
        <v>150.16820000000001</v>
      </c>
      <c r="CH43" s="43">
        <v>18.504999999999999</v>
      </c>
      <c r="CI43" s="43"/>
      <c r="CJ43" s="43"/>
      <c r="CK43" s="43">
        <v>16.627199999999998</v>
      </c>
      <c r="CL43" s="43">
        <v>4.5224200000000003</v>
      </c>
      <c r="CM43" s="43"/>
      <c r="CN43" s="43"/>
      <c r="CO43" s="43">
        <v>13.8315</v>
      </c>
      <c r="CP43" s="43">
        <v>278.94</v>
      </c>
      <c r="CQ43" s="43"/>
      <c r="CR43" s="43">
        <v>28.061</v>
      </c>
      <c r="CS43" s="43"/>
      <c r="CT43" s="43">
        <v>23.640999999999998</v>
      </c>
    </row>
    <row r="44" spans="1:98" ht="15.6" x14ac:dyDescent="0.3">
      <c r="A44" s="1"/>
      <c r="B44" s="42" t="s">
        <v>927</v>
      </c>
      <c r="C44" s="43">
        <v>2.79</v>
      </c>
      <c r="D44" s="43"/>
      <c r="E44" s="43">
        <v>8.8800000000000008</v>
      </c>
      <c r="F44" s="43">
        <v>9.782</v>
      </c>
      <c r="G44" s="43"/>
      <c r="H44" s="43"/>
      <c r="I44" s="43"/>
      <c r="J44" s="43"/>
      <c r="K44" s="43">
        <v>0.86799999999999999</v>
      </c>
      <c r="L44" s="43">
        <v>31.2377</v>
      </c>
      <c r="M44" s="43">
        <v>16.784300000000002</v>
      </c>
      <c r="N44" s="43">
        <v>14.02</v>
      </c>
      <c r="O44" s="43">
        <v>33.027999999999999</v>
      </c>
      <c r="P44" s="43"/>
      <c r="Q44" s="43"/>
      <c r="R44" s="43">
        <v>49.441000000000003</v>
      </c>
      <c r="S44" s="43"/>
      <c r="T44" s="43">
        <v>8.0524299999999993</v>
      </c>
      <c r="U44" s="43"/>
      <c r="V44" s="43">
        <v>3.1</v>
      </c>
      <c r="W44" s="43"/>
      <c r="X44" s="43">
        <v>42.184950000000001</v>
      </c>
      <c r="Y44" s="43"/>
      <c r="Z44" s="43">
        <v>8.6922700000000006</v>
      </c>
      <c r="AA44" s="43">
        <v>6.0339999999999998</v>
      </c>
      <c r="AB44" s="43"/>
      <c r="AC44" s="43">
        <v>17.059999999999999</v>
      </c>
      <c r="AD44" s="43"/>
      <c r="AE44" s="43"/>
      <c r="AF44" s="43">
        <v>1.1000000000000001</v>
      </c>
      <c r="AG44" s="43"/>
      <c r="AH44" s="43"/>
      <c r="AI44" s="43"/>
      <c r="AJ44" s="43">
        <v>4.26905</v>
      </c>
      <c r="AK44" s="43">
        <v>0</v>
      </c>
      <c r="AL44" s="43">
        <v>5.9249000000000001</v>
      </c>
      <c r="AM44" s="43">
        <v>49.69097</v>
      </c>
      <c r="AN44" s="43">
        <v>121.43</v>
      </c>
      <c r="AO44" s="43">
        <v>24.4254</v>
      </c>
      <c r="AP44" s="43">
        <v>0.11</v>
      </c>
      <c r="AQ44" s="43">
        <v>160.25871000000001</v>
      </c>
      <c r="AR44" s="43"/>
      <c r="AS44" s="43">
        <v>34.341000000000001</v>
      </c>
      <c r="AT44" s="43">
        <v>29.51</v>
      </c>
      <c r="AU44" s="43"/>
      <c r="AV44" s="43">
        <v>47.235999999999997</v>
      </c>
      <c r="AW44" s="43">
        <v>26.556899999999999</v>
      </c>
      <c r="AX44" s="43"/>
      <c r="AY44" s="43"/>
      <c r="AZ44" s="43"/>
      <c r="BA44" s="43">
        <v>1.4</v>
      </c>
      <c r="BB44" s="43"/>
      <c r="BC44" s="43">
        <v>72.039209999999997</v>
      </c>
      <c r="BD44" s="43"/>
      <c r="BE44" s="43">
        <v>25</v>
      </c>
      <c r="BF44" s="43"/>
      <c r="BG44" s="43"/>
      <c r="BH44" s="43"/>
      <c r="BI44" s="43">
        <v>19.376239999999999</v>
      </c>
      <c r="BJ44" s="43"/>
      <c r="BK44" s="43">
        <v>4.7733699999999999</v>
      </c>
      <c r="BL44" s="43"/>
      <c r="BM44" s="43"/>
      <c r="BN44" s="43">
        <v>5.46</v>
      </c>
      <c r="BO44" s="43"/>
      <c r="BP44" s="43">
        <v>147.28206</v>
      </c>
      <c r="BQ44" s="43">
        <v>1.7453000000000001</v>
      </c>
      <c r="BR44" s="43">
        <v>4.1680900000000003</v>
      </c>
      <c r="BS44" s="43">
        <v>128.69</v>
      </c>
      <c r="BT44" s="43">
        <v>13.18741</v>
      </c>
      <c r="BU44" s="43"/>
      <c r="BV44" s="43">
        <v>30.915400000000002</v>
      </c>
      <c r="BW44" s="43">
        <v>3.8024800000000001</v>
      </c>
      <c r="BX44" s="43"/>
      <c r="BY44" s="43"/>
      <c r="BZ44" s="43">
        <v>79.917079999999999</v>
      </c>
      <c r="CA44" s="43">
        <v>1.50725</v>
      </c>
      <c r="CB44" s="43">
        <v>1.7703</v>
      </c>
      <c r="CC44" s="43">
        <v>0.65</v>
      </c>
      <c r="CD44" s="43">
        <v>28.72383</v>
      </c>
      <c r="CE44" s="43">
        <v>328.23658999999998</v>
      </c>
      <c r="CF44" s="43"/>
      <c r="CG44" s="43">
        <v>149.03579999999999</v>
      </c>
      <c r="CH44" s="43">
        <v>18.521999999999998</v>
      </c>
      <c r="CI44" s="43"/>
      <c r="CJ44" s="43"/>
      <c r="CK44" s="43">
        <v>15.3919</v>
      </c>
      <c r="CL44" s="43">
        <v>4.5447800000000003</v>
      </c>
      <c r="CM44" s="43"/>
      <c r="CN44" s="43"/>
      <c r="CO44" s="43">
        <v>13.32113</v>
      </c>
      <c r="CP44" s="43">
        <v>280.55</v>
      </c>
      <c r="CQ44" s="43"/>
      <c r="CR44" s="43">
        <v>25.521999999999998</v>
      </c>
      <c r="CS44" s="43"/>
      <c r="CT44" s="43">
        <v>18.024000000000001</v>
      </c>
    </row>
    <row r="45" spans="1:98" ht="15.6" x14ac:dyDescent="0.3">
      <c r="A45" s="1"/>
      <c r="B45" s="42" t="s">
        <v>928</v>
      </c>
      <c r="C45" s="43">
        <v>2.9165999999999999</v>
      </c>
      <c r="D45" s="43"/>
      <c r="E45" s="43">
        <v>8.7946600000000004</v>
      </c>
      <c r="F45" s="43">
        <v>9.91</v>
      </c>
      <c r="G45" s="43"/>
      <c r="H45" s="43"/>
      <c r="I45" s="43"/>
      <c r="J45" s="43"/>
      <c r="K45" s="43">
        <v>1.871</v>
      </c>
      <c r="L45" s="43">
        <v>32.035600000000002</v>
      </c>
      <c r="M45" s="43">
        <v>15.3001</v>
      </c>
      <c r="N45" s="43">
        <v>14.22</v>
      </c>
      <c r="O45" s="43">
        <v>33.058</v>
      </c>
      <c r="P45" s="43"/>
      <c r="Q45" s="43"/>
      <c r="R45" s="43">
        <v>49.786000000000001</v>
      </c>
      <c r="S45" s="43"/>
      <c r="T45" s="43">
        <v>7.4918100000000001</v>
      </c>
      <c r="U45" s="43"/>
      <c r="V45" s="43">
        <v>3</v>
      </c>
      <c r="W45" s="43"/>
      <c r="X45" s="43">
        <v>33.567839999999997</v>
      </c>
      <c r="Y45" s="43"/>
      <c r="Z45" s="43">
        <v>7.0647000000000002</v>
      </c>
      <c r="AA45" s="43">
        <v>6.0091000000000001</v>
      </c>
      <c r="AB45" s="43"/>
      <c r="AC45" s="43">
        <v>17.579999999999998</v>
      </c>
      <c r="AD45" s="43"/>
      <c r="AE45" s="43"/>
      <c r="AF45" s="43">
        <v>1</v>
      </c>
      <c r="AG45" s="43"/>
      <c r="AH45" s="43"/>
      <c r="AI45" s="43"/>
      <c r="AJ45" s="43">
        <v>4.2895099999999999</v>
      </c>
      <c r="AK45" s="43">
        <v>0</v>
      </c>
      <c r="AL45" s="43">
        <v>5.8817000000000004</v>
      </c>
      <c r="AM45" s="43">
        <v>45.89875</v>
      </c>
      <c r="AN45" s="43">
        <v>118.74</v>
      </c>
      <c r="AO45" s="43">
        <v>25.096900000000002</v>
      </c>
      <c r="AP45" s="43">
        <v>0.35</v>
      </c>
      <c r="AQ45" s="43">
        <v>159.32240999999999</v>
      </c>
      <c r="AR45" s="43"/>
      <c r="AS45" s="43">
        <v>31.972999999999999</v>
      </c>
      <c r="AT45" s="43">
        <v>29.5</v>
      </c>
      <c r="AU45" s="43"/>
      <c r="AV45" s="43">
        <v>46.957000000000001</v>
      </c>
      <c r="AW45" s="43">
        <v>22.589400000000001</v>
      </c>
      <c r="AX45" s="43"/>
      <c r="AY45" s="43"/>
      <c r="AZ45" s="43"/>
      <c r="BA45" s="43">
        <v>1.3</v>
      </c>
      <c r="BB45" s="43"/>
      <c r="BC45" s="43">
        <v>35.447569999999999</v>
      </c>
      <c r="BD45" s="43"/>
      <c r="BE45" s="43">
        <v>25</v>
      </c>
      <c r="BF45" s="43"/>
      <c r="BG45" s="43"/>
      <c r="BH45" s="43"/>
      <c r="BI45" s="43">
        <v>19.374389999999998</v>
      </c>
      <c r="BJ45" s="43"/>
      <c r="BK45" s="43">
        <v>4.80044</v>
      </c>
      <c r="BL45" s="43"/>
      <c r="BM45" s="43"/>
      <c r="BN45" s="43">
        <v>5.44</v>
      </c>
      <c r="BO45" s="43"/>
      <c r="BP45" s="43">
        <v>147.53428</v>
      </c>
      <c r="BQ45" s="43">
        <v>1.9453</v>
      </c>
      <c r="BR45" s="43">
        <v>4.0587499999999999</v>
      </c>
      <c r="BS45" s="43">
        <v>125.04</v>
      </c>
      <c r="BT45" s="43">
        <v>11.98602</v>
      </c>
      <c r="BU45" s="43"/>
      <c r="BV45" s="43">
        <v>29.696100000000001</v>
      </c>
      <c r="BW45" s="43">
        <v>3.7406999999999999</v>
      </c>
      <c r="BX45" s="43"/>
      <c r="BY45" s="43"/>
      <c r="BZ45" s="43">
        <v>79.207539999999995</v>
      </c>
      <c r="CA45" s="43">
        <v>1.5117799999999999</v>
      </c>
      <c r="CB45" s="43">
        <v>1.7537</v>
      </c>
      <c r="CC45" s="43">
        <v>0.57999999999999996</v>
      </c>
      <c r="CD45" s="43">
        <v>28.831389999999999</v>
      </c>
      <c r="CE45" s="43">
        <v>325.50074999999998</v>
      </c>
      <c r="CF45" s="43"/>
      <c r="CG45" s="43">
        <v>146.2696</v>
      </c>
      <c r="CH45" s="43">
        <v>17.77</v>
      </c>
      <c r="CI45" s="43"/>
      <c r="CJ45" s="43"/>
      <c r="CK45" s="43">
        <v>14.8133</v>
      </c>
      <c r="CL45" s="43">
        <v>4.5208399999999997</v>
      </c>
      <c r="CM45" s="43"/>
      <c r="CN45" s="43"/>
      <c r="CO45" s="43">
        <v>12.952159999999999</v>
      </c>
      <c r="CP45" s="43">
        <v>275.01</v>
      </c>
      <c r="CQ45" s="43"/>
      <c r="CR45" s="43">
        <v>25.309000000000001</v>
      </c>
      <c r="CS45" s="43"/>
      <c r="CT45" s="43">
        <v>18.062000000000001</v>
      </c>
    </row>
    <row r="46" spans="1:98" ht="15.6" x14ac:dyDescent="0.3">
      <c r="A46" s="1"/>
      <c r="B46" s="42" t="s">
        <v>929</v>
      </c>
      <c r="C46" s="43">
        <v>3.4058999999999999</v>
      </c>
      <c r="D46" s="43"/>
      <c r="E46" s="43">
        <v>8.5307999999999993</v>
      </c>
      <c r="F46" s="43">
        <v>10.156000000000001</v>
      </c>
      <c r="G46" s="43"/>
      <c r="H46" s="43"/>
      <c r="I46" s="43"/>
      <c r="J46" s="43"/>
      <c r="K46" s="43">
        <v>2.4390999999999998</v>
      </c>
      <c r="L46" s="43">
        <v>32.268500000000003</v>
      </c>
      <c r="M46" s="43">
        <v>14.7117</v>
      </c>
      <c r="N46" s="43">
        <v>13.88</v>
      </c>
      <c r="O46" s="43">
        <v>32.914000000000001</v>
      </c>
      <c r="P46" s="43"/>
      <c r="Q46" s="43"/>
      <c r="R46" s="43">
        <v>49.545999999999999</v>
      </c>
      <c r="S46" s="43"/>
      <c r="T46" s="43">
        <v>8.3332899999999999</v>
      </c>
      <c r="U46" s="43"/>
      <c r="V46" s="43">
        <v>2.9</v>
      </c>
      <c r="W46" s="43"/>
      <c r="X46" s="43">
        <v>31.977270000000001</v>
      </c>
      <c r="Y46" s="43"/>
      <c r="Z46" s="43">
        <v>7.3033799999999998</v>
      </c>
      <c r="AA46" s="43">
        <v>5.9870000000000001</v>
      </c>
      <c r="AB46" s="43"/>
      <c r="AC46" s="43">
        <v>17.86</v>
      </c>
      <c r="AD46" s="43"/>
      <c r="AE46" s="43"/>
      <c r="AF46" s="43">
        <v>0.9</v>
      </c>
      <c r="AG46" s="43"/>
      <c r="AH46" s="43"/>
      <c r="AI46" s="43"/>
      <c r="AJ46" s="43">
        <v>4.1899699999999998</v>
      </c>
      <c r="AK46" s="43">
        <v>0</v>
      </c>
      <c r="AL46" s="43">
        <v>5.7690000000000001</v>
      </c>
      <c r="AM46" s="43">
        <v>49.97681</v>
      </c>
      <c r="AN46" s="43">
        <v>121.07</v>
      </c>
      <c r="AO46" s="43">
        <v>28.502099999999999</v>
      </c>
      <c r="AP46" s="43">
        <v>0.46</v>
      </c>
      <c r="AQ46" s="43">
        <v>166.45868999999999</v>
      </c>
      <c r="AR46" s="43"/>
      <c r="AS46" s="43">
        <v>30.981999999999999</v>
      </c>
      <c r="AT46" s="43">
        <v>29.63</v>
      </c>
      <c r="AU46" s="43"/>
      <c r="AV46" s="43">
        <v>47.2226</v>
      </c>
      <c r="AW46" s="43">
        <v>21.982299999999999</v>
      </c>
      <c r="AX46" s="43"/>
      <c r="AY46" s="43"/>
      <c r="AZ46" s="43"/>
      <c r="BA46" s="43">
        <v>1.3</v>
      </c>
      <c r="BB46" s="43"/>
      <c r="BC46" s="43">
        <v>32.826999999999998</v>
      </c>
      <c r="BD46" s="43"/>
      <c r="BE46" s="43">
        <v>25</v>
      </c>
      <c r="BF46" s="43"/>
      <c r="BG46" s="43"/>
      <c r="BH46" s="43"/>
      <c r="BI46" s="43">
        <v>19.11598</v>
      </c>
      <c r="BJ46" s="43"/>
      <c r="BK46" s="43">
        <v>4.8305300000000004</v>
      </c>
      <c r="BL46" s="43"/>
      <c r="BM46" s="43"/>
      <c r="BN46" s="43">
        <v>5.42</v>
      </c>
      <c r="BO46" s="43"/>
      <c r="BP46" s="43">
        <v>146.8767</v>
      </c>
      <c r="BQ46" s="43">
        <v>2.0059</v>
      </c>
      <c r="BR46" s="43">
        <v>4.2913500000000004</v>
      </c>
      <c r="BS46" s="43">
        <v>131.88</v>
      </c>
      <c r="BT46" s="43">
        <v>12.03642</v>
      </c>
      <c r="BU46" s="43"/>
      <c r="BV46" s="43">
        <v>31.470099999999999</v>
      </c>
      <c r="BW46" s="43">
        <v>3.7400099999999998</v>
      </c>
      <c r="BX46" s="43"/>
      <c r="BY46" s="43"/>
      <c r="BZ46" s="43">
        <v>79.25076</v>
      </c>
      <c r="CA46" s="43">
        <v>1.5029399999999999</v>
      </c>
      <c r="CB46" s="43">
        <v>1.7609999999999999</v>
      </c>
      <c r="CC46" s="43">
        <v>0.59</v>
      </c>
      <c r="CD46" s="43">
        <v>29.130890000000001</v>
      </c>
      <c r="CE46" s="43">
        <v>327.43477999999999</v>
      </c>
      <c r="CF46" s="43"/>
      <c r="CG46" s="43">
        <v>145.89169999999999</v>
      </c>
      <c r="CH46" s="43">
        <v>18.173999999999999</v>
      </c>
      <c r="CI46" s="43"/>
      <c r="CJ46" s="43"/>
      <c r="CK46" s="43">
        <v>15.533799999999999</v>
      </c>
      <c r="CL46" s="43">
        <v>4.5124199999999997</v>
      </c>
      <c r="CM46" s="43"/>
      <c r="CN46" s="43"/>
      <c r="CO46" s="43">
        <v>12.73005</v>
      </c>
      <c r="CP46" s="43">
        <v>269.70999999999998</v>
      </c>
      <c r="CQ46" s="43"/>
      <c r="CR46" s="43">
        <v>24.879000000000001</v>
      </c>
      <c r="CS46" s="43"/>
      <c r="CT46" s="43">
        <v>18.504999999999999</v>
      </c>
    </row>
    <row r="47" spans="1:98" ht="15.6" x14ac:dyDescent="0.3">
      <c r="A47" s="1"/>
      <c r="B47" s="42" t="s">
        <v>930</v>
      </c>
      <c r="C47" s="43">
        <v>3.2612000000000001</v>
      </c>
      <c r="D47" s="43"/>
      <c r="E47" s="43">
        <v>12.12682</v>
      </c>
      <c r="F47" s="43">
        <v>11.868</v>
      </c>
      <c r="G47" s="43"/>
      <c r="H47" s="43"/>
      <c r="I47" s="43"/>
      <c r="J47" s="43"/>
      <c r="K47" s="43">
        <v>5.6044</v>
      </c>
      <c r="L47" s="43">
        <v>32.050600000000003</v>
      </c>
      <c r="M47" s="43">
        <v>12.077500000000001</v>
      </c>
      <c r="N47" s="43">
        <v>14.07</v>
      </c>
      <c r="O47" s="43">
        <v>33.076000000000001</v>
      </c>
      <c r="P47" s="43"/>
      <c r="Q47" s="43"/>
      <c r="R47" s="43">
        <v>49.454000000000001</v>
      </c>
      <c r="S47" s="43"/>
      <c r="T47" s="43">
        <v>9.3444599999999998</v>
      </c>
      <c r="U47" s="43"/>
      <c r="V47" s="43">
        <v>2.9</v>
      </c>
      <c r="W47" s="43"/>
      <c r="X47" s="43">
        <v>31.42511</v>
      </c>
      <c r="Y47" s="43"/>
      <c r="Z47" s="43">
        <v>7.8360599999999998</v>
      </c>
      <c r="AA47" s="43">
        <v>4.8333000000000004</v>
      </c>
      <c r="AB47" s="43"/>
      <c r="AC47" s="43">
        <v>18.03</v>
      </c>
      <c r="AD47" s="43"/>
      <c r="AE47" s="43"/>
      <c r="AF47" s="43">
        <v>0.9</v>
      </c>
      <c r="AG47" s="43"/>
      <c r="AH47" s="43"/>
      <c r="AI47" s="43"/>
      <c r="AJ47" s="43">
        <v>4.1270300000000004</v>
      </c>
      <c r="AK47" s="43">
        <v>0</v>
      </c>
      <c r="AL47" s="43">
        <v>5.7382999999999997</v>
      </c>
      <c r="AM47" s="43">
        <v>51.326590000000003</v>
      </c>
      <c r="AN47" s="43">
        <v>123.65</v>
      </c>
      <c r="AO47" s="43">
        <v>29.4178</v>
      </c>
      <c r="AP47" s="43">
        <v>0.37</v>
      </c>
      <c r="AQ47" s="43">
        <v>163.77059</v>
      </c>
      <c r="AR47" s="43"/>
      <c r="AS47" s="43">
        <v>32.151000000000003</v>
      </c>
      <c r="AT47" s="43">
        <v>30.06</v>
      </c>
      <c r="AU47" s="43"/>
      <c r="AV47" s="43">
        <v>47.62</v>
      </c>
      <c r="AW47" s="43">
        <v>23.672499999999999</v>
      </c>
      <c r="AX47" s="43"/>
      <c r="AY47" s="43"/>
      <c r="AZ47" s="43"/>
      <c r="BA47" s="43">
        <v>1.3</v>
      </c>
      <c r="BB47" s="43"/>
      <c r="BC47" s="43">
        <v>33.043100000000003</v>
      </c>
      <c r="BD47" s="43"/>
      <c r="BE47" s="43">
        <v>25</v>
      </c>
      <c r="BF47" s="43"/>
      <c r="BG47" s="43"/>
      <c r="BH47" s="43"/>
      <c r="BI47" s="43">
        <v>19.29252</v>
      </c>
      <c r="BJ47" s="43"/>
      <c r="BK47" s="43">
        <v>4.7381599999999997</v>
      </c>
      <c r="BL47" s="43"/>
      <c r="BM47" s="43"/>
      <c r="BN47" s="43">
        <v>5.5</v>
      </c>
      <c r="BO47" s="43"/>
      <c r="BP47" s="43">
        <v>145.22785999999999</v>
      </c>
      <c r="BQ47" s="43">
        <v>1.8301000000000001</v>
      </c>
      <c r="BR47" s="43">
        <v>4.0728900000000001</v>
      </c>
      <c r="BS47" s="43">
        <v>131.44999999999999</v>
      </c>
      <c r="BT47" s="43">
        <v>12.168670000000001</v>
      </c>
      <c r="BU47" s="43"/>
      <c r="BV47" s="43">
        <v>32.150199999999998</v>
      </c>
      <c r="BW47" s="43">
        <v>3.69495</v>
      </c>
      <c r="BX47" s="43"/>
      <c r="BY47" s="43"/>
      <c r="BZ47" s="43">
        <v>79.767060000000001</v>
      </c>
      <c r="CA47" s="43">
        <v>1.51539</v>
      </c>
      <c r="CB47" s="43">
        <v>1.7641</v>
      </c>
      <c r="CC47" s="43">
        <v>0.59</v>
      </c>
      <c r="CD47" s="43">
        <v>30.218820000000001</v>
      </c>
      <c r="CE47" s="43">
        <v>328.57042000000001</v>
      </c>
      <c r="CF47" s="43"/>
      <c r="CG47" s="43">
        <v>156.53139999999999</v>
      </c>
      <c r="CH47" s="43">
        <v>18.291</v>
      </c>
      <c r="CI47" s="43"/>
      <c r="CJ47" s="43"/>
      <c r="CK47" s="43">
        <v>15.8962</v>
      </c>
      <c r="CL47" s="43">
        <v>4.5352399999999999</v>
      </c>
      <c r="CM47" s="43"/>
      <c r="CN47" s="43"/>
      <c r="CO47" s="43">
        <v>13.622389999999999</v>
      </c>
      <c r="CP47" s="43">
        <v>259.10000000000002</v>
      </c>
      <c r="CQ47" s="43"/>
      <c r="CR47" s="43">
        <v>26.007000000000001</v>
      </c>
      <c r="CS47" s="43"/>
      <c r="CT47" s="43">
        <v>18.632999999999999</v>
      </c>
    </row>
    <row r="48" spans="1:98" ht="15.6" x14ac:dyDescent="0.3">
      <c r="A48" s="1"/>
      <c r="B48" s="42" t="s">
        <v>931</v>
      </c>
      <c r="C48" s="43">
        <v>3.5371999999999999</v>
      </c>
      <c r="D48" s="43"/>
      <c r="E48" s="43">
        <v>11.865729999999999</v>
      </c>
      <c r="F48" s="43">
        <v>11.913</v>
      </c>
      <c r="G48" s="43"/>
      <c r="H48" s="43"/>
      <c r="I48" s="43"/>
      <c r="J48" s="43"/>
      <c r="K48" s="43">
        <v>7.3536000000000001</v>
      </c>
      <c r="L48" s="43">
        <v>31.8279</v>
      </c>
      <c r="M48" s="43">
        <v>12.0274</v>
      </c>
      <c r="N48" s="43">
        <v>13.99</v>
      </c>
      <c r="O48" s="43">
        <v>32.770000000000003</v>
      </c>
      <c r="P48" s="43"/>
      <c r="Q48" s="43"/>
      <c r="R48" s="43">
        <v>49.238999999999997</v>
      </c>
      <c r="S48" s="43"/>
      <c r="T48" s="43">
        <v>12.24221</v>
      </c>
      <c r="U48" s="43"/>
      <c r="V48" s="43">
        <v>3</v>
      </c>
      <c r="W48" s="43"/>
      <c r="X48" s="43">
        <v>31.293959999999998</v>
      </c>
      <c r="Y48" s="43"/>
      <c r="Z48" s="43">
        <v>8.0809599999999993</v>
      </c>
      <c r="AA48" s="43">
        <v>5.2266000000000004</v>
      </c>
      <c r="AB48" s="43"/>
      <c r="AC48" s="43">
        <v>18.13</v>
      </c>
      <c r="AD48" s="43"/>
      <c r="AE48" s="43"/>
      <c r="AF48" s="43">
        <v>1</v>
      </c>
      <c r="AG48" s="43"/>
      <c r="AH48" s="43"/>
      <c r="AI48" s="43"/>
      <c r="AJ48" s="43">
        <v>4.0911</v>
      </c>
      <c r="AK48" s="43">
        <v>0</v>
      </c>
      <c r="AL48" s="43">
        <v>5.7161</v>
      </c>
      <c r="AM48" s="43">
        <v>52.12632</v>
      </c>
      <c r="AN48" s="43">
        <v>123.58</v>
      </c>
      <c r="AO48" s="43">
        <v>28.668600000000001</v>
      </c>
      <c r="AP48" s="43">
        <v>0.84</v>
      </c>
      <c r="AQ48" s="43">
        <v>164.21082999999999</v>
      </c>
      <c r="AR48" s="43"/>
      <c r="AS48" s="43">
        <v>34.536000000000001</v>
      </c>
      <c r="AT48" s="43">
        <v>29.99</v>
      </c>
      <c r="AU48" s="43"/>
      <c r="AV48" s="43">
        <v>47.905700000000003</v>
      </c>
      <c r="AW48" s="43">
        <v>23.599399999999999</v>
      </c>
      <c r="AX48" s="43"/>
      <c r="AY48" s="43"/>
      <c r="AZ48" s="43"/>
      <c r="BA48" s="43">
        <v>1.2</v>
      </c>
      <c r="BB48" s="43"/>
      <c r="BC48" s="43">
        <v>33.084789999999998</v>
      </c>
      <c r="BD48" s="43"/>
      <c r="BE48" s="43">
        <v>25</v>
      </c>
      <c r="BF48" s="43"/>
      <c r="BG48" s="43"/>
      <c r="BH48" s="43"/>
      <c r="BI48" s="43">
        <v>18.983070000000001</v>
      </c>
      <c r="BJ48" s="43"/>
      <c r="BK48" s="43">
        <v>4.7900900000000002</v>
      </c>
      <c r="BL48" s="43"/>
      <c r="BM48" s="43"/>
      <c r="BN48" s="43">
        <v>5.22</v>
      </c>
      <c r="BO48" s="43"/>
      <c r="BP48" s="43">
        <v>143.61735999999999</v>
      </c>
      <c r="BQ48" s="43">
        <v>1.8362000000000001</v>
      </c>
      <c r="BR48" s="43">
        <v>4.1761999999999997</v>
      </c>
      <c r="BS48" s="43">
        <v>131.66</v>
      </c>
      <c r="BT48" s="43">
        <v>13.09689</v>
      </c>
      <c r="BU48" s="43"/>
      <c r="BV48" s="43">
        <v>32.581699999999998</v>
      </c>
      <c r="BW48" s="43">
        <v>4.0013500000000004</v>
      </c>
      <c r="BX48" s="43"/>
      <c r="BY48" s="43"/>
      <c r="BZ48" s="43">
        <v>79.950310000000002</v>
      </c>
      <c r="CA48" s="43">
        <v>1.5434399999999999</v>
      </c>
      <c r="CB48" s="43">
        <v>1.7413000000000001</v>
      </c>
      <c r="CC48" s="43">
        <v>0.59</v>
      </c>
      <c r="CD48" s="43">
        <v>29.646799999999999</v>
      </c>
      <c r="CE48" s="43">
        <v>327.0052</v>
      </c>
      <c r="CF48" s="43"/>
      <c r="CG48" s="43">
        <v>155.05609999999999</v>
      </c>
      <c r="CH48" s="43">
        <v>18.317</v>
      </c>
      <c r="CI48" s="43"/>
      <c r="CJ48" s="43"/>
      <c r="CK48" s="43">
        <v>16.307500000000001</v>
      </c>
      <c r="CL48" s="43">
        <v>4.6185799999999997</v>
      </c>
      <c r="CM48" s="43"/>
      <c r="CN48" s="43"/>
      <c r="CO48" s="43">
        <v>14.677210000000001</v>
      </c>
      <c r="CP48" s="43">
        <v>271.23</v>
      </c>
      <c r="CQ48" s="43"/>
      <c r="CR48" s="43">
        <v>26.603999999999999</v>
      </c>
      <c r="CS48" s="43"/>
      <c r="CT48" s="43">
        <v>18.422000000000001</v>
      </c>
    </row>
    <row r="49" spans="1:98" ht="15.6" x14ac:dyDescent="0.3">
      <c r="A49" s="1"/>
      <c r="B49" s="42" t="s">
        <v>932</v>
      </c>
      <c r="C49" s="43">
        <v>2.9302999999999999</v>
      </c>
      <c r="D49" s="43"/>
      <c r="E49" s="43">
        <v>12.07531</v>
      </c>
      <c r="F49" s="43">
        <v>12.919</v>
      </c>
      <c r="G49" s="43"/>
      <c r="H49" s="43"/>
      <c r="I49" s="43"/>
      <c r="J49" s="43"/>
      <c r="K49" s="43">
        <v>9.1222999999999992</v>
      </c>
      <c r="L49" s="43">
        <v>31.621099999999998</v>
      </c>
      <c r="M49" s="43">
        <v>11.797599999999999</v>
      </c>
      <c r="N49" s="43">
        <v>14.24</v>
      </c>
      <c r="O49" s="43">
        <v>32.386000000000003</v>
      </c>
      <c r="P49" s="43"/>
      <c r="Q49" s="43"/>
      <c r="R49" s="43">
        <v>49.316000000000003</v>
      </c>
      <c r="S49" s="43"/>
      <c r="T49" s="43">
        <v>21.36327</v>
      </c>
      <c r="U49" s="43"/>
      <c r="V49" s="43">
        <v>3.1</v>
      </c>
      <c r="W49" s="43"/>
      <c r="X49" s="43">
        <v>29.879100000000001</v>
      </c>
      <c r="Y49" s="43"/>
      <c r="Z49" s="43">
        <v>8.2038799999999998</v>
      </c>
      <c r="AA49" s="43">
        <v>5.7553000000000001</v>
      </c>
      <c r="AB49" s="43"/>
      <c r="AC49" s="43">
        <v>18.260000000000002</v>
      </c>
      <c r="AD49" s="43"/>
      <c r="AE49" s="43"/>
      <c r="AF49" s="43">
        <v>0.9</v>
      </c>
      <c r="AG49" s="43"/>
      <c r="AH49" s="43"/>
      <c r="AI49" s="43"/>
      <c r="AJ49" s="43">
        <v>4.0739599999999996</v>
      </c>
      <c r="AK49" s="43">
        <v>0</v>
      </c>
      <c r="AL49" s="43">
        <v>5.6856</v>
      </c>
      <c r="AM49" s="43">
        <v>51.94106</v>
      </c>
      <c r="AN49" s="43">
        <v>124.5</v>
      </c>
      <c r="AO49" s="43">
        <v>29.3217</v>
      </c>
      <c r="AP49" s="43">
        <v>0.87</v>
      </c>
      <c r="AQ49" s="43">
        <v>163.94937999999999</v>
      </c>
      <c r="AR49" s="43"/>
      <c r="AS49" s="43">
        <v>36.634</v>
      </c>
      <c r="AT49" s="43">
        <v>29.74</v>
      </c>
      <c r="AU49" s="43"/>
      <c r="AV49" s="43">
        <v>47.756100000000004</v>
      </c>
      <c r="AW49" s="43">
        <v>24.303799999999999</v>
      </c>
      <c r="AX49" s="43"/>
      <c r="AY49" s="43"/>
      <c r="AZ49" s="43"/>
      <c r="BA49" s="43">
        <v>1.4</v>
      </c>
      <c r="BB49" s="43"/>
      <c r="BC49" s="43">
        <v>32.670990000000003</v>
      </c>
      <c r="BD49" s="43"/>
      <c r="BE49" s="43">
        <v>25</v>
      </c>
      <c r="BF49" s="43"/>
      <c r="BG49" s="43"/>
      <c r="BH49" s="43"/>
      <c r="BI49" s="43">
        <v>16.96087</v>
      </c>
      <c r="BJ49" s="43"/>
      <c r="BK49" s="43">
        <v>4.7372399999999999</v>
      </c>
      <c r="BL49" s="43"/>
      <c r="BM49" s="43"/>
      <c r="BN49" s="43">
        <v>5.56</v>
      </c>
      <c r="BO49" s="43"/>
      <c r="BP49" s="43">
        <v>143.97555</v>
      </c>
      <c r="BQ49" s="43">
        <v>1.7756000000000001</v>
      </c>
      <c r="BR49" s="43">
        <v>4.2720399999999996</v>
      </c>
      <c r="BS49" s="43">
        <v>130.63</v>
      </c>
      <c r="BT49" s="43">
        <v>13.921379999999999</v>
      </c>
      <c r="BU49" s="43"/>
      <c r="BV49" s="43">
        <v>34.104999999999997</v>
      </c>
      <c r="BW49" s="43">
        <v>4.0848199999999997</v>
      </c>
      <c r="BX49" s="43"/>
      <c r="BY49" s="43"/>
      <c r="BZ49" s="43">
        <v>80.208969999999994</v>
      </c>
      <c r="CA49" s="43">
        <v>5.0932599999999999</v>
      </c>
      <c r="CB49" s="43">
        <v>1.7174</v>
      </c>
      <c r="CC49" s="43">
        <v>0.64</v>
      </c>
      <c r="CD49" s="43">
        <v>29.81869</v>
      </c>
      <c r="CE49" s="43">
        <v>328.02109000000002</v>
      </c>
      <c r="CF49" s="43"/>
      <c r="CG49" s="43">
        <v>158.97630000000001</v>
      </c>
      <c r="CH49" s="43">
        <v>18.571000000000002</v>
      </c>
      <c r="CI49" s="43"/>
      <c r="CJ49" s="43"/>
      <c r="CK49" s="43">
        <v>14.9838</v>
      </c>
      <c r="CL49" s="43">
        <v>4.6502499999999998</v>
      </c>
      <c r="CM49" s="43"/>
      <c r="CN49" s="43"/>
      <c r="CO49" s="43">
        <v>14.23263</v>
      </c>
      <c r="CP49" s="43">
        <v>283.87</v>
      </c>
      <c r="CQ49" s="43"/>
      <c r="CR49" s="43">
        <v>29.148</v>
      </c>
      <c r="CS49" s="43"/>
      <c r="CT49" s="43">
        <v>22.238</v>
      </c>
    </row>
    <row r="50" spans="1:98" ht="15.6" x14ac:dyDescent="0.3">
      <c r="A50" s="1"/>
      <c r="B50" s="42" t="s">
        <v>933</v>
      </c>
      <c r="C50" s="43">
        <v>2.8144</v>
      </c>
      <c r="D50" s="43"/>
      <c r="E50" s="43">
        <v>17.7682</v>
      </c>
      <c r="F50" s="43">
        <v>13.244</v>
      </c>
      <c r="G50" s="43"/>
      <c r="H50" s="43"/>
      <c r="I50" s="43"/>
      <c r="J50" s="43"/>
      <c r="K50" s="43">
        <v>11.686</v>
      </c>
      <c r="L50" s="43">
        <v>31.432400000000001</v>
      </c>
      <c r="M50" s="43">
        <v>11.6357</v>
      </c>
      <c r="N50" s="43">
        <v>13.62</v>
      </c>
      <c r="O50" s="43">
        <v>31.914000000000001</v>
      </c>
      <c r="P50" s="43"/>
      <c r="Q50" s="43"/>
      <c r="R50" s="43">
        <v>49.472000000000001</v>
      </c>
      <c r="S50" s="43"/>
      <c r="T50" s="43">
        <v>48.248010000000001</v>
      </c>
      <c r="U50" s="43"/>
      <c r="V50" s="43">
        <v>3.1</v>
      </c>
      <c r="W50" s="43"/>
      <c r="X50" s="43">
        <v>25.154070000000001</v>
      </c>
      <c r="Y50" s="43"/>
      <c r="Z50" s="43">
        <v>8.1201299999999996</v>
      </c>
      <c r="AA50" s="43">
        <v>5.2409999999999997</v>
      </c>
      <c r="AB50" s="43"/>
      <c r="AC50" s="43">
        <v>18.27</v>
      </c>
      <c r="AD50" s="43"/>
      <c r="AE50" s="43"/>
      <c r="AF50" s="43">
        <v>4.2</v>
      </c>
      <c r="AG50" s="43"/>
      <c r="AH50" s="43"/>
      <c r="AI50" s="43"/>
      <c r="AJ50" s="43">
        <v>4.2364699999999997</v>
      </c>
      <c r="AK50" s="43">
        <v>0</v>
      </c>
      <c r="AL50" s="43">
        <v>5.6013999999999999</v>
      </c>
      <c r="AM50" s="43">
        <v>51.10389</v>
      </c>
      <c r="AN50" s="43">
        <v>122.95</v>
      </c>
      <c r="AO50" s="43">
        <v>28.7608</v>
      </c>
      <c r="AP50" s="43">
        <v>0.94</v>
      </c>
      <c r="AQ50" s="43">
        <v>164.92355000000001</v>
      </c>
      <c r="AR50" s="43"/>
      <c r="AS50" s="43">
        <v>38.201000000000001</v>
      </c>
      <c r="AT50" s="43">
        <v>29.66</v>
      </c>
      <c r="AU50" s="43"/>
      <c r="AV50" s="43">
        <v>92.972700000000003</v>
      </c>
      <c r="AW50" s="43">
        <v>25.718699999999998</v>
      </c>
      <c r="AX50" s="43"/>
      <c r="AY50" s="43"/>
      <c r="AZ50" s="43"/>
      <c r="BA50" s="43">
        <v>1.4</v>
      </c>
      <c r="BB50" s="43"/>
      <c r="BC50" s="43">
        <v>33.928100000000001</v>
      </c>
      <c r="BD50" s="43"/>
      <c r="BE50" s="43">
        <v>25</v>
      </c>
      <c r="BF50" s="43"/>
      <c r="BG50" s="43"/>
      <c r="BH50" s="43"/>
      <c r="BI50" s="43">
        <v>18.237850000000002</v>
      </c>
      <c r="BJ50" s="43"/>
      <c r="BK50" s="43">
        <v>4.7562699999999998</v>
      </c>
      <c r="BL50" s="43"/>
      <c r="BM50" s="43"/>
      <c r="BN50" s="43">
        <v>5.24</v>
      </c>
      <c r="BO50" s="43"/>
      <c r="BP50" s="43">
        <v>145.82728</v>
      </c>
      <c r="BQ50" s="43">
        <v>1.7089000000000001</v>
      </c>
      <c r="BR50" s="43">
        <v>4.1697800000000003</v>
      </c>
      <c r="BS50" s="43">
        <v>131.96</v>
      </c>
      <c r="BT50" s="43">
        <v>14.21245</v>
      </c>
      <c r="BU50" s="43"/>
      <c r="BV50" s="43">
        <v>34.516399999999997</v>
      </c>
      <c r="BW50" s="43">
        <v>4.1258100000000004</v>
      </c>
      <c r="BX50" s="43"/>
      <c r="BY50" s="43"/>
      <c r="BZ50" s="43">
        <v>80.797340000000005</v>
      </c>
      <c r="CA50" s="43">
        <v>9.6546000000000003</v>
      </c>
      <c r="CB50" s="43">
        <v>1.6587000000000001</v>
      </c>
      <c r="CC50" s="43">
        <v>0.63</v>
      </c>
      <c r="CD50" s="43">
        <v>31.49785</v>
      </c>
      <c r="CE50" s="43">
        <v>299.21731999999997</v>
      </c>
      <c r="CF50" s="43"/>
      <c r="CG50" s="43">
        <v>155.90950000000001</v>
      </c>
      <c r="CH50" s="43">
        <v>18.445</v>
      </c>
      <c r="CI50" s="43"/>
      <c r="CJ50" s="43"/>
      <c r="CK50" s="43">
        <v>15.337999999999999</v>
      </c>
      <c r="CL50" s="43">
        <v>4.8873199999999999</v>
      </c>
      <c r="CM50" s="43"/>
      <c r="CN50" s="43"/>
      <c r="CO50" s="43">
        <v>15.10374</v>
      </c>
      <c r="CP50" s="43">
        <v>286.56</v>
      </c>
      <c r="CQ50" s="43"/>
      <c r="CR50" s="43">
        <v>31.204999999999998</v>
      </c>
      <c r="CS50" s="43"/>
      <c r="CT50" s="43">
        <v>23.867000000000001</v>
      </c>
    </row>
    <row r="51" spans="1:98" ht="15.6" x14ac:dyDescent="0.3">
      <c r="A51" s="1"/>
      <c r="B51" s="42" t="s">
        <v>934</v>
      </c>
      <c r="C51" s="43">
        <v>2.7869000000000002</v>
      </c>
      <c r="D51" s="43"/>
      <c r="E51" s="43">
        <v>18.868760000000002</v>
      </c>
      <c r="F51" s="43">
        <v>12.617000000000001</v>
      </c>
      <c r="G51" s="43"/>
      <c r="H51" s="43"/>
      <c r="I51" s="43"/>
      <c r="J51" s="43"/>
      <c r="K51" s="43">
        <v>15.763</v>
      </c>
      <c r="L51" s="43">
        <v>30.773499999999999</v>
      </c>
      <c r="M51" s="43">
        <v>11.561999999999999</v>
      </c>
      <c r="N51" s="43">
        <v>13.92</v>
      </c>
      <c r="O51" s="43">
        <v>32.119999999999997</v>
      </c>
      <c r="P51" s="43"/>
      <c r="Q51" s="43"/>
      <c r="R51" s="43">
        <v>48.877000000000002</v>
      </c>
      <c r="S51" s="43"/>
      <c r="T51" s="43">
        <v>48.652099999999997</v>
      </c>
      <c r="U51" s="43"/>
      <c r="V51" s="43">
        <v>3.1</v>
      </c>
      <c r="W51" s="43"/>
      <c r="X51" s="43">
        <v>32.602440000000001</v>
      </c>
      <c r="Y51" s="43"/>
      <c r="Z51" s="43">
        <v>9.4962499999999999</v>
      </c>
      <c r="AA51" s="43">
        <v>4.5698999999999996</v>
      </c>
      <c r="AB51" s="43"/>
      <c r="AC51" s="43">
        <v>18.170000000000002</v>
      </c>
      <c r="AD51" s="43"/>
      <c r="AE51" s="43"/>
      <c r="AF51" s="43">
        <v>5.9</v>
      </c>
      <c r="AG51" s="43"/>
      <c r="AH51" s="43"/>
      <c r="AI51" s="43"/>
      <c r="AJ51" s="43">
        <v>4.23285</v>
      </c>
      <c r="AK51" s="43">
        <v>0</v>
      </c>
      <c r="AL51" s="43">
        <v>5.3912000000000004</v>
      </c>
      <c r="AM51" s="43">
        <v>51.189160000000001</v>
      </c>
      <c r="AN51" s="43">
        <v>123.24</v>
      </c>
      <c r="AO51" s="43">
        <v>29.136099999999999</v>
      </c>
      <c r="AP51" s="43">
        <v>1.03</v>
      </c>
      <c r="AQ51" s="43">
        <v>164.5027</v>
      </c>
      <c r="AR51" s="43"/>
      <c r="AS51" s="43">
        <v>38.457999999999998</v>
      </c>
      <c r="AT51" s="43">
        <v>29.93</v>
      </c>
      <c r="AU51" s="43"/>
      <c r="AV51" s="43">
        <v>92.741600000000005</v>
      </c>
      <c r="AW51" s="43">
        <v>26.187799999999999</v>
      </c>
      <c r="AX51" s="43"/>
      <c r="AY51" s="43"/>
      <c r="AZ51" s="43"/>
      <c r="BA51" s="43">
        <v>1.4</v>
      </c>
      <c r="BB51" s="43"/>
      <c r="BC51" s="43">
        <v>47.899650000000001</v>
      </c>
      <c r="BD51" s="43"/>
      <c r="BE51" s="43">
        <v>25</v>
      </c>
      <c r="BF51" s="43"/>
      <c r="BG51" s="43"/>
      <c r="BH51" s="43"/>
      <c r="BI51" s="43">
        <v>18.338819999999998</v>
      </c>
      <c r="BJ51" s="43"/>
      <c r="BK51" s="43">
        <v>4.6593099999999996</v>
      </c>
      <c r="BL51" s="43"/>
      <c r="BM51" s="43"/>
      <c r="BN51" s="43">
        <v>4.5</v>
      </c>
      <c r="BO51" s="43"/>
      <c r="BP51" s="43">
        <v>146.32423</v>
      </c>
      <c r="BQ51" s="43">
        <v>1.6362000000000001</v>
      </c>
      <c r="BR51" s="43">
        <v>4.1818400000000002</v>
      </c>
      <c r="BS51" s="43">
        <v>131.68</v>
      </c>
      <c r="BT51" s="43">
        <v>14.06169</v>
      </c>
      <c r="BU51" s="43"/>
      <c r="BV51" s="43">
        <v>35.138500000000001</v>
      </c>
      <c r="BW51" s="43">
        <v>3.9547300000000001</v>
      </c>
      <c r="BX51" s="43"/>
      <c r="BY51" s="43"/>
      <c r="BZ51" s="43">
        <v>80.795190000000005</v>
      </c>
      <c r="CA51" s="43">
        <v>18.005369999999999</v>
      </c>
      <c r="CB51" s="43">
        <v>1.4778</v>
      </c>
      <c r="CC51" s="43">
        <v>0.59</v>
      </c>
      <c r="CD51" s="43">
        <v>30.85792</v>
      </c>
      <c r="CE51" s="43">
        <v>314.03055000000001</v>
      </c>
      <c r="CF51" s="43"/>
      <c r="CG51" s="43">
        <v>157.57480000000001</v>
      </c>
      <c r="CH51" s="43">
        <v>18.568999999999999</v>
      </c>
      <c r="CI51" s="43"/>
      <c r="CJ51" s="43"/>
      <c r="CK51" s="43">
        <v>17.0304</v>
      </c>
      <c r="CL51" s="43">
        <v>4.7691499999999998</v>
      </c>
      <c r="CM51" s="43"/>
      <c r="CN51" s="43"/>
      <c r="CO51" s="43">
        <v>15.29815</v>
      </c>
      <c r="CP51" s="43">
        <v>287.8</v>
      </c>
      <c r="CQ51" s="43"/>
      <c r="CR51" s="43">
        <v>30.172999999999998</v>
      </c>
      <c r="CS51" s="43"/>
      <c r="CT51" s="43">
        <v>24.077999999999999</v>
      </c>
    </row>
    <row r="52" spans="1:98" ht="15.6" x14ac:dyDescent="0.3">
      <c r="A52" s="1"/>
      <c r="B52" s="42" t="s">
        <v>935</v>
      </c>
      <c r="C52" s="43">
        <v>2.8738000000000001</v>
      </c>
      <c r="D52" s="43"/>
      <c r="E52" s="43">
        <v>24.020489999999999</v>
      </c>
      <c r="F52" s="43">
        <v>13.144</v>
      </c>
      <c r="G52" s="43"/>
      <c r="H52" s="43"/>
      <c r="I52" s="43"/>
      <c r="J52" s="43"/>
      <c r="K52" s="43">
        <v>16.590800000000002</v>
      </c>
      <c r="L52" s="43">
        <v>30.0214</v>
      </c>
      <c r="M52" s="43">
        <v>11.5227</v>
      </c>
      <c r="N52" s="43">
        <v>14.5</v>
      </c>
      <c r="O52" s="43">
        <v>32.896000000000001</v>
      </c>
      <c r="P52" s="43"/>
      <c r="Q52" s="43"/>
      <c r="R52" s="43">
        <v>49.128999999999998</v>
      </c>
      <c r="S52" s="43"/>
      <c r="T52" s="43">
        <v>48.539110000000001</v>
      </c>
      <c r="U52" s="43"/>
      <c r="V52" s="43">
        <v>3.1</v>
      </c>
      <c r="W52" s="43"/>
      <c r="X52" s="43">
        <v>127.4671</v>
      </c>
      <c r="Y52" s="43"/>
      <c r="Z52" s="43">
        <v>9.4968199999999996</v>
      </c>
      <c r="AA52" s="43">
        <v>5.1818</v>
      </c>
      <c r="AB52" s="43"/>
      <c r="AC52" s="43">
        <v>18.66</v>
      </c>
      <c r="AD52" s="43"/>
      <c r="AE52" s="43"/>
      <c r="AF52" s="43">
        <v>7.5</v>
      </c>
      <c r="AG52" s="43"/>
      <c r="AH52" s="43"/>
      <c r="AI52" s="43"/>
      <c r="AJ52" s="43">
        <v>4.8772500000000001</v>
      </c>
      <c r="AK52" s="43">
        <v>0</v>
      </c>
      <c r="AL52" s="43">
        <v>3.6596000000000002</v>
      </c>
      <c r="AM52" s="43">
        <v>51.884630000000001</v>
      </c>
      <c r="AN52" s="43">
        <v>124</v>
      </c>
      <c r="AO52" s="43">
        <v>29.305099999999999</v>
      </c>
      <c r="AP52" s="43">
        <v>1.1499999999999999</v>
      </c>
      <c r="AQ52" s="43">
        <v>165.13211000000001</v>
      </c>
      <c r="AR52" s="43"/>
      <c r="AS52" s="43">
        <v>38.732999999999997</v>
      </c>
      <c r="AT52" s="43">
        <v>30.46</v>
      </c>
      <c r="AU52" s="43"/>
      <c r="AV52" s="43">
        <v>92.735299999999995</v>
      </c>
      <c r="AW52" s="43">
        <v>25.981300000000001</v>
      </c>
      <c r="AX52" s="43"/>
      <c r="AY52" s="43"/>
      <c r="AZ52" s="43"/>
      <c r="BA52" s="43">
        <v>1.3</v>
      </c>
      <c r="BB52" s="43"/>
      <c r="BC52" s="43">
        <v>67.951049999999995</v>
      </c>
      <c r="BD52" s="43"/>
      <c r="BE52" s="43">
        <v>25</v>
      </c>
      <c r="BF52" s="43"/>
      <c r="BG52" s="43"/>
      <c r="BH52" s="43"/>
      <c r="BI52" s="43">
        <v>18.55922</v>
      </c>
      <c r="BJ52" s="43"/>
      <c r="BK52" s="43">
        <v>4.8309199999999999</v>
      </c>
      <c r="BL52" s="43"/>
      <c r="BM52" s="43"/>
      <c r="BN52" s="43">
        <v>35.21</v>
      </c>
      <c r="BO52" s="43"/>
      <c r="BP52" s="43">
        <v>147.99761000000001</v>
      </c>
      <c r="BQ52" s="43">
        <v>1.8786</v>
      </c>
      <c r="BR52" s="43">
        <v>4.2853599999999998</v>
      </c>
      <c r="BS52" s="43">
        <v>131.91</v>
      </c>
      <c r="BT52" s="43">
        <v>15.04148</v>
      </c>
      <c r="BU52" s="43"/>
      <c r="BV52" s="43">
        <v>35.751300000000001</v>
      </c>
      <c r="BW52" s="43">
        <v>3.9614600000000002</v>
      </c>
      <c r="BX52" s="43"/>
      <c r="BY52" s="43"/>
      <c r="BZ52" s="43">
        <v>80.856629999999996</v>
      </c>
      <c r="CA52" s="43">
        <v>18.009409999999999</v>
      </c>
      <c r="CB52" s="43">
        <v>1.0286</v>
      </c>
      <c r="CC52" s="43">
        <v>0.61</v>
      </c>
      <c r="CD52" s="43">
        <v>30.83222</v>
      </c>
      <c r="CE52" s="43">
        <v>316.33445999999998</v>
      </c>
      <c r="CF52" s="43"/>
      <c r="CG52" s="43">
        <v>161.9599</v>
      </c>
      <c r="CH52" s="43">
        <v>18.556999999999999</v>
      </c>
      <c r="CI52" s="43"/>
      <c r="CJ52" s="43"/>
      <c r="CK52" s="43">
        <v>17.366399999999999</v>
      </c>
      <c r="CL52" s="43">
        <v>4.8885899999999998</v>
      </c>
      <c r="CM52" s="43"/>
      <c r="CN52" s="43"/>
      <c r="CO52" s="43">
        <v>15.46829</v>
      </c>
      <c r="CP52" s="43">
        <v>287.73</v>
      </c>
      <c r="CQ52" s="43"/>
      <c r="CR52" s="43">
        <v>30.285</v>
      </c>
      <c r="CS52" s="43"/>
      <c r="CT52" s="43">
        <v>24.289000000000001</v>
      </c>
    </row>
    <row r="53" spans="1:98" ht="15.6" x14ac:dyDescent="0.3">
      <c r="A53" s="1"/>
      <c r="B53" s="42" t="s">
        <v>936</v>
      </c>
      <c r="C53" s="43">
        <v>2.8129</v>
      </c>
      <c r="D53" s="43"/>
      <c r="E53" s="43">
        <v>28.51735</v>
      </c>
      <c r="F53" s="43">
        <v>13.089</v>
      </c>
      <c r="G53" s="43"/>
      <c r="H53" s="43"/>
      <c r="I53" s="43"/>
      <c r="J53" s="43"/>
      <c r="K53" s="43">
        <v>16.944800000000001</v>
      </c>
      <c r="L53" s="43">
        <v>28.978100000000001</v>
      </c>
      <c r="M53" s="43">
        <v>11.2317</v>
      </c>
      <c r="N53" s="43">
        <v>14.43</v>
      </c>
      <c r="O53" s="43">
        <v>32.393999999999998</v>
      </c>
      <c r="P53" s="43"/>
      <c r="Q53" s="43"/>
      <c r="R53" s="43">
        <v>49.121000000000002</v>
      </c>
      <c r="S53" s="43"/>
      <c r="T53" s="43">
        <v>43.778700000000001</v>
      </c>
      <c r="U53" s="43"/>
      <c r="V53" s="43">
        <v>3</v>
      </c>
      <c r="W53" s="43"/>
      <c r="X53" s="43">
        <v>101.52788</v>
      </c>
      <c r="Y53" s="43"/>
      <c r="Z53" s="43">
        <v>9.1325400000000005</v>
      </c>
      <c r="AA53" s="43">
        <v>5.7961999999999998</v>
      </c>
      <c r="AB53" s="43"/>
      <c r="AC53" s="43">
        <v>18.68</v>
      </c>
      <c r="AD53" s="43"/>
      <c r="AE53" s="43"/>
      <c r="AF53" s="43">
        <v>5.2</v>
      </c>
      <c r="AG53" s="43"/>
      <c r="AH53" s="43"/>
      <c r="AI53" s="43"/>
      <c r="AJ53" s="43">
        <v>4.42605</v>
      </c>
      <c r="AK53" s="43">
        <v>0</v>
      </c>
      <c r="AL53" s="43">
        <v>3.0516000000000001</v>
      </c>
      <c r="AM53" s="43">
        <v>51.400500000000001</v>
      </c>
      <c r="AN53" s="43">
        <v>124.02</v>
      </c>
      <c r="AO53" s="43">
        <v>28.848099999999999</v>
      </c>
      <c r="AP53" s="43">
        <v>1.26</v>
      </c>
      <c r="AQ53" s="43">
        <v>163.38409999999999</v>
      </c>
      <c r="AR53" s="43"/>
      <c r="AS53" s="43">
        <v>39.774999999999999</v>
      </c>
      <c r="AT53" s="43">
        <v>30.62</v>
      </c>
      <c r="AU53" s="43"/>
      <c r="AV53" s="43">
        <v>92.258200000000002</v>
      </c>
      <c r="AW53" s="43">
        <v>26.991599999999998</v>
      </c>
      <c r="AX53" s="43"/>
      <c r="AY53" s="43"/>
      <c r="AZ53" s="43"/>
      <c r="BA53" s="43">
        <v>1.3</v>
      </c>
      <c r="BB53" s="43"/>
      <c r="BC53" s="43">
        <v>71.979089999999999</v>
      </c>
      <c r="BD53" s="43"/>
      <c r="BE53" s="43">
        <v>25</v>
      </c>
      <c r="BF53" s="43"/>
      <c r="BG53" s="43"/>
      <c r="BH53" s="43"/>
      <c r="BI53" s="43">
        <v>16.806570000000001</v>
      </c>
      <c r="BJ53" s="43"/>
      <c r="BK53" s="43">
        <v>4.7947699999999998</v>
      </c>
      <c r="BL53" s="43"/>
      <c r="BM53" s="43"/>
      <c r="BN53" s="43">
        <v>47.41</v>
      </c>
      <c r="BO53" s="43"/>
      <c r="BP53" s="43">
        <v>150.6627</v>
      </c>
      <c r="BQ53" s="43">
        <v>1.8241000000000001</v>
      </c>
      <c r="BR53" s="43">
        <v>4.59382</v>
      </c>
      <c r="BS53" s="43">
        <v>131.75</v>
      </c>
      <c r="BT53" s="43">
        <v>15.04541</v>
      </c>
      <c r="BU53" s="43"/>
      <c r="BV53" s="43">
        <v>34.855200000000004</v>
      </c>
      <c r="BW53" s="43">
        <v>3.9545699999999999</v>
      </c>
      <c r="BX53" s="43"/>
      <c r="BY53" s="43"/>
      <c r="BZ53" s="43">
        <v>81.344480000000004</v>
      </c>
      <c r="CA53" s="43">
        <v>18.150590000000001</v>
      </c>
      <c r="CB53" s="43">
        <v>0.79920000000000002</v>
      </c>
      <c r="CC53" s="43">
        <v>0.53</v>
      </c>
      <c r="CD53" s="43">
        <v>30.591750000000001</v>
      </c>
      <c r="CE53" s="43">
        <v>323.41976</v>
      </c>
      <c r="CF53" s="43"/>
      <c r="CG53" s="43">
        <v>153.08250000000001</v>
      </c>
      <c r="CH53" s="43">
        <v>18.771000000000001</v>
      </c>
      <c r="CI53" s="43"/>
      <c r="CJ53" s="43"/>
      <c r="CK53" s="43">
        <v>17.023599999999998</v>
      </c>
      <c r="CL53" s="43">
        <v>4.8972699999999998</v>
      </c>
      <c r="CM53" s="43"/>
      <c r="CN53" s="43"/>
      <c r="CO53" s="43">
        <v>15.875069999999999</v>
      </c>
      <c r="CP53" s="43">
        <v>286.92</v>
      </c>
      <c r="CQ53" s="43"/>
      <c r="CR53" s="43">
        <v>30.289000000000001</v>
      </c>
      <c r="CS53" s="43"/>
      <c r="CT53" s="43">
        <v>24.277999999999999</v>
      </c>
    </row>
    <row r="54" spans="1:98" ht="15.6" x14ac:dyDescent="0.3">
      <c r="A54" s="1"/>
      <c r="B54" s="42" t="s">
        <v>937</v>
      </c>
      <c r="C54" s="43">
        <v>3.0377000000000001</v>
      </c>
      <c r="D54" s="43"/>
      <c r="E54" s="43">
        <v>27.960789999999999</v>
      </c>
      <c r="F54" s="43">
        <v>13.311</v>
      </c>
      <c r="G54" s="43"/>
      <c r="H54" s="43"/>
      <c r="I54" s="43"/>
      <c r="J54" s="43"/>
      <c r="K54" s="43">
        <v>19.149799999999999</v>
      </c>
      <c r="L54" s="43">
        <v>28.389500000000002</v>
      </c>
      <c r="M54" s="43">
        <v>12.364100000000001</v>
      </c>
      <c r="N54" s="43">
        <v>14.72</v>
      </c>
      <c r="O54" s="43">
        <v>31.931999999999999</v>
      </c>
      <c r="P54" s="43"/>
      <c r="Q54" s="43"/>
      <c r="R54" s="43">
        <v>49.021999999999998</v>
      </c>
      <c r="S54" s="43"/>
      <c r="T54" s="43">
        <v>33.615789999999997</v>
      </c>
      <c r="U54" s="43"/>
      <c r="V54" s="43">
        <v>2.9</v>
      </c>
      <c r="W54" s="43"/>
      <c r="X54" s="43">
        <v>115.80025000000001</v>
      </c>
      <c r="Y54" s="43"/>
      <c r="Z54" s="43">
        <v>8.9720200000000006</v>
      </c>
      <c r="AA54" s="43">
        <v>4.6920999999999999</v>
      </c>
      <c r="AB54" s="43"/>
      <c r="AC54" s="43">
        <v>18.48</v>
      </c>
      <c r="AD54" s="43"/>
      <c r="AE54" s="43"/>
      <c r="AF54" s="43">
        <v>3.2</v>
      </c>
      <c r="AG54" s="43"/>
      <c r="AH54" s="43"/>
      <c r="AI54" s="43"/>
      <c r="AJ54" s="43">
        <v>4.5418000000000003</v>
      </c>
      <c r="AK54" s="43">
        <v>0</v>
      </c>
      <c r="AL54" s="43">
        <v>2.5442999999999998</v>
      </c>
      <c r="AM54" s="43">
        <v>51.730930000000001</v>
      </c>
      <c r="AN54" s="43">
        <v>123.45</v>
      </c>
      <c r="AO54" s="43">
        <v>29.562999999999999</v>
      </c>
      <c r="AP54" s="43">
        <v>1.2</v>
      </c>
      <c r="AQ54" s="43">
        <v>164.84603999999999</v>
      </c>
      <c r="AR54" s="43"/>
      <c r="AS54" s="43">
        <v>39.29</v>
      </c>
      <c r="AT54" s="43">
        <v>30.35</v>
      </c>
      <c r="AU54" s="43"/>
      <c r="AV54" s="43">
        <v>92.110699999999994</v>
      </c>
      <c r="AW54" s="43">
        <v>26.8536</v>
      </c>
      <c r="AX54" s="43"/>
      <c r="AY54" s="43"/>
      <c r="AZ54" s="43"/>
      <c r="BA54" s="43">
        <v>1.3</v>
      </c>
      <c r="BB54" s="43"/>
      <c r="BC54" s="43">
        <v>72.016649999999998</v>
      </c>
      <c r="BD54" s="43"/>
      <c r="BE54" s="43">
        <v>25</v>
      </c>
      <c r="BF54" s="43"/>
      <c r="BG54" s="43"/>
      <c r="BH54" s="43"/>
      <c r="BI54" s="43">
        <v>17.07911</v>
      </c>
      <c r="BJ54" s="43"/>
      <c r="BK54" s="43">
        <v>4.8248100000000003</v>
      </c>
      <c r="BL54" s="43"/>
      <c r="BM54" s="43"/>
      <c r="BN54" s="43">
        <v>53.88</v>
      </c>
      <c r="BO54" s="43"/>
      <c r="BP54" s="43">
        <v>146.72120000000001</v>
      </c>
      <c r="BQ54" s="43">
        <v>1.7756000000000001</v>
      </c>
      <c r="BR54" s="43">
        <v>4.6654999999999998</v>
      </c>
      <c r="BS54" s="43">
        <v>131.94</v>
      </c>
      <c r="BT54" s="43">
        <v>14.7989</v>
      </c>
      <c r="BU54" s="43"/>
      <c r="BV54" s="43">
        <v>35.7834</v>
      </c>
      <c r="BW54" s="43">
        <v>3.8564400000000001</v>
      </c>
      <c r="BX54" s="43"/>
      <c r="BY54" s="43"/>
      <c r="BZ54" s="43">
        <v>81.652209999999997</v>
      </c>
      <c r="CA54" s="43">
        <v>18.172370000000001</v>
      </c>
      <c r="CB54" s="43">
        <v>0.69320000000000004</v>
      </c>
      <c r="CC54" s="43">
        <v>0.51</v>
      </c>
      <c r="CD54" s="43">
        <v>31.407869999999999</v>
      </c>
      <c r="CE54" s="43">
        <v>327.01130000000001</v>
      </c>
      <c r="CF54" s="43"/>
      <c r="CG54" s="43">
        <v>158.73660000000001</v>
      </c>
      <c r="CH54" s="43">
        <v>18.654</v>
      </c>
      <c r="CI54" s="43"/>
      <c r="CJ54" s="43"/>
      <c r="CK54" s="43">
        <v>16.754999999999999</v>
      </c>
      <c r="CL54" s="43">
        <v>4.9427000000000003</v>
      </c>
      <c r="CM54" s="43"/>
      <c r="CN54" s="43"/>
      <c r="CO54" s="43">
        <v>16.120149999999999</v>
      </c>
      <c r="CP54" s="43">
        <v>288.47000000000003</v>
      </c>
      <c r="CQ54" s="43"/>
      <c r="CR54" s="43">
        <v>30.408000000000001</v>
      </c>
      <c r="CS54" s="43"/>
      <c r="CT54" s="43">
        <v>24.34</v>
      </c>
    </row>
    <row r="55" spans="1:98" ht="15.6" x14ac:dyDescent="0.3">
      <c r="A55" s="1"/>
      <c r="B55" s="42" t="s">
        <v>52</v>
      </c>
      <c r="C55" s="43">
        <v>2.9962</v>
      </c>
      <c r="D55" s="43"/>
      <c r="E55" s="43">
        <v>25.520430000000001</v>
      </c>
      <c r="F55" s="43">
        <v>13.295999999999999</v>
      </c>
      <c r="G55" s="43"/>
      <c r="H55" s="43"/>
      <c r="I55" s="43"/>
      <c r="J55" s="43"/>
      <c r="K55" s="43">
        <v>19.6785</v>
      </c>
      <c r="L55" s="43">
        <v>28.3384</v>
      </c>
      <c r="M55" s="43">
        <v>14.248900000000001</v>
      </c>
      <c r="N55" s="43">
        <v>14.62</v>
      </c>
      <c r="O55" s="43">
        <v>31.844000000000001</v>
      </c>
      <c r="P55" s="43"/>
      <c r="Q55" s="43"/>
      <c r="R55" s="43">
        <v>49.122999999999998</v>
      </c>
      <c r="S55" s="43"/>
      <c r="T55" s="43">
        <v>33.740279999999998</v>
      </c>
      <c r="U55" s="43"/>
      <c r="V55" s="43">
        <v>2.9</v>
      </c>
      <c r="W55" s="43"/>
      <c r="X55" s="43">
        <v>111.97691</v>
      </c>
      <c r="Y55" s="43"/>
      <c r="Z55" s="43">
        <v>9.0399799999999999</v>
      </c>
      <c r="AA55" s="43">
        <v>4.3745000000000003</v>
      </c>
      <c r="AB55" s="43"/>
      <c r="AC55" s="43">
        <v>18.13</v>
      </c>
      <c r="AD55" s="43"/>
      <c r="AE55" s="43"/>
      <c r="AF55" s="43">
        <v>3.5</v>
      </c>
      <c r="AG55" s="43"/>
      <c r="AH55" s="43"/>
      <c r="AI55" s="43"/>
      <c r="AJ55" s="43">
        <v>5.2758599999999998</v>
      </c>
      <c r="AK55" s="43">
        <v>0</v>
      </c>
      <c r="AL55" s="43">
        <v>2.1122999999999998</v>
      </c>
      <c r="AM55" s="43">
        <v>51.595350000000003</v>
      </c>
      <c r="AN55" s="43">
        <v>122.42</v>
      </c>
      <c r="AO55" s="43">
        <v>29.6692</v>
      </c>
      <c r="AP55" s="43">
        <v>0.83</v>
      </c>
      <c r="AQ55" s="43">
        <v>164.92713000000001</v>
      </c>
      <c r="AR55" s="43"/>
      <c r="AS55" s="43">
        <v>39.526000000000003</v>
      </c>
      <c r="AT55" s="43">
        <v>31.01</v>
      </c>
      <c r="AU55" s="43"/>
      <c r="AV55" s="43">
        <v>92.056399999999996</v>
      </c>
      <c r="AW55" s="43">
        <v>25.2471</v>
      </c>
      <c r="AX55" s="43"/>
      <c r="AY55" s="43"/>
      <c r="AZ55" s="43"/>
      <c r="BA55" s="43">
        <v>1.3</v>
      </c>
      <c r="BB55" s="43"/>
      <c r="BC55" s="43">
        <v>72.297169999999994</v>
      </c>
      <c r="BD55" s="43"/>
      <c r="BE55" s="43">
        <v>25</v>
      </c>
      <c r="BF55" s="43"/>
      <c r="BG55" s="43"/>
      <c r="BH55" s="43"/>
      <c r="BI55" s="43">
        <v>18.39386</v>
      </c>
      <c r="BJ55" s="43"/>
      <c r="BK55" s="43">
        <v>4.8338599999999996</v>
      </c>
      <c r="BL55" s="43"/>
      <c r="BM55" s="43"/>
      <c r="BN55" s="43">
        <v>56.14</v>
      </c>
      <c r="BO55" s="43"/>
      <c r="BP55" s="43">
        <v>147.19322</v>
      </c>
      <c r="BQ55" s="43">
        <v>1.6423000000000001</v>
      </c>
      <c r="BR55" s="43">
        <v>4.6154299999999999</v>
      </c>
      <c r="BS55" s="43">
        <v>132.65</v>
      </c>
      <c r="BT55" s="43">
        <v>13.949529999999999</v>
      </c>
      <c r="BU55" s="43"/>
      <c r="BV55" s="43">
        <v>35.883299999999998</v>
      </c>
      <c r="BW55" s="43">
        <v>3.8369499999999999</v>
      </c>
      <c r="BX55" s="43"/>
      <c r="BY55" s="43"/>
      <c r="BZ55" s="43">
        <v>81.750569999999996</v>
      </c>
      <c r="CA55" s="43">
        <v>18.15138</v>
      </c>
      <c r="CB55" s="43">
        <v>0.62390000000000001</v>
      </c>
      <c r="CC55" s="43">
        <v>0.54</v>
      </c>
      <c r="CD55" s="43">
        <v>30.070080000000001</v>
      </c>
      <c r="CE55" s="43">
        <v>326.48658999999998</v>
      </c>
      <c r="CF55" s="43"/>
      <c r="CG55" s="43">
        <v>161.2413</v>
      </c>
      <c r="CH55" s="43">
        <v>18.687000000000001</v>
      </c>
      <c r="CI55" s="43"/>
      <c r="CJ55" s="43"/>
      <c r="CK55" s="43">
        <v>17.566299999999998</v>
      </c>
      <c r="CL55" s="43">
        <v>4.8733700000000004</v>
      </c>
      <c r="CM55" s="43"/>
      <c r="CN55" s="43"/>
      <c r="CO55" s="43">
        <v>16.028700000000001</v>
      </c>
      <c r="CP55" s="43">
        <v>286.25</v>
      </c>
      <c r="CQ55" s="43"/>
      <c r="CR55" s="43">
        <v>30.634</v>
      </c>
      <c r="CS55" s="43"/>
      <c r="CT55" s="43">
        <v>24.283000000000001</v>
      </c>
    </row>
    <row r="56" spans="1:98" ht="31.35" customHeight="1" x14ac:dyDescent="0.3">
      <c r="A56" s="1"/>
      <c r="B56" s="44" t="s">
        <v>1029</v>
      </c>
      <c r="C56" s="45">
        <v>65.9863</v>
      </c>
      <c r="D56" s="45">
        <v>0</v>
      </c>
      <c r="E56" s="45">
        <v>478.87517000000003</v>
      </c>
      <c r="F56" s="45">
        <v>288.52350000000001</v>
      </c>
      <c r="G56" s="45">
        <v>0</v>
      </c>
      <c r="H56" s="45">
        <v>0</v>
      </c>
      <c r="I56" s="45">
        <v>0</v>
      </c>
      <c r="J56" s="45">
        <v>0</v>
      </c>
      <c r="K56" s="45">
        <v>175.32380000000001</v>
      </c>
      <c r="L56" s="45">
        <v>699.36315000000002</v>
      </c>
      <c r="M56" s="45">
        <v>322.81009999999998</v>
      </c>
      <c r="N56" s="45">
        <v>347.80500000000001</v>
      </c>
      <c r="O56" s="45">
        <v>761.66099999999994</v>
      </c>
      <c r="P56" s="45">
        <v>0</v>
      </c>
      <c r="Q56" s="45">
        <v>0</v>
      </c>
      <c r="R56" s="45">
        <v>1192.3685</v>
      </c>
      <c r="S56" s="45">
        <v>0</v>
      </c>
      <c r="T56" s="45">
        <v>864.14601000000005</v>
      </c>
      <c r="U56" s="45">
        <v>0</v>
      </c>
      <c r="V56" s="45">
        <v>136.75</v>
      </c>
      <c r="W56" s="45">
        <v>0</v>
      </c>
      <c r="X56" s="45">
        <v>2359.1544600000002</v>
      </c>
      <c r="Y56" s="45">
        <v>0</v>
      </c>
      <c r="Z56" s="45">
        <v>216.42401000000001</v>
      </c>
      <c r="AA56" s="45">
        <v>155.20480000000001</v>
      </c>
      <c r="AB56" s="45">
        <v>0</v>
      </c>
      <c r="AC56" s="45">
        <v>415.24</v>
      </c>
      <c r="AD56" s="45">
        <v>0</v>
      </c>
      <c r="AE56" s="45">
        <v>0</v>
      </c>
      <c r="AF56" s="45">
        <v>78.05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95.075199999999995</v>
      </c>
      <c r="AM56" s="45">
        <v>1117.4455149999999</v>
      </c>
      <c r="AN56" s="45">
        <v>2970.2350000000001</v>
      </c>
      <c r="AO56" s="45">
        <v>680.34164999999996</v>
      </c>
      <c r="AP56" s="45">
        <v>18.010000000000002</v>
      </c>
      <c r="AQ56" s="45">
        <v>3909.422345</v>
      </c>
      <c r="AR56" s="45">
        <v>0</v>
      </c>
      <c r="AS56" s="45">
        <v>888.29049999999995</v>
      </c>
      <c r="AT56" s="45">
        <v>777.19500000000005</v>
      </c>
      <c r="AU56" s="45">
        <v>0</v>
      </c>
      <c r="AV56" s="45">
        <v>1351.1006</v>
      </c>
      <c r="AW56" s="45">
        <v>697.19590000000005</v>
      </c>
      <c r="AX56" s="45">
        <v>0</v>
      </c>
      <c r="AY56" s="45">
        <v>0</v>
      </c>
      <c r="AZ56" s="45">
        <v>0</v>
      </c>
      <c r="BA56" s="45">
        <v>29.645</v>
      </c>
      <c r="BB56" s="45">
        <v>0</v>
      </c>
      <c r="BC56" s="45">
        <v>1576.8066349999999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432.82064500000001</v>
      </c>
      <c r="BJ56" s="45">
        <v>0</v>
      </c>
      <c r="BK56" s="45">
        <v>116.720825</v>
      </c>
      <c r="BL56" s="45">
        <v>0</v>
      </c>
      <c r="BM56" s="45">
        <v>0</v>
      </c>
      <c r="BN56" s="45">
        <v>1058.7550000000001</v>
      </c>
      <c r="BO56" s="45">
        <v>0</v>
      </c>
      <c r="BP56" s="45">
        <v>3566.7335800000001</v>
      </c>
      <c r="BQ56" s="45">
        <v>40.868600000000001</v>
      </c>
      <c r="BR56" s="45">
        <v>91.386989999999997</v>
      </c>
      <c r="BS56" s="45">
        <v>3095.2350000000001</v>
      </c>
      <c r="BT56" s="45">
        <v>309.24756000000002</v>
      </c>
      <c r="BU56" s="45">
        <v>0</v>
      </c>
      <c r="BV56" s="45">
        <v>797.72199999999998</v>
      </c>
      <c r="BW56" s="45">
        <v>93.385435000000001</v>
      </c>
      <c r="BX56" s="45">
        <v>0</v>
      </c>
      <c r="BY56" s="45">
        <v>0</v>
      </c>
      <c r="BZ56" s="45">
        <v>1948.26955</v>
      </c>
      <c r="CA56" s="45">
        <v>377.46288500000003</v>
      </c>
      <c r="CB56" s="45">
        <v>26.361599999999999</v>
      </c>
      <c r="CC56" s="45">
        <v>13.87</v>
      </c>
      <c r="CD56" s="45">
        <v>757.32345499999997</v>
      </c>
      <c r="CE56" s="45">
        <v>7365.2932799999999</v>
      </c>
      <c r="CF56" s="45">
        <v>0</v>
      </c>
      <c r="CG56" s="45">
        <v>3671.3459499999999</v>
      </c>
      <c r="CH56" s="45">
        <v>436.12799999999999</v>
      </c>
      <c r="CI56" s="45">
        <v>0</v>
      </c>
      <c r="CJ56" s="45">
        <v>0</v>
      </c>
      <c r="CK56" s="45">
        <v>394.95909999999998</v>
      </c>
      <c r="CL56" s="45">
        <v>110.0025</v>
      </c>
      <c r="CM56" s="45">
        <v>0</v>
      </c>
      <c r="CN56" s="45">
        <v>0</v>
      </c>
      <c r="CO56" s="45">
        <v>362.37545999999998</v>
      </c>
      <c r="CP56" s="45">
        <v>6459.2250000000004</v>
      </c>
      <c r="CQ56" s="45">
        <v>0</v>
      </c>
      <c r="CR56" s="45">
        <v>702.74199999999996</v>
      </c>
      <c r="CS56" s="45">
        <v>0</v>
      </c>
      <c r="CT56" s="45">
        <v>465.46850000000001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1030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1031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1032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1033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31" sqref="G31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1034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680</v>
      </c>
      <c r="C6" s="48" t="s">
        <v>1035</v>
      </c>
      <c r="D6" s="48" t="s">
        <v>1036</v>
      </c>
      <c r="E6" s="48" t="s">
        <v>1037</v>
      </c>
      <c r="F6" s="48" t="s">
        <v>1038</v>
      </c>
      <c r="G6" s="48" t="s">
        <v>1039</v>
      </c>
      <c r="H6" s="48" t="s">
        <v>1040</v>
      </c>
      <c r="I6" s="48" t="s">
        <v>3550</v>
      </c>
      <c r="J6" s="48" t="s">
        <v>3551</v>
      </c>
      <c r="K6" s="48" t="s">
        <v>3552</v>
      </c>
      <c r="L6" s="48" t="s">
        <v>1041</v>
      </c>
      <c r="M6" s="48" t="s">
        <v>1042</v>
      </c>
      <c r="N6" s="48" t="s">
        <v>1043</v>
      </c>
      <c r="O6" s="48" t="s">
        <v>1044</v>
      </c>
      <c r="P6" s="37" t="s">
        <v>1045</v>
      </c>
      <c r="Q6" s="1"/>
      <c r="R6" s="1"/>
      <c r="S6" s="1"/>
      <c r="T6" s="1"/>
      <c r="U6" s="49" t="s">
        <v>3</v>
      </c>
      <c r="V6" s="49" t="s">
        <v>57</v>
      </c>
      <c r="W6" s="49" t="s">
        <v>1046</v>
      </c>
      <c r="X6" s="49" t="s">
        <v>1047</v>
      </c>
    </row>
    <row r="7" spans="1:24" x14ac:dyDescent="0.3">
      <c r="A7" s="1"/>
      <c r="B7" s="50" t="s">
        <v>891</v>
      </c>
      <c r="C7" s="51">
        <v>965.1</v>
      </c>
      <c r="D7" s="51">
        <v>2622.8</v>
      </c>
      <c r="E7" s="51">
        <v>2612.1</v>
      </c>
      <c r="F7" s="51">
        <v>0</v>
      </c>
      <c r="G7" s="51">
        <v>0</v>
      </c>
      <c r="H7" s="51">
        <v>0</v>
      </c>
      <c r="I7" s="51"/>
      <c r="J7" s="51">
        <v>34.299999999999997</v>
      </c>
      <c r="K7" s="51"/>
      <c r="L7" s="51">
        <v>39.700000000000003</v>
      </c>
      <c r="M7" s="51">
        <v>0.9</v>
      </c>
      <c r="N7" s="51">
        <v>0</v>
      </c>
      <c r="O7" s="51">
        <v>412.7</v>
      </c>
      <c r="P7" s="51">
        <v>6687.6</v>
      </c>
      <c r="Q7" s="1"/>
      <c r="R7" s="1"/>
      <c r="S7" s="1"/>
      <c r="T7" s="1"/>
      <c r="U7" s="211" t="s">
        <v>714</v>
      </c>
      <c r="V7" s="52" t="s">
        <v>1048</v>
      </c>
      <c r="W7" s="53">
        <v>252.5</v>
      </c>
      <c r="X7" s="53" t="s">
        <v>1049</v>
      </c>
    </row>
    <row r="8" spans="1:24" x14ac:dyDescent="0.3">
      <c r="A8" s="1"/>
      <c r="B8" s="54" t="s">
        <v>892</v>
      </c>
      <c r="C8" s="55">
        <v>951.2</v>
      </c>
      <c r="D8" s="55">
        <v>2476.4</v>
      </c>
      <c r="E8" s="55">
        <v>2537.3000000000002</v>
      </c>
      <c r="F8" s="55">
        <v>0</v>
      </c>
      <c r="G8" s="55">
        <v>0</v>
      </c>
      <c r="H8" s="55">
        <v>0</v>
      </c>
      <c r="I8" s="55"/>
      <c r="J8" s="55">
        <v>34.200000000000003</v>
      </c>
      <c r="K8" s="55"/>
      <c r="L8" s="55">
        <v>39.799999999999997</v>
      </c>
      <c r="M8" s="55">
        <v>0.9</v>
      </c>
      <c r="N8" s="55">
        <v>0</v>
      </c>
      <c r="O8" s="55">
        <v>352.3</v>
      </c>
      <c r="P8" s="55">
        <v>6392.1</v>
      </c>
      <c r="Q8" s="1"/>
      <c r="R8" s="1"/>
      <c r="S8" s="1"/>
      <c r="T8" s="1"/>
      <c r="U8" s="211" t="s">
        <v>715</v>
      </c>
      <c r="V8" s="52" t="s">
        <v>1050</v>
      </c>
      <c r="W8" s="53">
        <v>53.55</v>
      </c>
      <c r="X8" s="53" t="s">
        <v>1049</v>
      </c>
    </row>
    <row r="9" spans="1:24" x14ac:dyDescent="0.3">
      <c r="A9" s="1"/>
      <c r="B9" s="54" t="s">
        <v>893</v>
      </c>
      <c r="C9" s="55">
        <v>932.8</v>
      </c>
      <c r="D9" s="55">
        <v>2331.5</v>
      </c>
      <c r="E9" s="55">
        <v>2614.4</v>
      </c>
      <c r="F9" s="55">
        <v>0</v>
      </c>
      <c r="G9" s="55">
        <v>0</v>
      </c>
      <c r="H9" s="55">
        <v>0</v>
      </c>
      <c r="I9" s="55"/>
      <c r="J9" s="55">
        <v>34</v>
      </c>
      <c r="K9" s="55"/>
      <c r="L9" s="55">
        <v>41.2</v>
      </c>
      <c r="M9" s="55">
        <v>0.9</v>
      </c>
      <c r="N9" s="55">
        <v>0</v>
      </c>
      <c r="O9" s="55">
        <v>291</v>
      </c>
      <c r="P9" s="55">
        <v>6245.8</v>
      </c>
      <c r="Q9" s="1"/>
      <c r="R9" s="1"/>
      <c r="S9" s="1"/>
      <c r="T9" s="1"/>
      <c r="U9" s="211" t="s">
        <v>716</v>
      </c>
      <c r="V9" s="52" t="s">
        <v>1051</v>
      </c>
      <c r="W9" s="53">
        <v>7.05</v>
      </c>
      <c r="X9" s="53" t="s">
        <v>1049</v>
      </c>
    </row>
    <row r="10" spans="1:24" x14ac:dyDescent="0.3">
      <c r="A10" s="1"/>
      <c r="B10" s="54" t="s">
        <v>894</v>
      </c>
      <c r="C10" s="55">
        <v>949.2</v>
      </c>
      <c r="D10" s="55">
        <v>2393.3000000000002</v>
      </c>
      <c r="E10" s="55">
        <v>2608.6999999999998</v>
      </c>
      <c r="F10" s="55">
        <v>0</v>
      </c>
      <c r="G10" s="55">
        <v>0</v>
      </c>
      <c r="H10" s="55">
        <v>0</v>
      </c>
      <c r="I10" s="55"/>
      <c r="J10" s="55">
        <v>34</v>
      </c>
      <c r="K10" s="55"/>
      <c r="L10" s="55">
        <v>41.5</v>
      </c>
      <c r="M10" s="55">
        <v>0.9</v>
      </c>
      <c r="N10" s="55">
        <v>0</v>
      </c>
      <c r="O10" s="55">
        <v>264.5</v>
      </c>
      <c r="P10" s="55">
        <v>6292.1</v>
      </c>
      <c r="Q10" s="1"/>
      <c r="R10" s="1"/>
      <c r="S10" s="1"/>
      <c r="T10" s="1"/>
      <c r="U10" s="211" t="s">
        <v>701</v>
      </c>
      <c r="V10" s="52" t="s">
        <v>1052</v>
      </c>
      <c r="W10" s="53">
        <v>311</v>
      </c>
      <c r="X10" s="53" t="s">
        <v>1049</v>
      </c>
    </row>
    <row r="11" spans="1:24" x14ac:dyDescent="0.3">
      <c r="A11" s="1"/>
      <c r="B11" s="54" t="s">
        <v>895</v>
      </c>
      <c r="C11" s="55">
        <v>940.3</v>
      </c>
      <c r="D11" s="55">
        <v>2345.6</v>
      </c>
      <c r="E11" s="55">
        <v>2599.1</v>
      </c>
      <c r="F11" s="55">
        <v>0</v>
      </c>
      <c r="G11" s="55">
        <v>0</v>
      </c>
      <c r="H11" s="55">
        <v>0</v>
      </c>
      <c r="I11" s="55"/>
      <c r="J11" s="55">
        <v>34.700000000000003</v>
      </c>
      <c r="K11" s="55"/>
      <c r="L11" s="55">
        <v>40.799999999999997</v>
      </c>
      <c r="M11" s="55">
        <v>0.9</v>
      </c>
      <c r="N11" s="55">
        <v>0</v>
      </c>
      <c r="O11" s="55">
        <v>226.4</v>
      </c>
      <c r="P11" s="55">
        <v>6187.8</v>
      </c>
      <c r="Q11" s="1"/>
      <c r="R11" s="1"/>
      <c r="S11" s="1"/>
      <c r="T11" s="1"/>
      <c r="U11" s="211" t="s">
        <v>54</v>
      </c>
      <c r="V11" s="52" t="s">
        <v>55</v>
      </c>
      <c r="W11" s="53" t="s">
        <v>1049</v>
      </c>
      <c r="X11" s="53">
        <v>3331.2</v>
      </c>
    </row>
    <row r="12" spans="1:24" x14ac:dyDescent="0.3">
      <c r="A12" s="1"/>
      <c r="B12" s="54" t="s">
        <v>896</v>
      </c>
      <c r="C12" s="55">
        <v>959.7</v>
      </c>
      <c r="D12" s="55">
        <v>2503.1999999999998</v>
      </c>
      <c r="E12" s="55">
        <v>2439.5</v>
      </c>
      <c r="F12" s="55">
        <v>0</v>
      </c>
      <c r="G12" s="55">
        <v>0</v>
      </c>
      <c r="H12" s="55">
        <v>0</v>
      </c>
      <c r="I12" s="55"/>
      <c r="J12" s="55">
        <v>34.700000000000003</v>
      </c>
      <c r="K12" s="55"/>
      <c r="L12" s="55">
        <v>41.2</v>
      </c>
      <c r="M12" s="55">
        <v>0.9</v>
      </c>
      <c r="N12" s="55">
        <v>0</v>
      </c>
      <c r="O12" s="55">
        <v>212.8</v>
      </c>
      <c r="P12" s="55">
        <v>6192</v>
      </c>
      <c r="Q12" s="1"/>
      <c r="R12" s="1"/>
      <c r="S12" s="1"/>
      <c r="T12" s="1"/>
      <c r="U12" s="211" t="s">
        <v>695</v>
      </c>
      <c r="V12" s="52" t="s">
        <v>1053</v>
      </c>
      <c r="W12" s="53">
        <v>449.75</v>
      </c>
      <c r="X12" s="53" t="s">
        <v>1049</v>
      </c>
    </row>
    <row r="13" spans="1:24" x14ac:dyDescent="0.3">
      <c r="A13" s="1"/>
      <c r="B13" s="54" t="s">
        <v>897</v>
      </c>
      <c r="C13" s="55">
        <v>955.1</v>
      </c>
      <c r="D13" s="55">
        <v>2456.3000000000002</v>
      </c>
      <c r="E13" s="55">
        <v>2522.8000000000002</v>
      </c>
      <c r="F13" s="55">
        <v>0</v>
      </c>
      <c r="G13" s="55">
        <v>0</v>
      </c>
      <c r="H13" s="55">
        <v>0</v>
      </c>
      <c r="I13" s="55"/>
      <c r="J13" s="55">
        <v>34.700000000000003</v>
      </c>
      <c r="K13" s="55"/>
      <c r="L13" s="55">
        <v>39.700000000000003</v>
      </c>
      <c r="M13" s="55">
        <v>0.9</v>
      </c>
      <c r="N13" s="55">
        <v>0</v>
      </c>
      <c r="O13" s="55">
        <v>195.2</v>
      </c>
      <c r="P13" s="55">
        <v>6204.7</v>
      </c>
      <c r="Q13" s="1"/>
      <c r="R13" s="1"/>
      <c r="S13" s="1"/>
      <c r="T13" s="1"/>
      <c r="U13" s="211" t="s">
        <v>693</v>
      </c>
      <c r="V13" s="52" t="s">
        <v>1054</v>
      </c>
      <c r="W13" s="53" t="s">
        <v>1049</v>
      </c>
      <c r="X13" s="53">
        <v>2458.1999999999998</v>
      </c>
    </row>
    <row r="14" spans="1:24" x14ac:dyDescent="0.3">
      <c r="A14" s="1"/>
      <c r="B14" s="56" t="s">
        <v>898</v>
      </c>
      <c r="C14" s="57">
        <v>940.5</v>
      </c>
      <c r="D14" s="57">
        <v>2380.3000000000002</v>
      </c>
      <c r="E14" s="57">
        <v>2561.5</v>
      </c>
      <c r="F14" s="57">
        <v>0</v>
      </c>
      <c r="G14" s="57">
        <v>0</v>
      </c>
      <c r="H14" s="57">
        <v>0</v>
      </c>
      <c r="I14" s="57"/>
      <c r="J14" s="57">
        <v>34.5</v>
      </c>
      <c r="K14" s="57"/>
      <c r="L14" s="57">
        <v>40.5</v>
      </c>
      <c r="M14" s="57">
        <v>0.9</v>
      </c>
      <c r="N14" s="57">
        <v>0</v>
      </c>
      <c r="O14" s="57">
        <v>171.6</v>
      </c>
      <c r="P14" s="57">
        <v>6129.8</v>
      </c>
      <c r="Q14" s="1"/>
      <c r="R14" s="1"/>
      <c r="S14" s="1"/>
      <c r="T14" s="1"/>
      <c r="U14" s="211"/>
      <c r="V14" s="52" t="s">
        <v>1055</v>
      </c>
      <c r="W14" s="53">
        <v>976.35</v>
      </c>
      <c r="X14" s="53" t="s">
        <v>1049</v>
      </c>
    </row>
    <row r="15" spans="1:24" x14ac:dyDescent="0.3">
      <c r="A15" s="1"/>
      <c r="B15" s="50" t="s">
        <v>899</v>
      </c>
      <c r="C15" s="51">
        <v>949.7</v>
      </c>
      <c r="D15" s="51">
        <v>2424.5</v>
      </c>
      <c r="E15" s="51">
        <v>2627.3</v>
      </c>
      <c r="F15" s="51">
        <v>0</v>
      </c>
      <c r="G15" s="51">
        <v>0</v>
      </c>
      <c r="H15" s="51">
        <v>0</v>
      </c>
      <c r="I15" s="51"/>
      <c r="J15" s="51">
        <v>34.200000000000003</v>
      </c>
      <c r="K15" s="51"/>
      <c r="L15" s="51">
        <v>41</v>
      </c>
      <c r="M15" s="51">
        <v>0.9</v>
      </c>
      <c r="N15" s="51">
        <v>0</v>
      </c>
      <c r="O15" s="51">
        <v>153.4</v>
      </c>
      <c r="P15" s="51">
        <v>6231</v>
      </c>
      <c r="Q15" s="1"/>
      <c r="R15" s="1"/>
      <c r="S15" s="1"/>
      <c r="T15" s="1"/>
      <c r="U15" s="211" t="s">
        <v>59</v>
      </c>
      <c r="V15" s="52" t="s">
        <v>1056</v>
      </c>
      <c r="W15" s="53">
        <v>151.69999999999999</v>
      </c>
      <c r="X15" s="53" t="s">
        <v>1049</v>
      </c>
    </row>
    <row r="16" spans="1:24" x14ac:dyDescent="0.3">
      <c r="A16" s="1"/>
      <c r="B16" s="54" t="s">
        <v>900</v>
      </c>
      <c r="C16" s="55">
        <v>960.1</v>
      </c>
      <c r="D16" s="55">
        <v>2439.5</v>
      </c>
      <c r="E16" s="55">
        <v>2641.8</v>
      </c>
      <c r="F16" s="55">
        <v>0</v>
      </c>
      <c r="G16" s="55">
        <v>0</v>
      </c>
      <c r="H16" s="55">
        <v>0</v>
      </c>
      <c r="I16" s="55"/>
      <c r="J16" s="55">
        <v>34</v>
      </c>
      <c r="K16" s="55"/>
      <c r="L16" s="55">
        <v>41.1</v>
      </c>
      <c r="M16" s="55">
        <v>0.9</v>
      </c>
      <c r="N16" s="55">
        <v>0</v>
      </c>
      <c r="O16" s="55">
        <v>182.8</v>
      </c>
      <c r="P16" s="55">
        <v>6300.2</v>
      </c>
      <c r="Q16" s="1"/>
      <c r="R16" s="1"/>
      <c r="S16" s="1"/>
      <c r="T16" s="1"/>
      <c r="U16" s="211"/>
      <c r="V16" s="52" t="s">
        <v>1057</v>
      </c>
      <c r="W16" s="53" t="s">
        <v>1049</v>
      </c>
      <c r="X16" s="53">
        <v>1600.4</v>
      </c>
    </row>
    <row r="17" spans="1:24" x14ac:dyDescent="0.3">
      <c r="A17" s="1"/>
      <c r="B17" s="54" t="s">
        <v>901</v>
      </c>
      <c r="C17" s="55">
        <v>961.6</v>
      </c>
      <c r="D17" s="55">
        <v>2529.6999999999998</v>
      </c>
      <c r="E17" s="55">
        <v>2652.8</v>
      </c>
      <c r="F17" s="55">
        <v>0</v>
      </c>
      <c r="G17" s="55">
        <v>0</v>
      </c>
      <c r="H17" s="55">
        <v>0</v>
      </c>
      <c r="I17" s="55"/>
      <c r="J17" s="55">
        <v>34.1</v>
      </c>
      <c r="K17" s="55"/>
      <c r="L17" s="55">
        <v>40</v>
      </c>
      <c r="M17" s="55">
        <v>0.9</v>
      </c>
      <c r="N17" s="55">
        <v>0</v>
      </c>
      <c r="O17" s="55">
        <v>211.3</v>
      </c>
      <c r="P17" s="55">
        <v>6430.4</v>
      </c>
      <c r="Q17" s="1"/>
      <c r="R17" s="1"/>
      <c r="S17" s="1"/>
      <c r="T17" s="1"/>
      <c r="U17" s="211" t="s">
        <v>718</v>
      </c>
      <c r="V17" s="52" t="s">
        <v>1058</v>
      </c>
      <c r="W17" s="53">
        <v>398.5</v>
      </c>
      <c r="X17" s="53" t="s">
        <v>1049</v>
      </c>
    </row>
    <row r="18" spans="1:24" x14ac:dyDescent="0.3">
      <c r="A18" s="1"/>
      <c r="B18" s="54" t="s">
        <v>902</v>
      </c>
      <c r="C18" s="55">
        <v>964.8</v>
      </c>
      <c r="D18" s="55">
        <v>2610.6</v>
      </c>
      <c r="E18" s="55">
        <v>2655</v>
      </c>
      <c r="F18" s="55">
        <v>0</v>
      </c>
      <c r="G18" s="55">
        <v>0</v>
      </c>
      <c r="H18" s="55">
        <v>0</v>
      </c>
      <c r="I18" s="55"/>
      <c r="J18" s="55">
        <v>34.299999999999997</v>
      </c>
      <c r="K18" s="55"/>
      <c r="L18" s="55">
        <v>40.4</v>
      </c>
      <c r="M18" s="55">
        <v>0.9</v>
      </c>
      <c r="N18" s="55">
        <v>2.1</v>
      </c>
      <c r="O18" s="55">
        <v>213.6</v>
      </c>
      <c r="P18" s="55">
        <v>6521.7</v>
      </c>
      <c r="Q18" s="1"/>
      <c r="R18" s="1"/>
      <c r="S18" s="1"/>
      <c r="T18" s="1"/>
      <c r="U18" s="211"/>
      <c r="V18" s="52" t="s">
        <v>1059</v>
      </c>
      <c r="W18" s="53">
        <v>247.5</v>
      </c>
      <c r="X18" s="53" t="s">
        <v>1049</v>
      </c>
    </row>
    <row r="19" spans="1:24" x14ac:dyDescent="0.3">
      <c r="A19" s="1"/>
      <c r="B19" s="54" t="s">
        <v>903</v>
      </c>
      <c r="C19" s="55">
        <v>956.1</v>
      </c>
      <c r="D19" s="55">
        <v>2703.2</v>
      </c>
      <c r="E19" s="55">
        <v>2650.9</v>
      </c>
      <c r="F19" s="55">
        <v>0</v>
      </c>
      <c r="G19" s="55">
        <v>0</v>
      </c>
      <c r="H19" s="55">
        <v>0</v>
      </c>
      <c r="I19" s="55"/>
      <c r="J19" s="55">
        <v>34.1</v>
      </c>
      <c r="K19" s="55"/>
      <c r="L19" s="55">
        <v>40.5</v>
      </c>
      <c r="M19" s="55">
        <v>0.9</v>
      </c>
      <c r="N19" s="55">
        <v>76.2</v>
      </c>
      <c r="O19" s="55">
        <v>199.2</v>
      </c>
      <c r="P19" s="55">
        <v>6661.1</v>
      </c>
      <c r="Q19" s="1"/>
      <c r="R19" s="1"/>
      <c r="S19" s="1"/>
      <c r="T19" s="1"/>
      <c r="U19" s="211"/>
      <c r="V19" s="52" t="s">
        <v>1060</v>
      </c>
      <c r="W19" s="53">
        <v>353.85</v>
      </c>
      <c r="X19" s="53" t="s">
        <v>1049</v>
      </c>
    </row>
    <row r="20" spans="1:24" x14ac:dyDescent="0.3">
      <c r="A20" s="1"/>
      <c r="B20" s="54" t="s">
        <v>904</v>
      </c>
      <c r="C20" s="55">
        <v>954.3</v>
      </c>
      <c r="D20" s="55">
        <v>2581.4</v>
      </c>
      <c r="E20" s="55">
        <v>2506.1999999999998</v>
      </c>
      <c r="F20" s="55">
        <v>0</v>
      </c>
      <c r="G20" s="55">
        <v>0</v>
      </c>
      <c r="H20" s="55">
        <v>0</v>
      </c>
      <c r="I20" s="55"/>
      <c r="J20" s="55">
        <v>34</v>
      </c>
      <c r="K20" s="55"/>
      <c r="L20" s="55">
        <v>40.700000000000003</v>
      </c>
      <c r="M20" s="55">
        <v>0.9</v>
      </c>
      <c r="N20" s="55">
        <v>310.7</v>
      </c>
      <c r="O20" s="55">
        <v>225.1</v>
      </c>
      <c r="P20" s="55">
        <v>6653.3</v>
      </c>
      <c r="Q20" s="1"/>
      <c r="R20" s="1"/>
      <c r="S20" s="1"/>
      <c r="T20" s="1"/>
      <c r="U20" s="211"/>
      <c r="V20" s="52" t="s">
        <v>1061</v>
      </c>
      <c r="W20" s="53">
        <v>139.44999999999999</v>
      </c>
      <c r="X20" s="53" t="s">
        <v>1049</v>
      </c>
    </row>
    <row r="21" spans="1:24" x14ac:dyDescent="0.3">
      <c r="A21" s="1"/>
      <c r="B21" s="54" t="s">
        <v>905</v>
      </c>
      <c r="C21" s="55">
        <v>957.4</v>
      </c>
      <c r="D21" s="55">
        <v>2365.5</v>
      </c>
      <c r="E21" s="55">
        <v>2568.9</v>
      </c>
      <c r="F21" s="55">
        <v>0</v>
      </c>
      <c r="G21" s="55">
        <v>0</v>
      </c>
      <c r="H21" s="55">
        <v>0</v>
      </c>
      <c r="I21" s="55"/>
      <c r="J21" s="55">
        <v>34</v>
      </c>
      <c r="K21" s="55"/>
      <c r="L21" s="55">
        <v>42.5</v>
      </c>
      <c r="M21" s="55">
        <v>0.9</v>
      </c>
      <c r="N21" s="55">
        <v>589.20000000000005</v>
      </c>
      <c r="O21" s="55">
        <v>252.3</v>
      </c>
      <c r="P21" s="55">
        <v>6810.7</v>
      </c>
      <c r="Q21" s="1"/>
      <c r="R21" s="1"/>
      <c r="S21" s="1"/>
      <c r="T21" s="1"/>
      <c r="U21" s="211" t="s">
        <v>251</v>
      </c>
      <c r="V21" s="52" t="s">
        <v>1062</v>
      </c>
      <c r="W21" s="53">
        <v>1955.5</v>
      </c>
      <c r="X21" s="53" t="s">
        <v>1049</v>
      </c>
    </row>
    <row r="22" spans="1:24" x14ac:dyDescent="0.3">
      <c r="A22" s="1"/>
      <c r="B22" s="56" t="s">
        <v>906</v>
      </c>
      <c r="C22" s="57">
        <v>967.6</v>
      </c>
      <c r="D22" s="57">
        <v>2382</v>
      </c>
      <c r="E22" s="57">
        <v>2396</v>
      </c>
      <c r="F22" s="57">
        <v>0</v>
      </c>
      <c r="G22" s="57">
        <v>0</v>
      </c>
      <c r="H22" s="57">
        <v>0</v>
      </c>
      <c r="I22" s="57"/>
      <c r="J22" s="57">
        <v>34.1</v>
      </c>
      <c r="K22" s="57"/>
      <c r="L22" s="57">
        <v>47.2</v>
      </c>
      <c r="M22" s="57">
        <v>0.9</v>
      </c>
      <c r="N22" s="57">
        <v>831.8</v>
      </c>
      <c r="O22" s="57">
        <v>252.5</v>
      </c>
      <c r="P22" s="57">
        <v>6912.1</v>
      </c>
      <c r="Q22" s="1"/>
      <c r="R22" s="1"/>
      <c r="S22" s="1"/>
      <c r="T22" s="1"/>
      <c r="U22" s="211" t="s">
        <v>260</v>
      </c>
      <c r="V22" s="52" t="s">
        <v>1063</v>
      </c>
      <c r="W22" s="53" t="s">
        <v>1049</v>
      </c>
      <c r="X22" s="53">
        <v>170.2</v>
      </c>
    </row>
    <row r="23" spans="1:24" x14ac:dyDescent="0.3">
      <c r="A23" s="1"/>
      <c r="B23" s="50" t="s">
        <v>907</v>
      </c>
      <c r="C23" s="51">
        <v>959.1</v>
      </c>
      <c r="D23" s="51">
        <v>2563.9</v>
      </c>
      <c r="E23" s="51">
        <v>2486.8000000000002</v>
      </c>
      <c r="F23" s="51">
        <v>42.8</v>
      </c>
      <c r="G23" s="51">
        <v>0</v>
      </c>
      <c r="H23" s="51">
        <v>0</v>
      </c>
      <c r="I23" s="51"/>
      <c r="J23" s="51">
        <v>34.1</v>
      </c>
      <c r="K23" s="51"/>
      <c r="L23" s="51">
        <v>46.9</v>
      </c>
      <c r="M23" s="51">
        <v>0.9</v>
      </c>
      <c r="N23" s="51">
        <v>864.9</v>
      </c>
      <c r="O23" s="51">
        <v>281.89999999999998</v>
      </c>
      <c r="P23" s="51">
        <v>7281.3</v>
      </c>
      <c r="Q23" s="1"/>
      <c r="R23" s="1"/>
      <c r="S23" s="1"/>
      <c r="T23" s="1"/>
      <c r="U23" s="211"/>
      <c r="V23" s="52" t="s">
        <v>1064</v>
      </c>
      <c r="W23" s="53" t="s">
        <v>1049</v>
      </c>
      <c r="X23" s="53">
        <v>51.75</v>
      </c>
    </row>
    <row r="24" spans="1:24" x14ac:dyDescent="0.3">
      <c r="A24" s="1"/>
      <c r="B24" s="54" t="s">
        <v>908</v>
      </c>
      <c r="C24" s="55">
        <v>970</v>
      </c>
      <c r="D24" s="55">
        <v>2618.1</v>
      </c>
      <c r="E24" s="55">
        <v>2484.1</v>
      </c>
      <c r="F24" s="55">
        <v>44.2</v>
      </c>
      <c r="G24" s="55">
        <v>0</v>
      </c>
      <c r="H24" s="55">
        <v>0</v>
      </c>
      <c r="I24" s="55"/>
      <c r="J24" s="55">
        <v>33.799999999999997</v>
      </c>
      <c r="K24" s="55"/>
      <c r="L24" s="55">
        <v>47.3</v>
      </c>
      <c r="M24" s="55">
        <v>0.9</v>
      </c>
      <c r="N24" s="55">
        <v>885.1</v>
      </c>
      <c r="O24" s="55">
        <v>281.89999999999998</v>
      </c>
      <c r="P24" s="55">
        <v>7365.4</v>
      </c>
      <c r="Q24" s="1"/>
      <c r="R24" s="1"/>
      <c r="S24" s="1"/>
      <c r="T24" s="1"/>
      <c r="U24" s="211" t="s">
        <v>713</v>
      </c>
      <c r="V24" s="52" t="s">
        <v>1065</v>
      </c>
      <c r="W24" s="53">
        <v>77.05</v>
      </c>
      <c r="X24" s="53" t="s">
        <v>1049</v>
      </c>
    </row>
    <row r="25" spans="1:24" x14ac:dyDescent="0.3">
      <c r="A25" s="1"/>
      <c r="B25" s="54" t="s">
        <v>909</v>
      </c>
      <c r="C25" s="55">
        <v>975.1</v>
      </c>
      <c r="D25" s="55">
        <v>2679.5</v>
      </c>
      <c r="E25" s="55">
        <v>2516.3000000000002</v>
      </c>
      <c r="F25" s="55">
        <v>42.9</v>
      </c>
      <c r="G25" s="55">
        <v>0</v>
      </c>
      <c r="H25" s="55">
        <v>0</v>
      </c>
      <c r="I25" s="55"/>
      <c r="J25" s="55">
        <v>34.200000000000003</v>
      </c>
      <c r="K25" s="55"/>
      <c r="L25" s="55">
        <v>52.7</v>
      </c>
      <c r="M25" s="55">
        <v>0.9</v>
      </c>
      <c r="N25" s="55">
        <v>902.5</v>
      </c>
      <c r="O25" s="55">
        <v>298.60000000000002</v>
      </c>
      <c r="P25" s="55">
        <v>7502.7</v>
      </c>
      <c r="Q25" s="1"/>
      <c r="R25" s="1"/>
      <c r="S25" s="1"/>
      <c r="T25" s="1"/>
      <c r="U25" s="211" t="s">
        <v>64</v>
      </c>
      <c r="V25" s="52" t="s">
        <v>65</v>
      </c>
      <c r="W25" s="53" t="s">
        <v>1049</v>
      </c>
      <c r="X25" s="53">
        <v>15594.75</v>
      </c>
    </row>
    <row r="26" spans="1:24" x14ac:dyDescent="0.3">
      <c r="A26" s="1"/>
      <c r="B26" s="54" t="s">
        <v>910</v>
      </c>
      <c r="C26" s="55">
        <v>955.9</v>
      </c>
      <c r="D26" s="55">
        <v>2688.4</v>
      </c>
      <c r="E26" s="55">
        <v>2500.9</v>
      </c>
      <c r="F26" s="55">
        <v>43.4</v>
      </c>
      <c r="G26" s="55">
        <v>0</v>
      </c>
      <c r="H26" s="55">
        <v>0</v>
      </c>
      <c r="I26" s="55"/>
      <c r="J26" s="55">
        <v>34.1</v>
      </c>
      <c r="K26" s="55"/>
      <c r="L26" s="55">
        <v>53.2</v>
      </c>
      <c r="M26" s="55">
        <v>0.9</v>
      </c>
      <c r="N26" s="55">
        <v>911.9</v>
      </c>
      <c r="O26" s="55">
        <v>302.2</v>
      </c>
      <c r="P26" s="55">
        <v>7490.9</v>
      </c>
      <c r="Q26" s="1"/>
      <c r="R26" s="1"/>
      <c r="S26" s="1"/>
      <c r="T26" s="1"/>
      <c r="U26" s="211"/>
      <c r="V26" s="52" t="s">
        <v>1066</v>
      </c>
      <c r="W26" s="53">
        <v>5155.3999999999996</v>
      </c>
      <c r="X26" s="53" t="s">
        <v>1049</v>
      </c>
    </row>
    <row r="27" spans="1:24" x14ac:dyDescent="0.3">
      <c r="A27" s="1"/>
      <c r="B27" s="54" t="s">
        <v>911</v>
      </c>
      <c r="C27" s="55">
        <v>965.9</v>
      </c>
      <c r="D27" s="55">
        <v>2811.2</v>
      </c>
      <c r="E27" s="55">
        <v>2535.3000000000002</v>
      </c>
      <c r="F27" s="55">
        <v>73.599999999999994</v>
      </c>
      <c r="G27" s="55">
        <v>0</v>
      </c>
      <c r="H27" s="55">
        <v>0</v>
      </c>
      <c r="I27" s="55"/>
      <c r="J27" s="55">
        <v>34</v>
      </c>
      <c r="K27" s="55"/>
      <c r="L27" s="55">
        <v>55.4</v>
      </c>
      <c r="M27" s="55">
        <v>0.9</v>
      </c>
      <c r="N27" s="55">
        <v>912.7</v>
      </c>
      <c r="O27" s="55">
        <v>293.8</v>
      </c>
      <c r="P27" s="55">
        <v>7682.8</v>
      </c>
      <c r="Q27" s="1"/>
      <c r="R27" s="1"/>
      <c r="S27" s="1"/>
      <c r="T27" s="1"/>
      <c r="U27" s="211" t="s">
        <v>289</v>
      </c>
      <c r="V27" s="52" t="s">
        <v>1067</v>
      </c>
      <c r="W27" s="53">
        <v>62.25</v>
      </c>
      <c r="X27" s="53" t="s">
        <v>1049</v>
      </c>
    </row>
    <row r="28" spans="1:24" x14ac:dyDescent="0.3">
      <c r="A28" s="1"/>
      <c r="B28" s="54" t="s">
        <v>912</v>
      </c>
      <c r="C28" s="55">
        <v>972.9</v>
      </c>
      <c r="D28" s="55">
        <v>2880.2</v>
      </c>
      <c r="E28" s="55">
        <v>2543.3000000000002</v>
      </c>
      <c r="F28" s="55">
        <v>73.400000000000006</v>
      </c>
      <c r="G28" s="55">
        <v>0</v>
      </c>
      <c r="H28" s="55">
        <v>0</v>
      </c>
      <c r="I28" s="55"/>
      <c r="J28" s="55">
        <v>34.200000000000003</v>
      </c>
      <c r="K28" s="55"/>
      <c r="L28" s="55">
        <v>54.2</v>
      </c>
      <c r="M28" s="55">
        <v>0.9</v>
      </c>
      <c r="N28" s="55">
        <v>913.8</v>
      </c>
      <c r="O28" s="55">
        <v>277.10000000000002</v>
      </c>
      <c r="P28" s="55">
        <v>7750</v>
      </c>
      <c r="Q28" s="1"/>
      <c r="R28" s="1"/>
      <c r="S28" s="1"/>
      <c r="T28" s="1"/>
      <c r="U28" s="211" t="s">
        <v>706</v>
      </c>
      <c r="V28" s="52" t="s">
        <v>1068</v>
      </c>
      <c r="W28" s="53">
        <v>484.5</v>
      </c>
      <c r="X28" s="53" t="s">
        <v>1049</v>
      </c>
    </row>
    <row r="29" spans="1:24" x14ac:dyDescent="0.3">
      <c r="A29" s="1"/>
      <c r="B29" s="54" t="s">
        <v>913</v>
      </c>
      <c r="C29" s="55">
        <v>970.6</v>
      </c>
      <c r="D29" s="55">
        <v>2920.9</v>
      </c>
      <c r="E29" s="55">
        <v>2575</v>
      </c>
      <c r="F29" s="55">
        <v>73.3</v>
      </c>
      <c r="G29" s="55">
        <v>0</v>
      </c>
      <c r="H29" s="55">
        <v>0</v>
      </c>
      <c r="I29" s="55"/>
      <c r="J29" s="55">
        <v>34.1</v>
      </c>
      <c r="K29" s="55"/>
      <c r="L29" s="55">
        <v>53.7</v>
      </c>
      <c r="M29" s="55">
        <v>0.9</v>
      </c>
      <c r="N29" s="55">
        <v>915.4</v>
      </c>
      <c r="O29" s="55">
        <v>278.2</v>
      </c>
      <c r="P29" s="55">
        <v>7822.1</v>
      </c>
      <c r="Q29" s="1"/>
      <c r="R29" s="1"/>
      <c r="S29" s="1"/>
      <c r="T29" s="1"/>
      <c r="U29" s="211" t="s">
        <v>67</v>
      </c>
      <c r="V29" s="52" t="s">
        <v>68</v>
      </c>
      <c r="W29" s="53" t="s">
        <v>1049</v>
      </c>
      <c r="X29" s="53">
        <v>5494.8950000000004</v>
      </c>
    </row>
    <row r="30" spans="1:24" x14ac:dyDescent="0.3">
      <c r="A30" s="1"/>
      <c r="B30" s="56" t="s">
        <v>914</v>
      </c>
      <c r="C30" s="57">
        <v>967</v>
      </c>
      <c r="D30" s="57">
        <v>2897.5</v>
      </c>
      <c r="E30" s="57">
        <v>2546.1999999999998</v>
      </c>
      <c r="F30" s="57">
        <v>73.099999999999994</v>
      </c>
      <c r="G30" s="57">
        <v>0</v>
      </c>
      <c r="H30" s="57">
        <v>0</v>
      </c>
      <c r="I30" s="57"/>
      <c r="J30" s="57">
        <v>33.799999999999997</v>
      </c>
      <c r="K30" s="57"/>
      <c r="L30" s="57">
        <v>54.1</v>
      </c>
      <c r="M30" s="57">
        <v>0.9</v>
      </c>
      <c r="N30" s="57">
        <v>919.6</v>
      </c>
      <c r="O30" s="57">
        <v>277.5</v>
      </c>
      <c r="P30" s="57">
        <v>7769.7</v>
      </c>
      <c r="Q30" s="1"/>
      <c r="R30" s="1"/>
      <c r="S30" s="1"/>
      <c r="T30" s="1"/>
      <c r="U30" s="211"/>
      <c r="V30" s="52" t="s">
        <v>1069</v>
      </c>
      <c r="W30" s="53">
        <v>154.55500000000001</v>
      </c>
      <c r="X30" s="53" t="s">
        <v>1049</v>
      </c>
    </row>
    <row r="31" spans="1:24" x14ac:dyDescent="0.3">
      <c r="A31" s="1"/>
      <c r="B31" s="50" t="s">
        <v>915</v>
      </c>
      <c r="C31" s="51">
        <v>966.1</v>
      </c>
      <c r="D31" s="51">
        <v>2884.7</v>
      </c>
      <c r="E31" s="51">
        <v>2529.4</v>
      </c>
      <c r="F31" s="51">
        <v>73</v>
      </c>
      <c r="G31" s="51">
        <v>0</v>
      </c>
      <c r="H31" s="51">
        <v>0</v>
      </c>
      <c r="I31" s="51"/>
      <c r="J31" s="51">
        <v>33.700000000000003</v>
      </c>
      <c r="K31" s="51"/>
      <c r="L31" s="51">
        <v>52.6</v>
      </c>
      <c r="M31" s="51">
        <v>0.9</v>
      </c>
      <c r="N31" s="51">
        <v>922.6</v>
      </c>
      <c r="O31" s="51">
        <v>310.8</v>
      </c>
      <c r="P31" s="51">
        <v>7773.8</v>
      </c>
      <c r="Q31" s="1"/>
      <c r="R31" s="1"/>
      <c r="S31" s="1"/>
      <c r="T31" s="1"/>
      <c r="U31" s="211" t="s">
        <v>297</v>
      </c>
      <c r="V31" s="52" t="s">
        <v>1070</v>
      </c>
      <c r="W31" s="53" t="s">
        <v>1049</v>
      </c>
      <c r="X31" s="53">
        <v>957.65</v>
      </c>
    </row>
    <row r="32" spans="1:24" x14ac:dyDescent="0.3">
      <c r="A32" s="1"/>
      <c r="B32" s="54" t="s">
        <v>916</v>
      </c>
      <c r="C32" s="55">
        <v>964.2</v>
      </c>
      <c r="D32" s="55">
        <v>2796.6</v>
      </c>
      <c r="E32" s="55">
        <v>2491.1</v>
      </c>
      <c r="F32" s="55">
        <v>67.599999999999994</v>
      </c>
      <c r="G32" s="55">
        <v>0</v>
      </c>
      <c r="H32" s="55">
        <v>0</v>
      </c>
      <c r="I32" s="55"/>
      <c r="J32" s="55">
        <v>33.9</v>
      </c>
      <c r="K32" s="55"/>
      <c r="L32" s="55">
        <v>50.4</v>
      </c>
      <c r="M32" s="55">
        <v>0.9</v>
      </c>
      <c r="N32" s="55">
        <v>925.6</v>
      </c>
      <c r="O32" s="55">
        <v>342.1</v>
      </c>
      <c r="P32" s="55">
        <v>7672.4</v>
      </c>
      <c r="Q32" s="1"/>
      <c r="R32" s="1"/>
      <c r="S32" s="1"/>
      <c r="T32" s="1"/>
      <c r="U32" s="211" t="s">
        <v>707</v>
      </c>
      <c r="V32" s="52" t="s">
        <v>1071</v>
      </c>
      <c r="W32" s="53">
        <v>270.89999999999998</v>
      </c>
      <c r="X32" s="53" t="s">
        <v>1049</v>
      </c>
    </row>
    <row r="33" spans="1:24" x14ac:dyDescent="0.3">
      <c r="A33" s="1"/>
      <c r="B33" s="54" t="s">
        <v>917</v>
      </c>
      <c r="C33" s="55">
        <v>955.6</v>
      </c>
      <c r="D33" s="55">
        <v>2486.3000000000002</v>
      </c>
      <c r="E33" s="55">
        <v>2605.3000000000002</v>
      </c>
      <c r="F33" s="55">
        <v>68.2</v>
      </c>
      <c r="G33" s="55">
        <v>0</v>
      </c>
      <c r="H33" s="55">
        <v>0</v>
      </c>
      <c r="I33" s="55"/>
      <c r="J33" s="55">
        <v>34</v>
      </c>
      <c r="K33" s="55"/>
      <c r="L33" s="55">
        <v>52.5</v>
      </c>
      <c r="M33" s="55">
        <v>0.9</v>
      </c>
      <c r="N33" s="55">
        <v>928.3</v>
      </c>
      <c r="O33" s="55">
        <v>392.2</v>
      </c>
      <c r="P33" s="55">
        <v>7523.3</v>
      </c>
      <c r="Q33" s="1"/>
      <c r="R33" s="1"/>
      <c r="S33" s="1"/>
      <c r="T33" s="1"/>
      <c r="U33" s="211" t="s">
        <v>708</v>
      </c>
      <c r="V33" s="52" t="s">
        <v>1072</v>
      </c>
      <c r="W33" s="53">
        <v>201.2</v>
      </c>
      <c r="X33" s="53" t="s">
        <v>1049</v>
      </c>
    </row>
    <row r="34" spans="1:24" x14ac:dyDescent="0.3">
      <c r="A34" s="1"/>
      <c r="B34" s="54" t="s">
        <v>918</v>
      </c>
      <c r="C34" s="55">
        <v>962.6</v>
      </c>
      <c r="D34" s="55">
        <v>2452.6999999999998</v>
      </c>
      <c r="E34" s="55">
        <v>2668</v>
      </c>
      <c r="F34" s="55">
        <v>67.7</v>
      </c>
      <c r="G34" s="55">
        <v>0</v>
      </c>
      <c r="H34" s="55">
        <v>0</v>
      </c>
      <c r="I34" s="55"/>
      <c r="J34" s="55">
        <v>34</v>
      </c>
      <c r="K34" s="55"/>
      <c r="L34" s="55">
        <v>53</v>
      </c>
      <c r="M34" s="55">
        <v>0.9</v>
      </c>
      <c r="N34" s="55">
        <v>925.4</v>
      </c>
      <c r="O34" s="55">
        <v>420.6</v>
      </c>
      <c r="P34" s="55">
        <v>7584.9</v>
      </c>
      <c r="Q34" s="1"/>
      <c r="R34" s="1"/>
      <c r="S34" s="1"/>
      <c r="T34" s="1"/>
      <c r="U34" s="211" t="s">
        <v>77</v>
      </c>
      <c r="V34" s="52" t="s">
        <v>1073</v>
      </c>
      <c r="W34" s="53" t="s">
        <v>1049</v>
      </c>
      <c r="X34" s="53">
        <v>87.8</v>
      </c>
    </row>
    <row r="35" spans="1:24" x14ac:dyDescent="0.3">
      <c r="A35" s="1"/>
      <c r="B35" s="54" t="s">
        <v>919</v>
      </c>
      <c r="C35" s="55">
        <v>967.8</v>
      </c>
      <c r="D35" s="55">
        <v>2641.2</v>
      </c>
      <c r="E35" s="55">
        <v>2677.1</v>
      </c>
      <c r="F35" s="55">
        <v>69</v>
      </c>
      <c r="G35" s="55">
        <v>0</v>
      </c>
      <c r="H35" s="55">
        <v>0</v>
      </c>
      <c r="I35" s="55"/>
      <c r="J35" s="55">
        <v>34.799999999999997</v>
      </c>
      <c r="K35" s="55"/>
      <c r="L35" s="55">
        <v>50.8</v>
      </c>
      <c r="M35" s="55">
        <v>0.9</v>
      </c>
      <c r="N35" s="55">
        <v>917.1</v>
      </c>
      <c r="O35" s="55">
        <v>376.2</v>
      </c>
      <c r="P35" s="55">
        <v>7734.9</v>
      </c>
      <c r="Q35" s="1"/>
      <c r="R35" s="1"/>
      <c r="S35" s="1"/>
      <c r="T35" s="1"/>
      <c r="U35" s="211"/>
      <c r="V35" s="52" t="s">
        <v>1074</v>
      </c>
      <c r="W35" s="53" t="s">
        <v>1049</v>
      </c>
      <c r="X35" s="53">
        <v>2024.9</v>
      </c>
    </row>
    <row r="36" spans="1:24" x14ac:dyDescent="0.3">
      <c r="A36" s="1"/>
      <c r="B36" s="54" t="s">
        <v>920</v>
      </c>
      <c r="C36" s="55">
        <v>966.9</v>
      </c>
      <c r="D36" s="55">
        <v>2695</v>
      </c>
      <c r="E36" s="55">
        <v>2733.3</v>
      </c>
      <c r="F36" s="55">
        <v>68.599999999999994</v>
      </c>
      <c r="G36" s="55">
        <v>0</v>
      </c>
      <c r="H36" s="55">
        <v>0</v>
      </c>
      <c r="I36" s="55"/>
      <c r="J36" s="55">
        <v>34.200000000000003</v>
      </c>
      <c r="K36" s="55"/>
      <c r="L36" s="55">
        <v>51.5</v>
      </c>
      <c r="M36" s="55">
        <v>0.9</v>
      </c>
      <c r="N36" s="55">
        <v>893.9</v>
      </c>
      <c r="O36" s="55">
        <v>348.3</v>
      </c>
      <c r="P36" s="55">
        <v>7792.6</v>
      </c>
      <c r="Q36" s="1"/>
      <c r="R36" s="1"/>
      <c r="S36" s="1"/>
      <c r="T36" s="1"/>
      <c r="U36" s="211" t="s">
        <v>720</v>
      </c>
      <c r="V36" s="52" t="s">
        <v>1075</v>
      </c>
      <c r="W36" s="53">
        <v>272.8</v>
      </c>
      <c r="X36" s="53" t="s">
        <v>1049</v>
      </c>
    </row>
    <row r="37" spans="1:24" x14ac:dyDescent="0.3">
      <c r="A37" s="1"/>
      <c r="B37" s="54" t="s">
        <v>921</v>
      </c>
      <c r="C37" s="55">
        <v>964.6</v>
      </c>
      <c r="D37" s="55">
        <v>2546.3000000000002</v>
      </c>
      <c r="E37" s="55">
        <v>2753.2</v>
      </c>
      <c r="F37" s="55">
        <v>70.2</v>
      </c>
      <c r="G37" s="55">
        <v>0</v>
      </c>
      <c r="H37" s="55">
        <v>0</v>
      </c>
      <c r="I37" s="55"/>
      <c r="J37" s="55">
        <v>34.4</v>
      </c>
      <c r="K37" s="55"/>
      <c r="L37" s="55">
        <v>51.2</v>
      </c>
      <c r="M37" s="55">
        <v>0.9</v>
      </c>
      <c r="N37" s="55">
        <v>843</v>
      </c>
      <c r="O37" s="55">
        <v>386.8</v>
      </c>
      <c r="P37" s="55">
        <v>7650.6</v>
      </c>
      <c r="Q37" s="1"/>
      <c r="R37" s="1"/>
      <c r="S37" s="1"/>
      <c r="T37" s="1"/>
      <c r="U37" s="211"/>
      <c r="V37" s="52" t="s">
        <v>1076</v>
      </c>
      <c r="W37" s="53">
        <v>108.15</v>
      </c>
      <c r="X37" s="53" t="s">
        <v>1049</v>
      </c>
    </row>
    <row r="38" spans="1:24" x14ac:dyDescent="0.3">
      <c r="A38" s="1"/>
      <c r="B38" s="56" t="s">
        <v>922</v>
      </c>
      <c r="C38" s="57">
        <v>959.8</v>
      </c>
      <c r="D38" s="57">
        <v>2630.6</v>
      </c>
      <c r="E38" s="57">
        <v>2926.5</v>
      </c>
      <c r="F38" s="57">
        <v>44.1</v>
      </c>
      <c r="G38" s="57">
        <v>0</v>
      </c>
      <c r="H38" s="57">
        <v>0</v>
      </c>
      <c r="I38" s="57"/>
      <c r="J38" s="57">
        <v>35.1</v>
      </c>
      <c r="K38" s="57"/>
      <c r="L38" s="57">
        <v>48.6</v>
      </c>
      <c r="M38" s="57">
        <v>0.9</v>
      </c>
      <c r="N38" s="57">
        <v>668.9</v>
      </c>
      <c r="O38" s="57">
        <v>427.4</v>
      </c>
      <c r="P38" s="57">
        <v>7741.9</v>
      </c>
      <c r="Q38" s="1"/>
      <c r="R38" s="1"/>
      <c r="S38" s="1"/>
      <c r="T38" s="1"/>
      <c r="U38" s="211" t="s">
        <v>721</v>
      </c>
      <c r="V38" s="52" t="s">
        <v>1077</v>
      </c>
      <c r="W38" s="53">
        <v>237.65</v>
      </c>
      <c r="X38" s="53" t="s">
        <v>1049</v>
      </c>
    </row>
    <row r="39" spans="1:24" x14ac:dyDescent="0.3">
      <c r="A39" s="1"/>
      <c r="B39" s="50" t="s">
        <v>923</v>
      </c>
      <c r="C39" s="51">
        <v>955.2</v>
      </c>
      <c r="D39" s="51">
        <v>2855.5</v>
      </c>
      <c r="E39" s="51">
        <v>2959.1</v>
      </c>
      <c r="F39" s="51">
        <v>42.2</v>
      </c>
      <c r="G39" s="51">
        <v>0</v>
      </c>
      <c r="H39" s="51">
        <v>0</v>
      </c>
      <c r="I39" s="51"/>
      <c r="J39" s="51">
        <v>34.9</v>
      </c>
      <c r="K39" s="51"/>
      <c r="L39" s="51">
        <v>42.1</v>
      </c>
      <c r="M39" s="51">
        <v>0.9</v>
      </c>
      <c r="N39" s="51">
        <v>355.3</v>
      </c>
      <c r="O39" s="51">
        <v>529.5</v>
      </c>
      <c r="P39" s="51">
        <v>7774.7</v>
      </c>
      <c r="Q39" s="1"/>
      <c r="R39" s="1"/>
      <c r="S39" s="1"/>
      <c r="T39" s="1"/>
      <c r="U39" s="211"/>
      <c r="V39" s="52" t="s">
        <v>1078</v>
      </c>
      <c r="W39" s="53">
        <v>259.95</v>
      </c>
      <c r="X39" s="53" t="s">
        <v>1049</v>
      </c>
    </row>
    <row r="40" spans="1:24" x14ac:dyDescent="0.3">
      <c r="A40" s="1"/>
      <c r="B40" s="54" t="s">
        <v>924</v>
      </c>
      <c r="C40" s="55">
        <v>961.5</v>
      </c>
      <c r="D40" s="55">
        <v>2853.8</v>
      </c>
      <c r="E40" s="55">
        <v>3043.3</v>
      </c>
      <c r="F40" s="55">
        <v>41.8</v>
      </c>
      <c r="G40" s="55">
        <v>80.400000000000006</v>
      </c>
      <c r="H40" s="55">
        <v>0</v>
      </c>
      <c r="I40" s="55"/>
      <c r="J40" s="55">
        <v>33.799999999999997</v>
      </c>
      <c r="K40" s="55"/>
      <c r="L40" s="55">
        <v>40.9</v>
      </c>
      <c r="M40" s="55">
        <v>0.9</v>
      </c>
      <c r="N40" s="55">
        <v>61.2</v>
      </c>
      <c r="O40" s="55">
        <v>549.20000000000005</v>
      </c>
      <c r="P40" s="55">
        <v>7666.8</v>
      </c>
      <c r="Q40" s="1"/>
      <c r="R40" s="1"/>
      <c r="S40" s="1"/>
      <c r="T40" s="1"/>
      <c r="U40" s="211"/>
      <c r="V40" s="52" t="s">
        <v>1079</v>
      </c>
      <c r="W40" s="53">
        <v>263.45</v>
      </c>
      <c r="X40" s="53" t="s">
        <v>1049</v>
      </c>
    </row>
    <row r="41" spans="1:24" x14ac:dyDescent="0.3">
      <c r="A41" s="1"/>
      <c r="B41" s="54" t="s">
        <v>925</v>
      </c>
      <c r="C41" s="55">
        <v>961.5</v>
      </c>
      <c r="D41" s="55">
        <v>2963.5</v>
      </c>
      <c r="E41" s="55">
        <v>3074.2</v>
      </c>
      <c r="F41" s="55">
        <v>44.9</v>
      </c>
      <c r="G41" s="55">
        <v>79.3</v>
      </c>
      <c r="H41" s="55">
        <v>0</v>
      </c>
      <c r="I41" s="55"/>
      <c r="J41" s="55">
        <v>34.4</v>
      </c>
      <c r="K41" s="55"/>
      <c r="L41" s="55">
        <v>41.3</v>
      </c>
      <c r="M41" s="55">
        <v>0.9</v>
      </c>
      <c r="N41" s="55">
        <v>0.8</v>
      </c>
      <c r="O41" s="55">
        <v>547.6</v>
      </c>
      <c r="P41" s="55">
        <v>7748.4</v>
      </c>
      <c r="Q41" s="1"/>
      <c r="R41" s="1"/>
      <c r="S41" s="1"/>
      <c r="T41" s="1"/>
      <c r="U41" s="211"/>
      <c r="V41" s="52" t="s">
        <v>1080</v>
      </c>
      <c r="W41" s="53">
        <v>156.9</v>
      </c>
      <c r="X41" s="53" t="s">
        <v>1049</v>
      </c>
    </row>
    <row r="42" spans="1:24" x14ac:dyDescent="0.3">
      <c r="A42" s="1"/>
      <c r="B42" s="54" t="s">
        <v>926</v>
      </c>
      <c r="C42" s="55">
        <v>956.4</v>
      </c>
      <c r="D42" s="55">
        <v>2826.5</v>
      </c>
      <c r="E42" s="55">
        <v>3114.8</v>
      </c>
      <c r="F42" s="55">
        <v>44.4</v>
      </c>
      <c r="G42" s="55">
        <v>79.099999999999994</v>
      </c>
      <c r="H42" s="55">
        <v>59.9</v>
      </c>
      <c r="I42" s="55"/>
      <c r="J42" s="55">
        <v>34.5</v>
      </c>
      <c r="K42" s="55"/>
      <c r="L42" s="55">
        <v>40.799999999999997</v>
      </c>
      <c r="M42" s="55">
        <v>0.9</v>
      </c>
      <c r="N42" s="55">
        <v>0</v>
      </c>
      <c r="O42" s="55">
        <v>555.4</v>
      </c>
      <c r="P42" s="55">
        <v>7712.7</v>
      </c>
      <c r="Q42" s="1"/>
      <c r="R42" s="1"/>
      <c r="S42" s="1"/>
      <c r="T42" s="1"/>
      <c r="U42" s="211" t="s">
        <v>694</v>
      </c>
      <c r="V42" s="52" t="s">
        <v>1081</v>
      </c>
      <c r="W42" s="53">
        <v>446.7</v>
      </c>
      <c r="X42" s="53" t="s">
        <v>1049</v>
      </c>
    </row>
    <row r="43" spans="1:24" x14ac:dyDescent="0.3">
      <c r="A43" s="1"/>
      <c r="B43" s="54" t="s">
        <v>927</v>
      </c>
      <c r="C43" s="55">
        <v>954.36</v>
      </c>
      <c r="D43" s="55">
        <v>3065</v>
      </c>
      <c r="E43" s="55">
        <v>3072.5</v>
      </c>
      <c r="F43" s="55">
        <v>44.5</v>
      </c>
      <c r="G43" s="55">
        <v>79.599999999999994</v>
      </c>
      <c r="H43" s="55">
        <v>59.7</v>
      </c>
      <c r="I43" s="55"/>
      <c r="J43" s="55">
        <v>34.9</v>
      </c>
      <c r="K43" s="55"/>
      <c r="L43" s="55">
        <v>40.4</v>
      </c>
      <c r="M43" s="55">
        <v>0.9</v>
      </c>
      <c r="N43" s="55">
        <v>0</v>
      </c>
      <c r="O43" s="55">
        <v>567.79999999999995</v>
      </c>
      <c r="P43" s="55">
        <v>7919.66</v>
      </c>
      <c r="Q43" s="1"/>
      <c r="R43" s="1"/>
      <c r="S43" s="1"/>
      <c r="T43" s="1"/>
      <c r="U43" s="211" t="s">
        <v>377</v>
      </c>
      <c r="V43" s="52" t="s">
        <v>1082</v>
      </c>
      <c r="W43" s="53">
        <v>45.05</v>
      </c>
      <c r="X43" s="53" t="s">
        <v>1049</v>
      </c>
    </row>
    <row r="44" spans="1:24" x14ac:dyDescent="0.3">
      <c r="A44" s="1"/>
      <c r="B44" s="54" t="s">
        <v>928</v>
      </c>
      <c r="C44" s="55">
        <v>958.29</v>
      </c>
      <c r="D44" s="55">
        <v>3014.9</v>
      </c>
      <c r="E44" s="55">
        <v>3051.9</v>
      </c>
      <c r="F44" s="55">
        <v>44.7</v>
      </c>
      <c r="G44" s="55">
        <v>79.5</v>
      </c>
      <c r="H44" s="55">
        <v>60.3</v>
      </c>
      <c r="I44" s="55"/>
      <c r="J44" s="55">
        <v>34.6</v>
      </c>
      <c r="K44" s="55"/>
      <c r="L44" s="55">
        <v>40.9</v>
      </c>
      <c r="M44" s="55">
        <v>0.9</v>
      </c>
      <c r="N44" s="55">
        <v>0</v>
      </c>
      <c r="O44" s="55">
        <v>562.1</v>
      </c>
      <c r="P44" s="55">
        <v>7848.09</v>
      </c>
      <c r="Q44" s="1"/>
      <c r="R44" s="1"/>
      <c r="S44" s="1"/>
      <c r="T44" s="1"/>
      <c r="U44" s="211" t="s">
        <v>690</v>
      </c>
      <c r="V44" s="52" t="s">
        <v>1083</v>
      </c>
      <c r="W44" s="53" t="s">
        <v>1049</v>
      </c>
      <c r="X44" s="53">
        <v>2428.3000000000002</v>
      </c>
    </row>
    <row r="45" spans="1:24" x14ac:dyDescent="0.3">
      <c r="A45" s="1"/>
      <c r="B45" s="54" t="s">
        <v>929</v>
      </c>
      <c r="C45" s="55">
        <v>963.08</v>
      </c>
      <c r="D45" s="55">
        <v>3004.8</v>
      </c>
      <c r="E45" s="55">
        <v>3108</v>
      </c>
      <c r="F45" s="55">
        <v>44.7</v>
      </c>
      <c r="G45" s="55">
        <v>79.7</v>
      </c>
      <c r="H45" s="55">
        <v>62</v>
      </c>
      <c r="I45" s="55"/>
      <c r="J45" s="55">
        <v>33</v>
      </c>
      <c r="K45" s="55"/>
      <c r="L45" s="55">
        <v>39.5</v>
      </c>
      <c r="M45" s="55">
        <v>0.9</v>
      </c>
      <c r="N45" s="55">
        <v>0</v>
      </c>
      <c r="O45" s="55">
        <v>521.5</v>
      </c>
      <c r="P45" s="55">
        <v>7857.18</v>
      </c>
      <c r="Q45" s="1"/>
      <c r="R45" s="1"/>
      <c r="S45" s="1"/>
      <c r="T45" s="1"/>
      <c r="U45" s="211" t="s">
        <v>696</v>
      </c>
      <c r="V45" s="52" t="s">
        <v>1084</v>
      </c>
      <c r="W45" s="53">
        <v>1161.885</v>
      </c>
      <c r="X45" s="53" t="s">
        <v>1049</v>
      </c>
    </row>
    <row r="46" spans="1:24" x14ac:dyDescent="0.3">
      <c r="A46" s="1"/>
      <c r="B46" s="56" t="s">
        <v>930</v>
      </c>
      <c r="C46" s="57">
        <v>966.42</v>
      </c>
      <c r="D46" s="57">
        <v>2979.4</v>
      </c>
      <c r="E46" s="57">
        <v>3048.8</v>
      </c>
      <c r="F46" s="57">
        <v>44.6</v>
      </c>
      <c r="G46" s="57">
        <v>79.3</v>
      </c>
      <c r="H46" s="57">
        <v>59.3</v>
      </c>
      <c r="I46" s="57"/>
      <c r="J46" s="57">
        <v>33.1</v>
      </c>
      <c r="K46" s="57"/>
      <c r="L46" s="57">
        <v>41</v>
      </c>
      <c r="M46" s="57">
        <v>0.9</v>
      </c>
      <c r="N46" s="57">
        <v>0</v>
      </c>
      <c r="O46" s="57">
        <v>547.4</v>
      </c>
      <c r="P46" s="57">
        <v>7800.22</v>
      </c>
      <c r="Q46" s="1"/>
      <c r="R46" s="1"/>
      <c r="S46" s="1"/>
      <c r="T46" s="1"/>
      <c r="U46" s="211" t="s">
        <v>390</v>
      </c>
      <c r="V46" s="52" t="s">
        <v>1085</v>
      </c>
      <c r="W46" s="53">
        <v>70.45</v>
      </c>
      <c r="X46" s="53" t="s">
        <v>1049</v>
      </c>
    </row>
    <row r="47" spans="1:24" x14ac:dyDescent="0.3">
      <c r="A47" s="1"/>
      <c r="B47" s="50" t="s">
        <v>931</v>
      </c>
      <c r="C47" s="51">
        <v>964.63</v>
      </c>
      <c r="D47" s="51">
        <v>2997</v>
      </c>
      <c r="E47" s="51">
        <v>2971.2</v>
      </c>
      <c r="F47" s="51">
        <v>44.8</v>
      </c>
      <c r="G47" s="51">
        <v>79.099999999999994</v>
      </c>
      <c r="H47" s="51">
        <v>59.4</v>
      </c>
      <c r="I47" s="51"/>
      <c r="J47" s="51">
        <v>33.200000000000003</v>
      </c>
      <c r="K47" s="51"/>
      <c r="L47" s="51">
        <v>42.8</v>
      </c>
      <c r="M47" s="51">
        <v>0.9</v>
      </c>
      <c r="N47" s="51">
        <v>0</v>
      </c>
      <c r="O47" s="51">
        <v>557.9</v>
      </c>
      <c r="P47" s="51">
        <v>7750.93</v>
      </c>
      <c r="Q47" s="1"/>
      <c r="R47" s="1"/>
      <c r="S47" s="1"/>
      <c r="T47" s="1"/>
      <c r="U47" s="211" t="s">
        <v>89</v>
      </c>
      <c r="V47" s="52" t="s">
        <v>90</v>
      </c>
      <c r="W47" s="53" t="s">
        <v>1049</v>
      </c>
      <c r="X47" s="53">
        <v>12642.9</v>
      </c>
    </row>
    <row r="48" spans="1:24" x14ac:dyDescent="0.3">
      <c r="A48" s="1"/>
      <c r="B48" s="54" t="s">
        <v>932</v>
      </c>
      <c r="C48" s="55">
        <v>965.97</v>
      </c>
      <c r="D48" s="55">
        <v>2994</v>
      </c>
      <c r="E48" s="55">
        <v>2974.9</v>
      </c>
      <c r="F48" s="55">
        <v>45.3</v>
      </c>
      <c r="G48" s="55">
        <v>58.1</v>
      </c>
      <c r="H48" s="55">
        <v>59.4</v>
      </c>
      <c r="I48" s="55"/>
      <c r="J48" s="55">
        <v>33.4</v>
      </c>
      <c r="K48" s="55"/>
      <c r="L48" s="55">
        <v>44.3</v>
      </c>
      <c r="M48" s="55">
        <v>0.9</v>
      </c>
      <c r="N48" s="55">
        <v>0</v>
      </c>
      <c r="O48" s="55">
        <v>526.6</v>
      </c>
      <c r="P48" s="55">
        <v>7702.87</v>
      </c>
      <c r="Q48" s="1"/>
      <c r="R48" s="1"/>
      <c r="S48" s="1"/>
      <c r="T48" s="1"/>
      <c r="U48" s="211"/>
      <c r="V48" s="52" t="s">
        <v>1086</v>
      </c>
      <c r="W48" s="53">
        <v>137.9</v>
      </c>
      <c r="X48" s="53" t="s">
        <v>1049</v>
      </c>
    </row>
    <row r="49" spans="1:24" x14ac:dyDescent="0.3">
      <c r="A49" s="1"/>
      <c r="B49" s="54" t="s">
        <v>933</v>
      </c>
      <c r="C49" s="55">
        <v>962.3</v>
      </c>
      <c r="D49" s="55">
        <v>2984.5</v>
      </c>
      <c r="E49" s="55">
        <v>2948.3</v>
      </c>
      <c r="F49" s="55">
        <v>45</v>
      </c>
      <c r="G49" s="55">
        <v>57.8</v>
      </c>
      <c r="H49" s="55">
        <v>60.7</v>
      </c>
      <c r="I49" s="55"/>
      <c r="J49" s="55">
        <v>33.5</v>
      </c>
      <c r="K49" s="55"/>
      <c r="L49" s="55">
        <v>45.9</v>
      </c>
      <c r="M49" s="55">
        <v>0.9</v>
      </c>
      <c r="N49" s="55">
        <v>0</v>
      </c>
      <c r="O49" s="55">
        <v>472.7</v>
      </c>
      <c r="P49" s="55">
        <v>7611.6</v>
      </c>
      <c r="Q49" s="1"/>
      <c r="R49" s="1"/>
      <c r="S49" s="1"/>
      <c r="T49" s="1"/>
      <c r="U49" s="211" t="s">
        <v>692</v>
      </c>
      <c r="V49" s="52" t="s">
        <v>1087</v>
      </c>
      <c r="W49" s="53" t="s">
        <v>1049</v>
      </c>
      <c r="X49" s="53">
        <v>1554.3</v>
      </c>
    </row>
    <row r="50" spans="1:24" x14ac:dyDescent="0.3">
      <c r="A50" s="1"/>
      <c r="B50" s="54" t="s">
        <v>934</v>
      </c>
      <c r="C50" s="55">
        <v>960.69</v>
      </c>
      <c r="D50" s="55">
        <v>2909.2</v>
      </c>
      <c r="E50" s="55">
        <v>2940.6</v>
      </c>
      <c r="F50" s="55">
        <v>43.7</v>
      </c>
      <c r="G50" s="55">
        <v>57.7</v>
      </c>
      <c r="H50" s="55">
        <v>60.4</v>
      </c>
      <c r="I50" s="55"/>
      <c r="J50" s="55">
        <v>33.6</v>
      </c>
      <c r="K50" s="55"/>
      <c r="L50" s="55">
        <v>52.1</v>
      </c>
      <c r="M50" s="55">
        <v>0.9</v>
      </c>
      <c r="N50" s="55">
        <v>0</v>
      </c>
      <c r="O50" s="55">
        <v>471.8</v>
      </c>
      <c r="P50" s="55">
        <v>7530.69</v>
      </c>
      <c r="Q50" s="1"/>
      <c r="R50" s="1"/>
      <c r="S50" s="1"/>
      <c r="T50" s="1"/>
      <c r="U50" s="211" t="s">
        <v>705</v>
      </c>
      <c r="V50" s="52" t="s">
        <v>1088</v>
      </c>
      <c r="W50" s="53">
        <v>75.2</v>
      </c>
      <c r="X50" s="53" t="s">
        <v>1049</v>
      </c>
    </row>
    <row r="51" spans="1:24" x14ac:dyDescent="0.3">
      <c r="A51" s="1"/>
      <c r="B51" s="54" t="s">
        <v>935</v>
      </c>
      <c r="C51" s="55">
        <v>959.49</v>
      </c>
      <c r="D51" s="55">
        <v>2896.5</v>
      </c>
      <c r="E51" s="55">
        <v>2843.7</v>
      </c>
      <c r="F51" s="55">
        <v>43.7</v>
      </c>
      <c r="G51" s="55">
        <v>57.9</v>
      </c>
      <c r="H51" s="55">
        <v>61.8</v>
      </c>
      <c r="I51" s="55"/>
      <c r="J51" s="55">
        <v>34</v>
      </c>
      <c r="K51" s="55"/>
      <c r="L51" s="55">
        <v>52.1</v>
      </c>
      <c r="M51" s="55">
        <v>0.9</v>
      </c>
      <c r="N51" s="55">
        <v>0</v>
      </c>
      <c r="O51" s="55">
        <v>407.2</v>
      </c>
      <c r="P51" s="55">
        <v>7357.29</v>
      </c>
      <c r="Q51" s="1"/>
      <c r="R51" s="1"/>
      <c r="S51" s="1"/>
      <c r="T51" s="1"/>
      <c r="U51" s="211" t="s">
        <v>103</v>
      </c>
      <c r="V51" s="52" t="s">
        <v>1089</v>
      </c>
      <c r="W51" s="53">
        <v>88.9</v>
      </c>
      <c r="X51" s="53" t="s">
        <v>1049</v>
      </c>
    </row>
    <row r="52" spans="1:24" x14ac:dyDescent="0.3">
      <c r="A52" s="1"/>
      <c r="B52" s="54" t="s">
        <v>936</v>
      </c>
      <c r="C52" s="55">
        <v>954.45</v>
      </c>
      <c r="D52" s="55">
        <v>2804.7</v>
      </c>
      <c r="E52" s="55">
        <v>2764.6</v>
      </c>
      <c r="F52" s="55">
        <v>41.4</v>
      </c>
      <c r="G52" s="55">
        <v>57.7</v>
      </c>
      <c r="H52" s="55">
        <v>0</v>
      </c>
      <c r="I52" s="55"/>
      <c r="J52" s="55">
        <v>33.9</v>
      </c>
      <c r="K52" s="55"/>
      <c r="L52" s="55">
        <v>52.9</v>
      </c>
      <c r="M52" s="55">
        <v>0.9</v>
      </c>
      <c r="N52" s="55">
        <v>0</v>
      </c>
      <c r="O52" s="55">
        <v>421.4</v>
      </c>
      <c r="P52" s="55">
        <v>7131.95</v>
      </c>
      <c r="Q52" s="1"/>
      <c r="R52" s="1"/>
      <c r="S52" s="1"/>
      <c r="T52" s="1"/>
      <c r="U52" s="211"/>
      <c r="V52" s="52" t="s">
        <v>1090</v>
      </c>
      <c r="W52" s="53" t="s">
        <v>1049</v>
      </c>
      <c r="X52" s="53">
        <v>3503.85</v>
      </c>
    </row>
    <row r="53" spans="1:24" x14ac:dyDescent="0.3">
      <c r="A53" s="1"/>
      <c r="B53" s="54" t="s">
        <v>937</v>
      </c>
      <c r="C53" s="55">
        <v>957.2</v>
      </c>
      <c r="D53" s="55">
        <v>2881.48</v>
      </c>
      <c r="E53" s="55">
        <v>2559.8000000000002</v>
      </c>
      <c r="F53" s="55">
        <v>43.4</v>
      </c>
      <c r="G53" s="55">
        <v>57.6</v>
      </c>
      <c r="H53" s="55">
        <v>0</v>
      </c>
      <c r="I53" s="55"/>
      <c r="J53" s="55">
        <v>33.5</v>
      </c>
      <c r="K53" s="55"/>
      <c r="L53" s="55">
        <v>53.7</v>
      </c>
      <c r="M53" s="55">
        <v>0.9</v>
      </c>
      <c r="N53" s="55">
        <v>0</v>
      </c>
      <c r="O53" s="55">
        <v>401.7</v>
      </c>
      <c r="P53" s="55">
        <v>6989.28</v>
      </c>
      <c r="Q53" s="1"/>
      <c r="R53" s="1"/>
      <c r="S53" s="1"/>
      <c r="T53" s="1"/>
      <c r="U53" s="211"/>
      <c r="V53" s="52" t="s">
        <v>109</v>
      </c>
      <c r="W53" s="53" t="s">
        <v>1049</v>
      </c>
      <c r="X53" s="53">
        <v>1197.5999999999999</v>
      </c>
    </row>
    <row r="54" spans="1:24" x14ac:dyDescent="0.3">
      <c r="A54" s="1"/>
      <c r="B54" s="56" t="s">
        <v>52</v>
      </c>
      <c r="C54" s="57">
        <v>945.9</v>
      </c>
      <c r="D54" s="57">
        <v>2766.11</v>
      </c>
      <c r="E54" s="57">
        <v>2495.6</v>
      </c>
      <c r="F54" s="57">
        <v>44.8</v>
      </c>
      <c r="G54" s="57">
        <v>58</v>
      </c>
      <c r="H54" s="57">
        <v>0</v>
      </c>
      <c r="I54" s="57"/>
      <c r="J54" s="57">
        <v>33.6</v>
      </c>
      <c r="K54" s="57"/>
      <c r="L54" s="57">
        <v>53.1</v>
      </c>
      <c r="M54" s="57">
        <v>0.9</v>
      </c>
      <c r="N54" s="57">
        <v>0</v>
      </c>
      <c r="O54" s="57">
        <v>314.5</v>
      </c>
      <c r="P54" s="57">
        <v>6712.51</v>
      </c>
      <c r="Q54" s="1"/>
      <c r="R54" s="1"/>
      <c r="S54" s="1"/>
      <c r="T54" s="1"/>
      <c r="U54" s="211"/>
      <c r="V54" s="52" t="s">
        <v>1091</v>
      </c>
      <c r="W54" s="53">
        <v>192.85</v>
      </c>
      <c r="X54" s="53" t="s">
        <v>1049</v>
      </c>
    </row>
    <row r="55" spans="1:24" x14ac:dyDescent="0.3">
      <c r="A55" s="1"/>
      <c r="B55" s="58" t="s">
        <v>1092</v>
      </c>
      <c r="C55" s="59">
        <v>23028.49</v>
      </c>
      <c r="D55" s="59">
        <v>64767.894999999997</v>
      </c>
      <c r="E55" s="59">
        <v>64868.7</v>
      </c>
      <c r="F55" s="59">
        <v>849.5</v>
      </c>
      <c r="G55" s="59">
        <v>520.4</v>
      </c>
      <c r="H55" s="59">
        <v>301.45</v>
      </c>
      <c r="I55" s="59">
        <v>0</v>
      </c>
      <c r="J55" s="59">
        <v>818.1</v>
      </c>
      <c r="K55" s="59">
        <v>0</v>
      </c>
      <c r="L55" s="59">
        <v>1104.8499999999999</v>
      </c>
      <c r="M55" s="59">
        <v>21.6</v>
      </c>
      <c r="N55" s="59">
        <v>8239</v>
      </c>
      <c r="O55" s="59">
        <v>8533.2999999999993</v>
      </c>
      <c r="P55" s="59">
        <v>173053.285</v>
      </c>
      <c r="Q55" s="1"/>
      <c r="R55" s="1"/>
      <c r="S55" s="1"/>
      <c r="T55" s="1"/>
      <c r="U55" s="211" t="s">
        <v>111</v>
      </c>
      <c r="V55" s="52" t="s">
        <v>1093</v>
      </c>
      <c r="W55" s="53" t="s">
        <v>1049</v>
      </c>
      <c r="X55" s="53">
        <v>1647.5</v>
      </c>
    </row>
    <row r="56" spans="1:24" x14ac:dyDescent="0.3">
      <c r="A56" s="1"/>
      <c r="B56" s="58" t="s">
        <v>1094</v>
      </c>
      <c r="C56" s="59">
        <v>13.307167211532564</v>
      </c>
      <c r="D56" s="59">
        <v>37.426561997941846</v>
      </c>
      <c r="E56" s="59">
        <v>37.484812842472188</v>
      </c>
      <c r="F56" s="59">
        <v>0.49088926569640101</v>
      </c>
      <c r="G56" s="59">
        <v>0.30071662609582939</v>
      </c>
      <c r="H56" s="59">
        <v>0.17419490187660985</v>
      </c>
      <c r="I56" s="59">
        <v>0</v>
      </c>
      <c r="J56" s="59">
        <v>0.47274456535164883</v>
      </c>
      <c r="K56" s="59">
        <v>0</v>
      </c>
      <c r="L56" s="59">
        <v>0.63844497375475995</v>
      </c>
      <c r="M56" s="59">
        <v>1.2481704695753104E-2</v>
      </c>
      <c r="N56" s="59">
        <v>4.7609613420513801</v>
      </c>
      <c r="O56" s="59">
        <v>4.9310245685310168</v>
      </c>
      <c r="P56" s="60" t="s">
        <v>1095</v>
      </c>
      <c r="Q56" s="1"/>
      <c r="R56" s="1"/>
      <c r="S56" s="1"/>
      <c r="T56" s="1"/>
      <c r="U56" s="211"/>
      <c r="V56" s="52" t="s">
        <v>1096</v>
      </c>
      <c r="W56" s="53">
        <v>14.4</v>
      </c>
      <c r="X56" s="53" t="s">
        <v>1049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1"/>
      <c r="V57" s="52" t="s">
        <v>1097</v>
      </c>
      <c r="W57" s="53">
        <v>717.95</v>
      </c>
      <c r="X57" s="53" t="s">
        <v>1049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1"/>
      <c r="V58" s="52" t="s">
        <v>112</v>
      </c>
      <c r="W58" s="53" t="s">
        <v>1049</v>
      </c>
      <c r="X58" s="53">
        <v>2315.1999999999998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1"/>
      <c r="V59" s="52" t="s">
        <v>114</v>
      </c>
      <c r="W59" s="53" t="s">
        <v>1049</v>
      </c>
      <c r="X59" s="53">
        <v>2565.5500000000002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1"/>
      <c r="V60" s="52" t="s">
        <v>1098</v>
      </c>
      <c r="W60" s="53">
        <v>1527.3</v>
      </c>
      <c r="X60" s="53" t="s">
        <v>1049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1" t="s">
        <v>691</v>
      </c>
      <c r="V61" s="52" t="s">
        <v>1099</v>
      </c>
      <c r="W61" s="53" t="s">
        <v>1049</v>
      </c>
      <c r="X61" s="53">
        <v>2619.4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1"/>
      <c r="V62" s="52" t="s">
        <v>1100</v>
      </c>
      <c r="W62" s="53">
        <v>33.6</v>
      </c>
      <c r="X62" s="53" t="s">
        <v>1049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1" t="s">
        <v>1101</v>
      </c>
      <c r="V63" s="52" t="s">
        <v>1102</v>
      </c>
      <c r="W63" s="53">
        <v>479.35</v>
      </c>
      <c r="X63" s="53" t="s">
        <v>1049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1"/>
      <c r="V64" s="52" t="s">
        <v>1103</v>
      </c>
      <c r="W64" s="53">
        <v>182.45</v>
      </c>
      <c r="X64" s="53" t="s">
        <v>1049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1"/>
      <c r="V65" s="52" t="s">
        <v>1104</v>
      </c>
      <c r="W65" s="53">
        <v>477.95</v>
      </c>
      <c r="X65" s="53" t="s">
        <v>1049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1" t="s">
        <v>40</v>
      </c>
      <c r="V66" s="52" t="s">
        <v>1105</v>
      </c>
      <c r="W66" s="53">
        <v>74.8</v>
      </c>
      <c r="X66" s="53" t="s">
        <v>1049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1"/>
      <c r="V67" s="52" t="s">
        <v>132</v>
      </c>
      <c r="W67" s="53">
        <v>1015.75</v>
      </c>
      <c r="X67" s="53" t="s">
        <v>1049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1"/>
      <c r="V68" s="52" t="s">
        <v>134</v>
      </c>
      <c r="W68" s="53" t="s">
        <v>1049</v>
      </c>
      <c r="X68" s="53">
        <v>2045.35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1"/>
      <c r="V69" s="52" t="s">
        <v>137</v>
      </c>
      <c r="W69" s="53" t="s">
        <v>1049</v>
      </c>
      <c r="X69" s="53">
        <v>143.9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1"/>
      <c r="V70" s="52" t="s">
        <v>1106</v>
      </c>
      <c r="W70" s="53" t="s">
        <v>1049</v>
      </c>
      <c r="X70" s="53">
        <v>332.3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1"/>
      <c r="V71" s="52" t="s">
        <v>1107</v>
      </c>
      <c r="W71" s="53">
        <v>2560.5500000000002</v>
      </c>
      <c r="X71" s="53" t="s">
        <v>1049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1" t="s">
        <v>700</v>
      </c>
      <c r="V72" s="52" t="s">
        <v>1108</v>
      </c>
      <c r="W72" s="53">
        <v>188.4</v>
      </c>
      <c r="X72" s="53" t="s">
        <v>1049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1"/>
      <c r="V73" s="52" t="s">
        <v>1109</v>
      </c>
      <c r="W73" s="53">
        <v>84.2</v>
      </c>
      <c r="X73" s="53" t="s">
        <v>1049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1" t="s">
        <v>704</v>
      </c>
      <c r="V74" s="52" t="s">
        <v>1110</v>
      </c>
      <c r="W74" s="53">
        <v>451.4</v>
      </c>
      <c r="X74" s="53" t="s">
        <v>1049</v>
      </c>
    </row>
    <row r="75" spans="1: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1092</v>
      </c>
      <c r="V75" s="62"/>
      <c r="W75" s="63">
        <v>23028.49</v>
      </c>
      <c r="X75" s="63">
        <v>64767.894999999997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4:U35"/>
    <mergeCell ref="U36:U37"/>
    <mergeCell ref="U38:U41"/>
    <mergeCell ref="U42"/>
    <mergeCell ref="U43"/>
    <mergeCell ref="U28"/>
    <mergeCell ref="U29:U30"/>
    <mergeCell ref="U31"/>
    <mergeCell ref="U32"/>
    <mergeCell ref="U33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3" t="s">
        <v>1111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3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213"/>
      <c r="BU5" s="213"/>
      <c r="BV5" s="213"/>
      <c r="BW5" s="213"/>
      <c r="BX5" s="213"/>
      <c r="BY5" s="213"/>
      <c r="BZ5" s="213"/>
      <c r="CA5" s="213"/>
    </row>
    <row r="6" spans="1:79" ht="43.95" customHeight="1" x14ac:dyDescent="0.3">
      <c r="A6" s="1"/>
      <c r="B6" s="212" t="s">
        <v>680</v>
      </c>
      <c r="C6" s="212" t="s">
        <v>1112</v>
      </c>
      <c r="D6" s="212" t="s">
        <v>727</v>
      </c>
      <c r="E6" s="212" t="s">
        <v>160</v>
      </c>
      <c r="F6" s="212" t="s">
        <v>171</v>
      </c>
      <c r="G6" s="212" t="s">
        <v>175</v>
      </c>
      <c r="H6" s="212" t="s">
        <v>714</v>
      </c>
      <c r="I6" s="212" t="s">
        <v>715</v>
      </c>
      <c r="J6" s="212" t="s">
        <v>716</v>
      </c>
      <c r="K6" s="212" t="s">
        <v>725</v>
      </c>
      <c r="L6" s="212" t="s">
        <v>728</v>
      </c>
      <c r="M6" s="212" t="s">
        <v>701</v>
      </c>
      <c r="N6" s="212" t="s">
        <v>717</v>
      </c>
      <c r="O6" s="212" t="s">
        <v>702</v>
      </c>
      <c r="P6" s="212" t="s">
        <v>718</v>
      </c>
      <c r="Q6" s="212"/>
      <c r="R6" s="212"/>
      <c r="S6" s="212"/>
      <c r="T6" s="212"/>
      <c r="U6" s="212" t="s">
        <v>713</v>
      </c>
      <c r="V6" s="212" t="s">
        <v>289</v>
      </c>
      <c r="W6" s="212" t="s">
        <v>706</v>
      </c>
      <c r="X6" s="212" t="s">
        <v>707</v>
      </c>
      <c r="Y6" s="212" t="s">
        <v>708</v>
      </c>
      <c r="Z6" s="212" t="s">
        <v>719</v>
      </c>
      <c r="AA6" s="212"/>
      <c r="AB6" s="212" t="s">
        <v>301</v>
      </c>
      <c r="AC6" s="212" t="s">
        <v>319</v>
      </c>
      <c r="AD6" s="212"/>
      <c r="AE6" s="212" t="s">
        <v>77</v>
      </c>
      <c r="AF6" s="212"/>
      <c r="AG6" s="212"/>
      <c r="AH6" s="212"/>
      <c r="AI6" s="212" t="s">
        <v>1113</v>
      </c>
      <c r="AJ6" s="212" t="s">
        <v>720</v>
      </c>
      <c r="AK6" s="212"/>
      <c r="AL6" s="212" t="s">
        <v>721</v>
      </c>
      <c r="AM6" s="212"/>
      <c r="AN6" s="212"/>
      <c r="AO6" s="212"/>
      <c r="AP6" s="212" t="s">
        <v>357</v>
      </c>
      <c r="AQ6" s="212" t="s">
        <v>363</v>
      </c>
      <c r="AR6" s="212" t="s">
        <v>369</v>
      </c>
      <c r="AS6" s="212" t="s">
        <v>1114</v>
      </c>
      <c r="AT6" s="212" t="s">
        <v>709</v>
      </c>
      <c r="AU6" s="212" t="s">
        <v>377</v>
      </c>
      <c r="AV6" s="212" t="s">
        <v>1115</v>
      </c>
      <c r="AW6" s="212" t="s">
        <v>402</v>
      </c>
      <c r="AX6" s="212" t="s">
        <v>89</v>
      </c>
      <c r="AY6" s="212"/>
      <c r="AZ6" s="212" t="s">
        <v>703</v>
      </c>
      <c r="BA6" s="212" t="s">
        <v>705</v>
      </c>
      <c r="BB6" s="212" t="s">
        <v>722</v>
      </c>
      <c r="BC6" s="212"/>
      <c r="BD6" s="212" t="s">
        <v>710</v>
      </c>
      <c r="BE6" s="212" t="s">
        <v>103</v>
      </c>
      <c r="BF6" s="212"/>
      <c r="BG6" s="212" t="s">
        <v>111</v>
      </c>
      <c r="BH6" s="212"/>
      <c r="BI6" s="212"/>
      <c r="BJ6" s="212"/>
      <c r="BK6" s="212"/>
      <c r="BL6" s="212"/>
      <c r="BM6" s="212" t="s">
        <v>711</v>
      </c>
      <c r="BN6" s="212" t="s">
        <v>452</v>
      </c>
      <c r="BO6" s="212" t="s">
        <v>462</v>
      </c>
      <c r="BP6" s="212" t="s">
        <v>467</v>
      </c>
      <c r="BQ6" s="212"/>
      <c r="BR6" s="212"/>
      <c r="BS6" s="212"/>
      <c r="BT6" s="212" t="s">
        <v>723</v>
      </c>
      <c r="BU6" s="212" t="s">
        <v>691</v>
      </c>
      <c r="BV6" s="212" t="s">
        <v>724</v>
      </c>
      <c r="BW6" s="212"/>
      <c r="BX6" s="212"/>
      <c r="BY6" s="212" t="s">
        <v>712</v>
      </c>
      <c r="BZ6" s="212" t="s">
        <v>704</v>
      </c>
      <c r="CA6" s="64" t="s">
        <v>1116</v>
      </c>
    </row>
    <row r="7" spans="1:79" ht="20.399999999999999" x14ac:dyDescent="0.3">
      <c r="A7" s="1"/>
      <c r="B7" s="212"/>
      <c r="C7" s="64" t="s">
        <v>1117</v>
      </c>
      <c r="D7" s="64" t="s">
        <v>1118</v>
      </c>
      <c r="E7" s="64" t="s">
        <v>1119</v>
      </c>
      <c r="F7" s="64" t="s">
        <v>1120</v>
      </c>
      <c r="G7" s="64" t="s">
        <v>1121</v>
      </c>
      <c r="H7" s="64" t="s">
        <v>1122</v>
      </c>
      <c r="I7" s="64" t="s">
        <v>1050</v>
      </c>
      <c r="J7" s="64" t="s">
        <v>1051</v>
      </c>
      <c r="K7" s="64" t="s">
        <v>1123</v>
      </c>
      <c r="L7" s="64" t="s">
        <v>1124</v>
      </c>
      <c r="M7" s="64" t="s">
        <v>1125</v>
      </c>
      <c r="N7" s="64" t="s">
        <v>1126</v>
      </c>
      <c r="O7" s="64" t="s">
        <v>817</v>
      </c>
      <c r="P7" s="64" t="s">
        <v>1058</v>
      </c>
      <c r="Q7" s="64" t="s">
        <v>1127</v>
      </c>
      <c r="R7" s="64" t="s">
        <v>1059</v>
      </c>
      <c r="S7" s="64" t="s">
        <v>1060</v>
      </c>
      <c r="T7" s="64" t="s">
        <v>1128</v>
      </c>
      <c r="U7" s="64" t="s">
        <v>1065</v>
      </c>
      <c r="V7" s="64" t="s">
        <v>1067</v>
      </c>
      <c r="W7" s="64" t="s">
        <v>1068</v>
      </c>
      <c r="X7" s="64" t="s">
        <v>1071</v>
      </c>
      <c r="Y7" s="64" t="s">
        <v>1072</v>
      </c>
      <c r="Z7" s="64" t="s">
        <v>1129</v>
      </c>
      <c r="AA7" s="64" t="s">
        <v>1130</v>
      </c>
      <c r="AB7" s="64" t="s">
        <v>1131</v>
      </c>
      <c r="AC7" s="64" t="s">
        <v>1132</v>
      </c>
      <c r="AD7" s="64" t="s">
        <v>1133</v>
      </c>
      <c r="AE7" s="64" t="s">
        <v>1134</v>
      </c>
      <c r="AF7" s="64" t="s">
        <v>1135</v>
      </c>
      <c r="AG7" s="64" t="s">
        <v>1136</v>
      </c>
      <c r="AH7" s="64" t="s">
        <v>1137</v>
      </c>
      <c r="AI7" s="64" t="s">
        <v>1138</v>
      </c>
      <c r="AJ7" s="64" t="s">
        <v>1075</v>
      </c>
      <c r="AK7" s="64" t="s">
        <v>1076</v>
      </c>
      <c r="AL7" s="64" t="s">
        <v>1139</v>
      </c>
      <c r="AM7" s="64" t="s">
        <v>1140</v>
      </c>
      <c r="AN7" s="64" t="s">
        <v>1141</v>
      </c>
      <c r="AO7" s="64" t="s">
        <v>1080</v>
      </c>
      <c r="AP7" s="64" t="s">
        <v>1142</v>
      </c>
      <c r="AQ7" s="64" t="s">
        <v>1143</v>
      </c>
      <c r="AR7" s="64" t="s">
        <v>1144</v>
      </c>
      <c r="AS7" s="64" t="s">
        <v>1145</v>
      </c>
      <c r="AT7" s="64" t="s">
        <v>1146</v>
      </c>
      <c r="AU7" s="64" t="s">
        <v>1082</v>
      </c>
      <c r="AV7" s="64" t="s">
        <v>1147</v>
      </c>
      <c r="AW7" s="64" t="s">
        <v>1148</v>
      </c>
      <c r="AX7" s="64" t="s">
        <v>1149</v>
      </c>
      <c r="AY7" s="64" t="s">
        <v>1150</v>
      </c>
      <c r="AZ7" s="64" t="s">
        <v>820</v>
      </c>
      <c r="BA7" s="64" t="s">
        <v>1088</v>
      </c>
      <c r="BB7" s="64" t="s">
        <v>1151</v>
      </c>
      <c r="BC7" s="64" t="s">
        <v>1152</v>
      </c>
      <c r="BD7" s="64" t="s">
        <v>1153</v>
      </c>
      <c r="BE7" s="64" t="s">
        <v>1154</v>
      </c>
      <c r="BF7" s="64" t="s">
        <v>1155</v>
      </c>
      <c r="BG7" s="64" t="s">
        <v>1156</v>
      </c>
      <c r="BH7" s="64" t="s">
        <v>1157</v>
      </c>
      <c r="BI7" s="64" t="s">
        <v>1096</v>
      </c>
      <c r="BJ7" s="64" t="s">
        <v>1158</v>
      </c>
      <c r="BK7" s="64" t="s">
        <v>1159</v>
      </c>
      <c r="BL7" s="64" t="s">
        <v>1160</v>
      </c>
      <c r="BM7" s="64" t="s">
        <v>1161</v>
      </c>
      <c r="BN7" s="64" t="s">
        <v>1162</v>
      </c>
      <c r="BO7" s="64" t="s">
        <v>1163</v>
      </c>
      <c r="BP7" s="64" t="s">
        <v>1164</v>
      </c>
      <c r="BQ7" s="64" t="s">
        <v>1165</v>
      </c>
      <c r="BR7" s="64" t="s">
        <v>468</v>
      </c>
      <c r="BS7" s="64" t="s">
        <v>1166</v>
      </c>
      <c r="BT7" s="64" t="s">
        <v>1167</v>
      </c>
      <c r="BU7" s="64" t="s">
        <v>1168</v>
      </c>
      <c r="BV7" s="64" t="s">
        <v>1102</v>
      </c>
      <c r="BW7" s="64" t="s">
        <v>1169</v>
      </c>
      <c r="BX7" s="64" t="s">
        <v>1104</v>
      </c>
      <c r="BY7" s="64" t="s">
        <v>1170</v>
      </c>
      <c r="BZ7" s="64" t="s">
        <v>1110</v>
      </c>
      <c r="CA7" s="64" t="s">
        <v>882</v>
      </c>
    </row>
    <row r="8" spans="1:79" x14ac:dyDescent="0.3">
      <c r="A8" s="1"/>
      <c r="B8" s="50" t="s">
        <v>1171</v>
      </c>
      <c r="C8" s="65"/>
      <c r="D8" s="65">
        <v>19</v>
      </c>
      <c r="E8" s="65"/>
      <c r="F8" s="65"/>
      <c r="G8" s="65"/>
      <c r="H8" s="65">
        <v>7.6</v>
      </c>
      <c r="I8" s="65">
        <v>2.4</v>
      </c>
      <c r="J8" s="65">
        <v>0.2</v>
      </c>
      <c r="K8" s="65">
        <v>9.1999999999999993</v>
      </c>
      <c r="L8" s="65">
        <v>11.5</v>
      </c>
      <c r="M8" s="65">
        <v>13.3</v>
      </c>
      <c r="N8" s="65"/>
      <c r="O8" s="65"/>
      <c r="P8" s="65">
        <v>16.600000000000001</v>
      </c>
      <c r="Q8" s="65"/>
      <c r="R8" s="65">
        <v>10.7</v>
      </c>
      <c r="S8" s="65">
        <v>14.9</v>
      </c>
      <c r="T8" s="65">
        <v>6.2</v>
      </c>
      <c r="U8" s="65">
        <v>3.2</v>
      </c>
      <c r="V8" s="65">
        <v>2.6</v>
      </c>
      <c r="W8" s="65">
        <v>20.399999999999999</v>
      </c>
      <c r="X8" s="65">
        <v>11.5</v>
      </c>
      <c r="Y8" s="65">
        <v>8.6999999999999993</v>
      </c>
      <c r="Z8" s="65">
        <v>22.6</v>
      </c>
      <c r="AA8" s="65">
        <v>22.5</v>
      </c>
      <c r="AB8" s="65">
        <v>58.6</v>
      </c>
      <c r="AC8" s="65"/>
      <c r="AD8" s="65"/>
      <c r="AE8" s="65">
        <v>15.9</v>
      </c>
      <c r="AF8" s="65">
        <v>132</v>
      </c>
      <c r="AG8" s="65"/>
      <c r="AH8" s="65"/>
      <c r="AI8" s="65"/>
      <c r="AJ8" s="65">
        <v>14.4</v>
      </c>
      <c r="AK8" s="65">
        <v>4.8</v>
      </c>
      <c r="AL8" s="65">
        <v>10</v>
      </c>
      <c r="AM8" s="65">
        <v>11</v>
      </c>
      <c r="AN8" s="65">
        <v>11.1</v>
      </c>
      <c r="AO8" s="65">
        <v>7.2</v>
      </c>
      <c r="AP8" s="65"/>
      <c r="AQ8" s="65">
        <v>14.5</v>
      </c>
      <c r="AR8" s="65">
        <v>15.3</v>
      </c>
      <c r="AS8" s="65"/>
      <c r="AT8" s="65"/>
      <c r="AU8" s="65"/>
      <c r="AV8" s="65"/>
      <c r="AW8" s="65"/>
      <c r="AX8" s="65"/>
      <c r="AY8" s="65"/>
      <c r="AZ8" s="65"/>
      <c r="BA8" s="65">
        <v>3</v>
      </c>
      <c r="BB8" s="65"/>
      <c r="BC8" s="65"/>
      <c r="BD8" s="65"/>
      <c r="BE8" s="65">
        <v>1.1000000000000001</v>
      </c>
      <c r="BF8" s="65">
        <v>9.9</v>
      </c>
      <c r="BG8" s="65">
        <v>28.9</v>
      </c>
      <c r="BH8" s="65">
        <v>26.2</v>
      </c>
      <c r="BI8" s="65">
        <v>0.6</v>
      </c>
      <c r="BJ8" s="65"/>
      <c r="BK8" s="65"/>
      <c r="BL8" s="65"/>
      <c r="BM8" s="65"/>
      <c r="BN8" s="65">
        <v>15.7</v>
      </c>
      <c r="BO8" s="65">
        <v>60.5</v>
      </c>
      <c r="BP8" s="65"/>
      <c r="BQ8" s="65"/>
      <c r="BR8" s="65">
        <v>0.9</v>
      </c>
      <c r="BS8" s="65"/>
      <c r="BT8" s="65"/>
      <c r="BU8" s="65">
        <v>1.4</v>
      </c>
      <c r="BV8" s="65">
        <v>20</v>
      </c>
      <c r="BW8" s="65">
        <v>7.6</v>
      </c>
      <c r="BX8" s="65">
        <v>20</v>
      </c>
      <c r="BY8" s="65"/>
      <c r="BZ8" s="65">
        <v>18.8</v>
      </c>
      <c r="CA8" s="66">
        <v>712.5</v>
      </c>
    </row>
    <row r="9" spans="1:79" x14ac:dyDescent="0.3">
      <c r="A9" s="1"/>
      <c r="B9" s="54" t="s">
        <v>1172</v>
      </c>
      <c r="C9" s="67"/>
      <c r="D9" s="67">
        <v>19</v>
      </c>
      <c r="E9" s="67"/>
      <c r="F9" s="67"/>
      <c r="G9" s="67"/>
      <c r="H9" s="67">
        <v>7.6</v>
      </c>
      <c r="I9" s="67">
        <v>2.2999999999999998</v>
      </c>
      <c r="J9" s="67">
        <v>0.2</v>
      </c>
      <c r="K9" s="67">
        <v>8</v>
      </c>
      <c r="L9" s="67">
        <v>12.8</v>
      </c>
      <c r="M9" s="67">
        <v>13.1</v>
      </c>
      <c r="N9" s="67"/>
      <c r="O9" s="67"/>
      <c r="P9" s="67">
        <v>16.600000000000001</v>
      </c>
      <c r="Q9" s="67"/>
      <c r="R9" s="67">
        <v>10.4</v>
      </c>
      <c r="S9" s="67">
        <v>14.6</v>
      </c>
      <c r="T9" s="67">
        <v>6.2</v>
      </c>
      <c r="U9" s="67">
        <v>3.2</v>
      </c>
      <c r="V9" s="67">
        <v>2.6</v>
      </c>
      <c r="W9" s="67">
        <v>20.399999999999999</v>
      </c>
      <c r="X9" s="67">
        <v>11.4</v>
      </c>
      <c r="Y9" s="67">
        <v>8.6999999999999993</v>
      </c>
      <c r="Z9" s="67">
        <v>19.7</v>
      </c>
      <c r="AA9" s="67">
        <v>21.3</v>
      </c>
      <c r="AB9" s="67">
        <v>52.7</v>
      </c>
      <c r="AC9" s="67"/>
      <c r="AD9" s="67"/>
      <c r="AE9" s="67">
        <v>12.1</v>
      </c>
      <c r="AF9" s="67">
        <v>112.7</v>
      </c>
      <c r="AG9" s="67"/>
      <c r="AH9" s="67"/>
      <c r="AI9" s="67"/>
      <c r="AJ9" s="67">
        <v>14</v>
      </c>
      <c r="AK9" s="67">
        <v>4.8</v>
      </c>
      <c r="AL9" s="67">
        <v>10</v>
      </c>
      <c r="AM9" s="67">
        <v>11</v>
      </c>
      <c r="AN9" s="67">
        <v>11.1</v>
      </c>
      <c r="AO9" s="67">
        <v>7.2</v>
      </c>
      <c r="AP9" s="67"/>
      <c r="AQ9" s="67">
        <v>14.1</v>
      </c>
      <c r="AR9" s="67">
        <v>15.5</v>
      </c>
      <c r="AS9" s="67"/>
      <c r="AT9" s="67"/>
      <c r="AU9" s="67"/>
      <c r="AV9" s="67"/>
      <c r="AW9" s="67"/>
      <c r="AX9" s="67"/>
      <c r="AY9" s="67"/>
      <c r="AZ9" s="67"/>
      <c r="BA9" s="67">
        <v>3</v>
      </c>
      <c r="BB9" s="67"/>
      <c r="BC9" s="67"/>
      <c r="BD9" s="67"/>
      <c r="BE9" s="67">
        <v>1.3</v>
      </c>
      <c r="BF9" s="67">
        <v>1.1000000000000001</v>
      </c>
      <c r="BG9" s="67">
        <v>23.6</v>
      </c>
      <c r="BH9" s="67">
        <v>22</v>
      </c>
      <c r="BI9" s="67">
        <v>0.6</v>
      </c>
      <c r="BJ9" s="67"/>
      <c r="BK9" s="67"/>
      <c r="BL9" s="67"/>
      <c r="BM9" s="67"/>
      <c r="BN9" s="67">
        <v>11.2</v>
      </c>
      <c r="BO9" s="67">
        <v>47.4</v>
      </c>
      <c r="BP9" s="67"/>
      <c r="BQ9" s="67"/>
      <c r="BR9" s="67">
        <v>0.9</v>
      </c>
      <c r="BS9" s="67"/>
      <c r="BT9" s="67"/>
      <c r="BU9" s="67">
        <v>1.4</v>
      </c>
      <c r="BV9" s="67">
        <v>20</v>
      </c>
      <c r="BW9" s="67">
        <v>7.6</v>
      </c>
      <c r="BX9" s="67">
        <v>20</v>
      </c>
      <c r="BY9" s="67"/>
      <c r="BZ9" s="67">
        <v>18.8</v>
      </c>
      <c r="CA9" s="68">
        <v>642.20000000000005</v>
      </c>
    </row>
    <row r="10" spans="1:79" x14ac:dyDescent="0.3">
      <c r="A10" s="1"/>
      <c r="B10" s="54" t="s">
        <v>1173</v>
      </c>
      <c r="C10" s="67"/>
      <c r="D10" s="67">
        <v>19.3</v>
      </c>
      <c r="E10" s="67"/>
      <c r="F10" s="67"/>
      <c r="G10" s="67"/>
      <c r="H10" s="67">
        <v>7.6</v>
      </c>
      <c r="I10" s="67">
        <v>2.2999999999999998</v>
      </c>
      <c r="J10" s="67">
        <v>0.2</v>
      </c>
      <c r="K10" s="67">
        <v>9.1999999999999993</v>
      </c>
      <c r="L10" s="67">
        <v>12.7</v>
      </c>
      <c r="M10" s="67">
        <v>12.7</v>
      </c>
      <c r="N10" s="67"/>
      <c r="O10" s="67"/>
      <c r="P10" s="67">
        <v>16.600000000000001</v>
      </c>
      <c r="Q10" s="67"/>
      <c r="R10" s="67">
        <v>9.5</v>
      </c>
      <c r="S10" s="67">
        <v>14.1</v>
      </c>
      <c r="T10" s="67">
        <v>6.1</v>
      </c>
      <c r="U10" s="67">
        <v>3.2</v>
      </c>
      <c r="V10" s="67">
        <v>2.6</v>
      </c>
      <c r="W10" s="67">
        <v>19.7</v>
      </c>
      <c r="X10" s="67">
        <v>11.4</v>
      </c>
      <c r="Y10" s="67">
        <v>8.6999999999999993</v>
      </c>
      <c r="Z10" s="67">
        <v>18.7</v>
      </c>
      <c r="AA10" s="67">
        <v>20.6</v>
      </c>
      <c r="AB10" s="67">
        <v>40.4</v>
      </c>
      <c r="AC10" s="67"/>
      <c r="AD10" s="67"/>
      <c r="AE10" s="67">
        <v>7.2</v>
      </c>
      <c r="AF10" s="67">
        <v>93</v>
      </c>
      <c r="AG10" s="67"/>
      <c r="AH10" s="67"/>
      <c r="AI10" s="67"/>
      <c r="AJ10" s="67">
        <v>13.7</v>
      </c>
      <c r="AK10" s="67">
        <v>4.8</v>
      </c>
      <c r="AL10" s="67">
        <v>10</v>
      </c>
      <c r="AM10" s="67">
        <v>11</v>
      </c>
      <c r="AN10" s="67">
        <v>11.1</v>
      </c>
      <c r="AO10" s="67">
        <v>7.2</v>
      </c>
      <c r="AP10" s="67"/>
      <c r="AQ10" s="67">
        <v>12.4</v>
      </c>
      <c r="AR10" s="67">
        <v>15.5</v>
      </c>
      <c r="AS10" s="67"/>
      <c r="AT10" s="67"/>
      <c r="AU10" s="67"/>
      <c r="AV10" s="67"/>
      <c r="AW10" s="67"/>
      <c r="AX10" s="67"/>
      <c r="AY10" s="67"/>
      <c r="AZ10" s="67"/>
      <c r="BA10" s="67">
        <v>3</v>
      </c>
      <c r="BB10" s="67"/>
      <c r="BC10" s="67"/>
      <c r="BD10" s="67"/>
      <c r="BE10" s="67"/>
      <c r="BF10" s="67"/>
      <c r="BG10" s="67">
        <v>17.8</v>
      </c>
      <c r="BH10" s="67">
        <v>20.9</v>
      </c>
      <c r="BI10" s="67">
        <v>0.6</v>
      </c>
      <c r="BJ10" s="67"/>
      <c r="BK10" s="67"/>
      <c r="BL10" s="67"/>
      <c r="BM10" s="67"/>
      <c r="BN10" s="67">
        <v>9.8000000000000007</v>
      </c>
      <c r="BO10" s="67">
        <v>34.700000000000003</v>
      </c>
      <c r="BP10" s="67"/>
      <c r="BQ10" s="67"/>
      <c r="BR10" s="67">
        <v>0.9</v>
      </c>
      <c r="BS10" s="67"/>
      <c r="BT10" s="67"/>
      <c r="BU10" s="67">
        <v>1.4</v>
      </c>
      <c r="BV10" s="67">
        <v>20</v>
      </c>
      <c r="BW10" s="67">
        <v>7.6</v>
      </c>
      <c r="BX10" s="67">
        <v>20</v>
      </c>
      <c r="BY10" s="67"/>
      <c r="BZ10" s="67">
        <v>18.5</v>
      </c>
      <c r="CA10" s="68">
        <v>576.70000000000005</v>
      </c>
    </row>
    <row r="11" spans="1:79" x14ac:dyDescent="0.3">
      <c r="A11" s="1"/>
      <c r="B11" s="54" t="s">
        <v>1174</v>
      </c>
      <c r="C11" s="67"/>
      <c r="D11" s="67">
        <v>19.3</v>
      </c>
      <c r="E11" s="67"/>
      <c r="F11" s="67"/>
      <c r="G11" s="67"/>
      <c r="H11" s="67">
        <v>7.6</v>
      </c>
      <c r="I11" s="67">
        <v>2.2999999999999998</v>
      </c>
      <c r="J11" s="67">
        <v>0.2</v>
      </c>
      <c r="K11" s="67">
        <v>9.3000000000000007</v>
      </c>
      <c r="L11" s="67">
        <v>12.9</v>
      </c>
      <c r="M11" s="67">
        <v>13.1</v>
      </c>
      <c r="N11" s="67"/>
      <c r="O11" s="67"/>
      <c r="P11" s="67">
        <v>16.600000000000001</v>
      </c>
      <c r="Q11" s="67"/>
      <c r="R11" s="67">
        <v>10.5</v>
      </c>
      <c r="S11" s="67">
        <v>14.7</v>
      </c>
      <c r="T11" s="67">
        <v>6.1</v>
      </c>
      <c r="U11" s="67">
        <v>3.2</v>
      </c>
      <c r="V11" s="67">
        <v>2.6</v>
      </c>
      <c r="W11" s="67">
        <v>20.3</v>
      </c>
      <c r="X11" s="67">
        <v>11.4</v>
      </c>
      <c r="Y11" s="67">
        <v>8.6999999999999993</v>
      </c>
      <c r="Z11" s="67">
        <v>15.4</v>
      </c>
      <c r="AA11" s="67">
        <v>23.1</v>
      </c>
      <c r="AB11" s="67">
        <v>34.299999999999997</v>
      </c>
      <c r="AC11" s="67"/>
      <c r="AD11" s="67"/>
      <c r="AE11" s="67">
        <v>9.4</v>
      </c>
      <c r="AF11" s="67">
        <v>79.2</v>
      </c>
      <c r="AG11" s="67"/>
      <c r="AH11" s="67"/>
      <c r="AI11" s="67"/>
      <c r="AJ11" s="67">
        <v>13.2</v>
      </c>
      <c r="AK11" s="67">
        <v>4.8</v>
      </c>
      <c r="AL11" s="67">
        <v>10</v>
      </c>
      <c r="AM11" s="67">
        <v>11</v>
      </c>
      <c r="AN11" s="67">
        <v>11.1</v>
      </c>
      <c r="AO11" s="67">
        <v>7.2</v>
      </c>
      <c r="AP11" s="67"/>
      <c r="AQ11" s="67">
        <v>12.5</v>
      </c>
      <c r="AR11" s="67">
        <v>15.1</v>
      </c>
      <c r="AS11" s="67"/>
      <c r="AT11" s="67"/>
      <c r="AU11" s="67"/>
      <c r="AV11" s="67"/>
      <c r="AW11" s="67"/>
      <c r="AX11" s="67"/>
      <c r="AY11" s="67"/>
      <c r="AZ11" s="67"/>
      <c r="BA11" s="67">
        <v>3</v>
      </c>
      <c r="BB11" s="67"/>
      <c r="BC11" s="67"/>
      <c r="BD11" s="67"/>
      <c r="BE11" s="67"/>
      <c r="BF11" s="67"/>
      <c r="BG11" s="67">
        <v>17.7</v>
      </c>
      <c r="BH11" s="67">
        <v>14.6</v>
      </c>
      <c r="BI11" s="67">
        <v>0.6</v>
      </c>
      <c r="BJ11" s="67"/>
      <c r="BK11" s="67"/>
      <c r="BL11" s="67"/>
      <c r="BM11" s="67"/>
      <c r="BN11" s="67">
        <v>10.4</v>
      </c>
      <c r="BO11" s="67">
        <v>32.799999999999997</v>
      </c>
      <c r="BP11" s="67"/>
      <c r="BQ11" s="67"/>
      <c r="BR11" s="67">
        <v>0.9</v>
      </c>
      <c r="BS11" s="67"/>
      <c r="BT11" s="67"/>
      <c r="BU11" s="67">
        <v>1.4</v>
      </c>
      <c r="BV11" s="67">
        <v>20</v>
      </c>
      <c r="BW11" s="67">
        <v>7.6</v>
      </c>
      <c r="BX11" s="67">
        <v>19.8</v>
      </c>
      <c r="BY11" s="67"/>
      <c r="BZ11" s="67">
        <v>18.8</v>
      </c>
      <c r="CA11" s="68">
        <v>552.70000000000005</v>
      </c>
    </row>
    <row r="12" spans="1:79" x14ac:dyDescent="0.3">
      <c r="A12" s="1"/>
      <c r="B12" s="54" t="s">
        <v>1175</v>
      </c>
      <c r="C12" s="67"/>
      <c r="D12" s="67">
        <v>18.899999999999999</v>
      </c>
      <c r="E12" s="67"/>
      <c r="F12" s="67"/>
      <c r="G12" s="67"/>
      <c r="H12" s="67">
        <v>7.6</v>
      </c>
      <c r="I12" s="67">
        <v>2.2999999999999998</v>
      </c>
      <c r="J12" s="67">
        <v>0.2</v>
      </c>
      <c r="K12" s="67">
        <v>9.1</v>
      </c>
      <c r="L12" s="67">
        <v>12.8</v>
      </c>
      <c r="M12" s="67">
        <v>13.1</v>
      </c>
      <c r="N12" s="67"/>
      <c r="O12" s="67"/>
      <c r="P12" s="67">
        <v>16.600000000000001</v>
      </c>
      <c r="Q12" s="67"/>
      <c r="R12" s="67">
        <v>9.9</v>
      </c>
      <c r="S12" s="67">
        <v>14.5</v>
      </c>
      <c r="T12" s="67">
        <v>6.2</v>
      </c>
      <c r="U12" s="67">
        <v>3.1</v>
      </c>
      <c r="V12" s="67">
        <v>2.6</v>
      </c>
      <c r="W12" s="67">
        <v>20</v>
      </c>
      <c r="X12" s="67">
        <v>11.6</v>
      </c>
      <c r="Y12" s="67">
        <v>8.6999999999999993</v>
      </c>
      <c r="Z12" s="67">
        <v>13.9</v>
      </c>
      <c r="AA12" s="67">
        <v>26.5</v>
      </c>
      <c r="AB12" s="67">
        <v>19.899999999999999</v>
      </c>
      <c r="AC12" s="67"/>
      <c r="AD12" s="67"/>
      <c r="AE12" s="67">
        <v>7.3</v>
      </c>
      <c r="AF12" s="67">
        <v>66.8</v>
      </c>
      <c r="AG12" s="67"/>
      <c r="AH12" s="67"/>
      <c r="AI12" s="67"/>
      <c r="AJ12" s="67">
        <v>13.2</v>
      </c>
      <c r="AK12" s="67">
        <v>4.8</v>
      </c>
      <c r="AL12" s="67">
        <v>10</v>
      </c>
      <c r="AM12" s="67">
        <v>11</v>
      </c>
      <c r="AN12" s="67">
        <v>11.1</v>
      </c>
      <c r="AO12" s="67">
        <v>7.2</v>
      </c>
      <c r="AP12" s="67"/>
      <c r="AQ12" s="67">
        <v>12</v>
      </c>
      <c r="AR12" s="67">
        <v>15.6</v>
      </c>
      <c r="AS12" s="67"/>
      <c r="AT12" s="67"/>
      <c r="AU12" s="67"/>
      <c r="AV12" s="67"/>
      <c r="AW12" s="67"/>
      <c r="AX12" s="67"/>
      <c r="AY12" s="67"/>
      <c r="AZ12" s="67"/>
      <c r="BA12" s="67">
        <v>3</v>
      </c>
      <c r="BB12" s="67"/>
      <c r="BC12" s="67"/>
      <c r="BD12" s="67"/>
      <c r="BE12" s="67"/>
      <c r="BF12" s="67"/>
      <c r="BG12" s="67">
        <v>15.3</v>
      </c>
      <c r="BH12" s="67">
        <v>14.7</v>
      </c>
      <c r="BI12" s="67">
        <v>0.6</v>
      </c>
      <c r="BJ12" s="67"/>
      <c r="BK12" s="67"/>
      <c r="BL12" s="67"/>
      <c r="BM12" s="67"/>
      <c r="BN12" s="67">
        <v>7.9</v>
      </c>
      <c r="BO12" s="67">
        <v>26.5</v>
      </c>
      <c r="BP12" s="67"/>
      <c r="BQ12" s="67"/>
      <c r="BR12" s="67">
        <v>0.9</v>
      </c>
      <c r="BS12" s="67"/>
      <c r="BT12" s="67"/>
      <c r="BU12" s="67">
        <v>1.4</v>
      </c>
      <c r="BV12" s="67">
        <v>20</v>
      </c>
      <c r="BW12" s="67">
        <v>7.6</v>
      </c>
      <c r="BX12" s="67">
        <v>20</v>
      </c>
      <c r="BY12" s="67"/>
      <c r="BZ12" s="67">
        <v>18.8</v>
      </c>
      <c r="CA12" s="68">
        <v>513.20000000000005</v>
      </c>
    </row>
    <row r="13" spans="1:79" x14ac:dyDescent="0.3">
      <c r="A13" s="1"/>
      <c r="B13" s="54" t="s">
        <v>1176</v>
      </c>
      <c r="C13" s="67"/>
      <c r="D13" s="67">
        <v>19</v>
      </c>
      <c r="E13" s="67"/>
      <c r="F13" s="67"/>
      <c r="G13" s="67"/>
      <c r="H13" s="67">
        <v>7.6</v>
      </c>
      <c r="I13" s="67">
        <v>2.2000000000000002</v>
      </c>
      <c r="J13" s="67">
        <v>0.2</v>
      </c>
      <c r="K13" s="67">
        <v>9</v>
      </c>
      <c r="L13" s="67">
        <v>13.2</v>
      </c>
      <c r="M13" s="67">
        <v>13.5</v>
      </c>
      <c r="N13" s="67"/>
      <c r="O13" s="67"/>
      <c r="P13" s="67">
        <v>16.8</v>
      </c>
      <c r="Q13" s="67"/>
      <c r="R13" s="67">
        <v>11</v>
      </c>
      <c r="S13" s="67">
        <v>14.9</v>
      </c>
      <c r="T13" s="67">
        <v>6.2</v>
      </c>
      <c r="U13" s="67">
        <v>3.2</v>
      </c>
      <c r="V13" s="67">
        <v>2.6</v>
      </c>
      <c r="W13" s="67">
        <v>20.8</v>
      </c>
      <c r="X13" s="67">
        <v>11.6</v>
      </c>
      <c r="Y13" s="67">
        <v>8.6999999999999993</v>
      </c>
      <c r="Z13" s="67">
        <v>18.100000000000001</v>
      </c>
      <c r="AA13" s="67">
        <v>25.8</v>
      </c>
      <c r="AB13" s="67">
        <v>15.3</v>
      </c>
      <c r="AC13" s="67"/>
      <c r="AD13" s="67"/>
      <c r="AE13" s="67">
        <v>3.8</v>
      </c>
      <c r="AF13" s="67">
        <v>48.9</v>
      </c>
      <c r="AG13" s="67"/>
      <c r="AH13" s="67"/>
      <c r="AI13" s="67"/>
      <c r="AJ13" s="67">
        <v>13.2</v>
      </c>
      <c r="AK13" s="67">
        <v>4.8</v>
      </c>
      <c r="AL13" s="67">
        <v>10</v>
      </c>
      <c r="AM13" s="67">
        <v>11</v>
      </c>
      <c r="AN13" s="67">
        <v>11.1</v>
      </c>
      <c r="AO13" s="67">
        <v>7.2</v>
      </c>
      <c r="AP13" s="67"/>
      <c r="AQ13" s="67">
        <v>11.9</v>
      </c>
      <c r="AR13" s="67">
        <v>15.1</v>
      </c>
      <c r="AS13" s="67"/>
      <c r="AT13" s="67"/>
      <c r="AU13" s="67"/>
      <c r="AV13" s="67"/>
      <c r="AW13" s="67"/>
      <c r="AX13" s="67"/>
      <c r="AY13" s="67"/>
      <c r="AZ13" s="67"/>
      <c r="BA13" s="67">
        <v>3</v>
      </c>
      <c r="BB13" s="67"/>
      <c r="BC13" s="67"/>
      <c r="BD13" s="67"/>
      <c r="BE13" s="67"/>
      <c r="BF13" s="67"/>
      <c r="BG13" s="67">
        <v>20.7</v>
      </c>
      <c r="BH13" s="67">
        <v>22.7</v>
      </c>
      <c r="BI13" s="67">
        <v>0.6</v>
      </c>
      <c r="BJ13" s="67"/>
      <c r="BK13" s="67"/>
      <c r="BL13" s="67"/>
      <c r="BM13" s="67"/>
      <c r="BN13" s="67">
        <v>6.6</v>
      </c>
      <c r="BO13" s="67">
        <v>23.9</v>
      </c>
      <c r="BP13" s="67"/>
      <c r="BQ13" s="67"/>
      <c r="BR13" s="67">
        <v>0.9</v>
      </c>
      <c r="BS13" s="67"/>
      <c r="BT13" s="67"/>
      <c r="BU13" s="67">
        <v>1.4</v>
      </c>
      <c r="BV13" s="67">
        <v>20</v>
      </c>
      <c r="BW13" s="67">
        <v>7.6</v>
      </c>
      <c r="BX13" s="67">
        <v>20</v>
      </c>
      <c r="BY13" s="67"/>
      <c r="BZ13" s="67">
        <v>19.2</v>
      </c>
      <c r="CA13" s="68">
        <v>503.3</v>
      </c>
    </row>
    <row r="14" spans="1:79" x14ac:dyDescent="0.3">
      <c r="A14" s="1"/>
      <c r="B14" s="54" t="s">
        <v>1177</v>
      </c>
      <c r="C14" s="67"/>
      <c r="D14" s="67">
        <v>18.2</v>
      </c>
      <c r="E14" s="67"/>
      <c r="F14" s="67"/>
      <c r="G14" s="67"/>
      <c r="H14" s="67">
        <v>7.6</v>
      </c>
      <c r="I14" s="67">
        <v>2.2000000000000002</v>
      </c>
      <c r="J14" s="67">
        <v>0.2</v>
      </c>
      <c r="K14" s="67">
        <v>8.6</v>
      </c>
      <c r="L14" s="67">
        <v>12.9</v>
      </c>
      <c r="M14" s="67">
        <v>13.4</v>
      </c>
      <c r="N14" s="67"/>
      <c r="O14" s="67"/>
      <c r="P14" s="67">
        <v>16.8</v>
      </c>
      <c r="Q14" s="67"/>
      <c r="R14" s="67">
        <v>10.9</v>
      </c>
      <c r="S14" s="67">
        <v>14.8</v>
      </c>
      <c r="T14" s="67">
        <v>6.2</v>
      </c>
      <c r="U14" s="67">
        <v>3.2</v>
      </c>
      <c r="V14" s="67">
        <v>2.6</v>
      </c>
      <c r="W14" s="67">
        <v>20.6</v>
      </c>
      <c r="X14" s="67">
        <v>11.6</v>
      </c>
      <c r="Y14" s="67">
        <v>8.6</v>
      </c>
      <c r="Z14" s="67">
        <v>13.2</v>
      </c>
      <c r="AA14" s="67">
        <v>26.2</v>
      </c>
      <c r="AB14" s="67">
        <v>16.100000000000001</v>
      </c>
      <c r="AC14" s="67"/>
      <c r="AD14" s="67"/>
      <c r="AE14" s="67">
        <v>2.8</v>
      </c>
      <c r="AF14" s="67">
        <v>37.700000000000003</v>
      </c>
      <c r="AG14" s="67"/>
      <c r="AH14" s="67"/>
      <c r="AI14" s="67"/>
      <c r="AJ14" s="67">
        <v>12.9</v>
      </c>
      <c r="AK14" s="67">
        <v>4.8</v>
      </c>
      <c r="AL14" s="67">
        <v>10</v>
      </c>
      <c r="AM14" s="67">
        <v>11</v>
      </c>
      <c r="AN14" s="67">
        <v>11.1</v>
      </c>
      <c r="AO14" s="67">
        <v>7.2</v>
      </c>
      <c r="AP14" s="67"/>
      <c r="AQ14" s="67">
        <v>11.1</v>
      </c>
      <c r="AR14" s="67">
        <v>13.5</v>
      </c>
      <c r="AS14" s="67"/>
      <c r="AT14" s="67"/>
      <c r="AU14" s="67"/>
      <c r="AV14" s="67"/>
      <c r="AW14" s="67"/>
      <c r="AX14" s="67"/>
      <c r="AY14" s="67"/>
      <c r="AZ14" s="67"/>
      <c r="BA14" s="67">
        <v>3</v>
      </c>
      <c r="BB14" s="67"/>
      <c r="BC14" s="67"/>
      <c r="BD14" s="67"/>
      <c r="BE14" s="67"/>
      <c r="BF14" s="67"/>
      <c r="BG14" s="67">
        <v>22.5</v>
      </c>
      <c r="BH14" s="67">
        <v>25.5</v>
      </c>
      <c r="BI14" s="67">
        <v>0.6</v>
      </c>
      <c r="BJ14" s="67"/>
      <c r="BK14" s="67"/>
      <c r="BL14" s="67"/>
      <c r="BM14" s="67"/>
      <c r="BN14" s="67">
        <v>5.2</v>
      </c>
      <c r="BO14" s="67">
        <v>21.4</v>
      </c>
      <c r="BP14" s="67"/>
      <c r="BQ14" s="67"/>
      <c r="BR14" s="67">
        <v>0.9</v>
      </c>
      <c r="BS14" s="67"/>
      <c r="BT14" s="67"/>
      <c r="BU14" s="67">
        <v>1.4</v>
      </c>
      <c r="BV14" s="67">
        <v>20</v>
      </c>
      <c r="BW14" s="67">
        <v>7.6</v>
      </c>
      <c r="BX14" s="67">
        <v>20</v>
      </c>
      <c r="BY14" s="67"/>
      <c r="BZ14" s="67">
        <v>18.899999999999999</v>
      </c>
      <c r="CA14" s="68">
        <v>483</v>
      </c>
    </row>
    <row r="15" spans="1:79" x14ac:dyDescent="0.3">
      <c r="A15" s="1"/>
      <c r="B15" s="56" t="s">
        <v>1178</v>
      </c>
      <c r="C15" s="69"/>
      <c r="D15" s="69">
        <v>18.7</v>
      </c>
      <c r="E15" s="69"/>
      <c r="F15" s="69"/>
      <c r="G15" s="69"/>
      <c r="H15" s="69">
        <v>7.6</v>
      </c>
      <c r="I15" s="69">
        <v>2.2000000000000002</v>
      </c>
      <c r="J15" s="69">
        <v>0.2</v>
      </c>
      <c r="K15" s="69">
        <v>8.9</v>
      </c>
      <c r="L15" s="69">
        <v>12.9</v>
      </c>
      <c r="M15" s="69">
        <v>13</v>
      </c>
      <c r="N15" s="69"/>
      <c r="O15" s="69"/>
      <c r="P15" s="69">
        <v>16.8</v>
      </c>
      <c r="Q15" s="69"/>
      <c r="R15" s="69">
        <v>10.1</v>
      </c>
      <c r="S15" s="69">
        <v>14.3</v>
      </c>
      <c r="T15" s="69">
        <v>6.2</v>
      </c>
      <c r="U15" s="69">
        <v>3.2</v>
      </c>
      <c r="V15" s="69">
        <v>2.6</v>
      </c>
      <c r="W15" s="69">
        <v>19.899999999999999</v>
      </c>
      <c r="X15" s="69">
        <v>11.4</v>
      </c>
      <c r="Y15" s="69">
        <v>8.6999999999999993</v>
      </c>
      <c r="Z15" s="69">
        <v>6.7</v>
      </c>
      <c r="AA15" s="69">
        <v>26.5</v>
      </c>
      <c r="AB15" s="69">
        <v>17.8</v>
      </c>
      <c r="AC15" s="69"/>
      <c r="AD15" s="69"/>
      <c r="AE15" s="69">
        <v>1.2</v>
      </c>
      <c r="AF15" s="69">
        <v>33.9</v>
      </c>
      <c r="AG15" s="69"/>
      <c r="AH15" s="69"/>
      <c r="AI15" s="69"/>
      <c r="AJ15" s="69">
        <v>12.5</v>
      </c>
      <c r="AK15" s="69">
        <v>4.8</v>
      </c>
      <c r="AL15" s="69">
        <v>10</v>
      </c>
      <c r="AM15" s="69">
        <v>11</v>
      </c>
      <c r="AN15" s="69">
        <v>11.1</v>
      </c>
      <c r="AO15" s="69">
        <v>7.2</v>
      </c>
      <c r="AP15" s="69"/>
      <c r="AQ15" s="69">
        <v>11.4</v>
      </c>
      <c r="AR15" s="69">
        <v>14.4</v>
      </c>
      <c r="AS15" s="69"/>
      <c r="AT15" s="69"/>
      <c r="AU15" s="69"/>
      <c r="AV15" s="69"/>
      <c r="AW15" s="69"/>
      <c r="AX15" s="69"/>
      <c r="AY15" s="69"/>
      <c r="AZ15" s="69"/>
      <c r="BA15" s="69">
        <v>3</v>
      </c>
      <c r="BB15" s="69"/>
      <c r="BC15" s="69"/>
      <c r="BD15" s="69"/>
      <c r="BE15" s="69"/>
      <c r="BF15" s="69"/>
      <c r="BG15" s="69">
        <v>16.7</v>
      </c>
      <c r="BH15" s="69">
        <v>18.399999999999999</v>
      </c>
      <c r="BI15" s="69">
        <v>0.6</v>
      </c>
      <c r="BJ15" s="69"/>
      <c r="BK15" s="69"/>
      <c r="BL15" s="69"/>
      <c r="BM15" s="69"/>
      <c r="BN15" s="69">
        <v>5.0999999999999996</v>
      </c>
      <c r="BO15" s="69">
        <v>19.5</v>
      </c>
      <c r="BP15" s="69"/>
      <c r="BQ15" s="69"/>
      <c r="BR15" s="69">
        <v>0.9</v>
      </c>
      <c r="BS15" s="69"/>
      <c r="BT15" s="69"/>
      <c r="BU15" s="69">
        <v>1.4</v>
      </c>
      <c r="BV15" s="69">
        <v>20</v>
      </c>
      <c r="BW15" s="69">
        <v>7.6</v>
      </c>
      <c r="BX15" s="69">
        <v>20</v>
      </c>
      <c r="BY15" s="69"/>
      <c r="BZ15" s="69">
        <v>18.7</v>
      </c>
      <c r="CA15" s="70">
        <v>457.1</v>
      </c>
    </row>
    <row r="16" spans="1:79" x14ac:dyDescent="0.3">
      <c r="A16" s="1"/>
      <c r="B16" s="50" t="s">
        <v>1179</v>
      </c>
      <c r="C16" s="65"/>
      <c r="D16" s="65">
        <v>19.2</v>
      </c>
      <c r="E16" s="65"/>
      <c r="F16" s="65"/>
      <c r="G16" s="65"/>
      <c r="H16" s="65">
        <v>9</v>
      </c>
      <c r="I16" s="65">
        <v>2.2000000000000002</v>
      </c>
      <c r="J16" s="65">
        <v>0.2</v>
      </c>
      <c r="K16" s="65">
        <v>9.1</v>
      </c>
      <c r="L16" s="65">
        <v>12.7</v>
      </c>
      <c r="M16" s="65">
        <v>13.2</v>
      </c>
      <c r="N16" s="65"/>
      <c r="O16" s="65"/>
      <c r="P16" s="65">
        <v>16.7</v>
      </c>
      <c r="Q16" s="65"/>
      <c r="R16" s="65">
        <v>10.5</v>
      </c>
      <c r="S16" s="65">
        <v>14.6</v>
      </c>
      <c r="T16" s="65">
        <v>6.2</v>
      </c>
      <c r="U16" s="65">
        <v>3.2</v>
      </c>
      <c r="V16" s="65">
        <v>2.6</v>
      </c>
      <c r="W16" s="65">
        <v>20.100000000000001</v>
      </c>
      <c r="X16" s="65">
        <v>11.6</v>
      </c>
      <c r="Y16" s="65">
        <v>8.6</v>
      </c>
      <c r="Z16" s="65">
        <v>4.0999999999999996</v>
      </c>
      <c r="AA16" s="65">
        <v>24.8</v>
      </c>
      <c r="AB16" s="65">
        <v>15</v>
      </c>
      <c r="AC16" s="65"/>
      <c r="AD16" s="65"/>
      <c r="AE16" s="65">
        <v>2.7</v>
      </c>
      <c r="AF16" s="65">
        <v>31.7</v>
      </c>
      <c r="AG16" s="65"/>
      <c r="AH16" s="65"/>
      <c r="AI16" s="65"/>
      <c r="AJ16" s="65">
        <v>12.5</v>
      </c>
      <c r="AK16" s="65">
        <v>4.8</v>
      </c>
      <c r="AL16" s="65">
        <v>10</v>
      </c>
      <c r="AM16" s="65">
        <v>11</v>
      </c>
      <c r="AN16" s="65">
        <v>11.1</v>
      </c>
      <c r="AO16" s="65">
        <v>7.2</v>
      </c>
      <c r="AP16" s="65"/>
      <c r="AQ16" s="65">
        <v>9.9</v>
      </c>
      <c r="AR16" s="65">
        <v>14.1</v>
      </c>
      <c r="AS16" s="65"/>
      <c r="AT16" s="65"/>
      <c r="AU16" s="65"/>
      <c r="AV16" s="65"/>
      <c r="AW16" s="65"/>
      <c r="AX16" s="65"/>
      <c r="AY16" s="65"/>
      <c r="AZ16" s="65"/>
      <c r="BA16" s="65">
        <v>3</v>
      </c>
      <c r="BB16" s="65"/>
      <c r="BC16" s="65"/>
      <c r="BD16" s="65"/>
      <c r="BE16" s="65"/>
      <c r="BF16" s="65"/>
      <c r="BG16" s="65">
        <v>12.4</v>
      </c>
      <c r="BH16" s="65">
        <v>14.9</v>
      </c>
      <c r="BI16" s="65">
        <v>0.6</v>
      </c>
      <c r="BJ16" s="65"/>
      <c r="BK16" s="65"/>
      <c r="BL16" s="65"/>
      <c r="BM16" s="65"/>
      <c r="BN16" s="65">
        <v>6</v>
      </c>
      <c r="BO16" s="65">
        <v>17.8</v>
      </c>
      <c r="BP16" s="65"/>
      <c r="BQ16" s="65"/>
      <c r="BR16" s="65">
        <v>0.9</v>
      </c>
      <c r="BS16" s="65"/>
      <c r="BT16" s="65"/>
      <c r="BU16" s="65">
        <v>1.4</v>
      </c>
      <c r="BV16" s="65">
        <v>20</v>
      </c>
      <c r="BW16" s="65">
        <v>7.6</v>
      </c>
      <c r="BX16" s="65">
        <v>20</v>
      </c>
      <c r="BY16" s="65"/>
      <c r="BZ16" s="65">
        <v>18.8</v>
      </c>
      <c r="CA16" s="66">
        <v>442</v>
      </c>
    </row>
    <row r="17" spans="1:79" x14ac:dyDescent="0.3">
      <c r="A17" s="1"/>
      <c r="B17" s="54" t="s">
        <v>1180</v>
      </c>
      <c r="C17" s="67"/>
      <c r="D17" s="67">
        <v>19.100000000000001</v>
      </c>
      <c r="E17" s="67"/>
      <c r="F17" s="67"/>
      <c r="G17" s="67"/>
      <c r="H17" s="67">
        <v>10.199999999999999</v>
      </c>
      <c r="I17" s="67">
        <v>2.2000000000000002</v>
      </c>
      <c r="J17" s="67">
        <v>0.2</v>
      </c>
      <c r="K17" s="67">
        <v>8.8000000000000007</v>
      </c>
      <c r="L17" s="67">
        <v>13.2</v>
      </c>
      <c r="M17" s="67">
        <v>13.2</v>
      </c>
      <c r="N17" s="67"/>
      <c r="O17" s="67"/>
      <c r="P17" s="67">
        <v>16.600000000000001</v>
      </c>
      <c r="Q17" s="67"/>
      <c r="R17" s="67">
        <v>10.8</v>
      </c>
      <c r="S17" s="67">
        <v>14.7</v>
      </c>
      <c r="T17" s="67">
        <v>6.2</v>
      </c>
      <c r="U17" s="67">
        <v>3.2</v>
      </c>
      <c r="V17" s="67">
        <v>2.6</v>
      </c>
      <c r="W17" s="67">
        <v>20.2</v>
      </c>
      <c r="X17" s="67">
        <v>11.5</v>
      </c>
      <c r="Y17" s="67">
        <v>8.6</v>
      </c>
      <c r="Z17" s="67">
        <v>5.4</v>
      </c>
      <c r="AA17" s="67">
        <v>24.5</v>
      </c>
      <c r="AB17" s="67">
        <v>22.3</v>
      </c>
      <c r="AC17" s="67"/>
      <c r="AD17" s="67"/>
      <c r="AE17" s="67">
        <v>3.1</v>
      </c>
      <c r="AF17" s="67">
        <v>41.4</v>
      </c>
      <c r="AG17" s="67"/>
      <c r="AH17" s="67"/>
      <c r="AI17" s="67"/>
      <c r="AJ17" s="67">
        <v>12.2</v>
      </c>
      <c r="AK17" s="67">
        <v>4.8</v>
      </c>
      <c r="AL17" s="67">
        <v>10</v>
      </c>
      <c r="AM17" s="67">
        <v>11</v>
      </c>
      <c r="AN17" s="67">
        <v>11.1</v>
      </c>
      <c r="AO17" s="67">
        <v>7.2</v>
      </c>
      <c r="AP17" s="67"/>
      <c r="AQ17" s="67">
        <v>10.1</v>
      </c>
      <c r="AR17" s="67">
        <v>14.2</v>
      </c>
      <c r="AS17" s="67"/>
      <c r="AT17" s="67"/>
      <c r="AU17" s="67"/>
      <c r="AV17" s="67"/>
      <c r="AW17" s="67"/>
      <c r="AX17" s="67"/>
      <c r="AY17" s="67"/>
      <c r="AZ17" s="67"/>
      <c r="BA17" s="67">
        <v>3</v>
      </c>
      <c r="BB17" s="67"/>
      <c r="BC17" s="67"/>
      <c r="BD17" s="67"/>
      <c r="BE17" s="67"/>
      <c r="BF17" s="67">
        <v>7.9</v>
      </c>
      <c r="BG17" s="67">
        <v>15</v>
      </c>
      <c r="BH17" s="67">
        <v>17.7</v>
      </c>
      <c r="BI17" s="67">
        <v>0.6</v>
      </c>
      <c r="BJ17" s="67"/>
      <c r="BK17" s="67"/>
      <c r="BL17" s="67"/>
      <c r="BM17" s="67"/>
      <c r="BN17" s="67">
        <v>6.7</v>
      </c>
      <c r="BO17" s="67">
        <v>22.4</v>
      </c>
      <c r="BP17" s="67"/>
      <c r="BQ17" s="67"/>
      <c r="BR17" s="67">
        <v>0.9</v>
      </c>
      <c r="BS17" s="67"/>
      <c r="BT17" s="67"/>
      <c r="BU17" s="67">
        <v>1.4</v>
      </c>
      <c r="BV17" s="67">
        <v>20</v>
      </c>
      <c r="BW17" s="67">
        <v>7.6</v>
      </c>
      <c r="BX17" s="67">
        <v>20</v>
      </c>
      <c r="BY17" s="67"/>
      <c r="BZ17" s="67">
        <v>18.8</v>
      </c>
      <c r="CA17" s="68">
        <v>480.6</v>
      </c>
    </row>
    <row r="18" spans="1:79" x14ac:dyDescent="0.3">
      <c r="A18" s="1"/>
      <c r="B18" s="54" t="s">
        <v>1181</v>
      </c>
      <c r="C18" s="67"/>
      <c r="D18" s="67">
        <v>18.7</v>
      </c>
      <c r="E18" s="67"/>
      <c r="F18" s="67"/>
      <c r="G18" s="67"/>
      <c r="H18" s="67">
        <v>10.199999999999999</v>
      </c>
      <c r="I18" s="67">
        <v>2.2000000000000002</v>
      </c>
      <c r="J18" s="67">
        <v>0.2</v>
      </c>
      <c r="K18" s="67">
        <v>8.5</v>
      </c>
      <c r="L18" s="67">
        <v>12.8</v>
      </c>
      <c r="M18" s="67">
        <v>13.2</v>
      </c>
      <c r="N18" s="67"/>
      <c r="O18" s="67"/>
      <c r="P18" s="67">
        <v>16.600000000000001</v>
      </c>
      <c r="Q18" s="67"/>
      <c r="R18" s="67">
        <v>10.9</v>
      </c>
      <c r="S18" s="67">
        <v>14.7</v>
      </c>
      <c r="T18" s="67">
        <v>6.2</v>
      </c>
      <c r="U18" s="67">
        <v>3.2</v>
      </c>
      <c r="V18" s="67">
        <v>2.6</v>
      </c>
      <c r="W18" s="67">
        <v>20.399999999999999</v>
      </c>
      <c r="X18" s="67">
        <v>11.6</v>
      </c>
      <c r="Y18" s="67">
        <v>4.5</v>
      </c>
      <c r="Z18" s="67">
        <v>8.1</v>
      </c>
      <c r="AA18" s="67">
        <v>25.6</v>
      </c>
      <c r="AB18" s="67">
        <v>28.7</v>
      </c>
      <c r="AC18" s="67"/>
      <c r="AD18" s="67"/>
      <c r="AE18" s="67">
        <v>3</v>
      </c>
      <c r="AF18" s="67">
        <v>48.4</v>
      </c>
      <c r="AG18" s="67"/>
      <c r="AH18" s="67"/>
      <c r="AI18" s="67"/>
      <c r="AJ18" s="67">
        <v>12.2</v>
      </c>
      <c r="AK18" s="67">
        <v>4.8</v>
      </c>
      <c r="AL18" s="67">
        <v>10</v>
      </c>
      <c r="AM18" s="67">
        <v>11</v>
      </c>
      <c r="AN18" s="67">
        <v>11.1</v>
      </c>
      <c r="AO18" s="67">
        <v>7.2</v>
      </c>
      <c r="AP18" s="67"/>
      <c r="AQ18" s="67">
        <v>9.1999999999999993</v>
      </c>
      <c r="AR18" s="67">
        <v>11.3</v>
      </c>
      <c r="AS18" s="67"/>
      <c r="AT18" s="67"/>
      <c r="AU18" s="67"/>
      <c r="AV18" s="67"/>
      <c r="AW18" s="67"/>
      <c r="AX18" s="67"/>
      <c r="AY18" s="67"/>
      <c r="AZ18" s="67"/>
      <c r="BA18" s="67">
        <v>3</v>
      </c>
      <c r="BB18" s="67"/>
      <c r="BC18" s="67"/>
      <c r="BD18" s="67"/>
      <c r="BE18" s="67">
        <v>2.4</v>
      </c>
      <c r="BF18" s="67">
        <v>9.9</v>
      </c>
      <c r="BG18" s="67">
        <v>24.1</v>
      </c>
      <c r="BH18" s="67">
        <v>25.6</v>
      </c>
      <c r="BI18" s="67">
        <v>0.6</v>
      </c>
      <c r="BJ18" s="67"/>
      <c r="BK18" s="67"/>
      <c r="BL18" s="67"/>
      <c r="BM18" s="67"/>
      <c r="BN18" s="67">
        <v>6.6</v>
      </c>
      <c r="BO18" s="67">
        <v>20.7</v>
      </c>
      <c r="BP18" s="67"/>
      <c r="BQ18" s="67"/>
      <c r="BR18" s="67">
        <v>0.9</v>
      </c>
      <c r="BS18" s="67"/>
      <c r="BT18" s="67"/>
      <c r="BU18" s="67">
        <v>1.4</v>
      </c>
      <c r="BV18" s="67">
        <v>20</v>
      </c>
      <c r="BW18" s="67">
        <v>7.6</v>
      </c>
      <c r="BX18" s="67">
        <v>20</v>
      </c>
      <c r="BY18" s="67"/>
      <c r="BZ18" s="67">
        <v>18.8</v>
      </c>
      <c r="CA18" s="68">
        <v>508.7</v>
      </c>
    </row>
    <row r="19" spans="1:79" x14ac:dyDescent="0.3">
      <c r="A19" s="1"/>
      <c r="B19" s="54" t="s">
        <v>1182</v>
      </c>
      <c r="C19" s="67"/>
      <c r="D19" s="67">
        <v>18.8</v>
      </c>
      <c r="E19" s="67"/>
      <c r="F19" s="67"/>
      <c r="G19" s="67"/>
      <c r="H19" s="67">
        <v>12</v>
      </c>
      <c r="I19" s="67">
        <v>2.2000000000000002</v>
      </c>
      <c r="J19" s="67">
        <v>0.2</v>
      </c>
      <c r="K19" s="67">
        <v>9</v>
      </c>
      <c r="L19" s="67">
        <v>12.6</v>
      </c>
      <c r="M19" s="67">
        <v>13.2</v>
      </c>
      <c r="N19" s="67"/>
      <c r="O19" s="67"/>
      <c r="P19" s="67">
        <v>16.600000000000001</v>
      </c>
      <c r="Q19" s="67"/>
      <c r="R19" s="67">
        <v>10.8</v>
      </c>
      <c r="S19" s="67">
        <v>14.7</v>
      </c>
      <c r="T19" s="67">
        <v>6.3</v>
      </c>
      <c r="U19" s="67">
        <v>3.3</v>
      </c>
      <c r="V19" s="67">
        <v>2.6</v>
      </c>
      <c r="W19" s="67">
        <v>20.3</v>
      </c>
      <c r="X19" s="67">
        <v>11.6</v>
      </c>
      <c r="Y19" s="67">
        <v>4.5999999999999996</v>
      </c>
      <c r="Z19" s="67">
        <v>9.6999999999999993</v>
      </c>
      <c r="AA19" s="67">
        <v>25.1</v>
      </c>
      <c r="AB19" s="67">
        <v>31.2</v>
      </c>
      <c r="AC19" s="67"/>
      <c r="AD19" s="67"/>
      <c r="AE19" s="67">
        <v>3.8</v>
      </c>
      <c r="AF19" s="67">
        <v>40.4</v>
      </c>
      <c r="AG19" s="67"/>
      <c r="AH19" s="67"/>
      <c r="AI19" s="67"/>
      <c r="AJ19" s="67">
        <v>12.2</v>
      </c>
      <c r="AK19" s="67">
        <v>4.8</v>
      </c>
      <c r="AL19" s="67">
        <v>10</v>
      </c>
      <c r="AM19" s="67">
        <v>10.8</v>
      </c>
      <c r="AN19" s="67">
        <v>10.9</v>
      </c>
      <c r="AO19" s="67">
        <v>7.2</v>
      </c>
      <c r="AP19" s="67"/>
      <c r="AQ19" s="67">
        <v>10.1</v>
      </c>
      <c r="AR19" s="67">
        <v>14</v>
      </c>
      <c r="AS19" s="67"/>
      <c r="AT19" s="67"/>
      <c r="AU19" s="67"/>
      <c r="AV19" s="67"/>
      <c r="AW19" s="67">
        <v>1.8</v>
      </c>
      <c r="AX19" s="67"/>
      <c r="AY19" s="67"/>
      <c r="AZ19" s="67"/>
      <c r="BA19" s="67">
        <v>3</v>
      </c>
      <c r="BB19" s="67"/>
      <c r="BC19" s="67"/>
      <c r="BD19" s="67">
        <v>0.2</v>
      </c>
      <c r="BE19" s="67">
        <v>4.7</v>
      </c>
      <c r="BF19" s="67">
        <v>9.9</v>
      </c>
      <c r="BG19" s="67">
        <v>25.7</v>
      </c>
      <c r="BH19" s="67">
        <v>27.3</v>
      </c>
      <c r="BI19" s="67">
        <v>0.6</v>
      </c>
      <c r="BJ19" s="67"/>
      <c r="BK19" s="67"/>
      <c r="BL19" s="67"/>
      <c r="BM19" s="67">
        <v>0.1</v>
      </c>
      <c r="BN19" s="67">
        <v>6.7</v>
      </c>
      <c r="BO19" s="67">
        <v>19.600000000000001</v>
      </c>
      <c r="BP19" s="67"/>
      <c r="BQ19" s="67"/>
      <c r="BR19" s="67">
        <v>0.9</v>
      </c>
      <c r="BS19" s="67"/>
      <c r="BT19" s="67"/>
      <c r="BU19" s="67">
        <v>1.4</v>
      </c>
      <c r="BV19" s="67">
        <v>20</v>
      </c>
      <c r="BW19" s="67">
        <v>7.6</v>
      </c>
      <c r="BX19" s="67">
        <v>20</v>
      </c>
      <c r="BY19" s="67"/>
      <c r="BZ19" s="67">
        <v>18.899999999999999</v>
      </c>
      <c r="CA19" s="68">
        <v>517.4</v>
      </c>
    </row>
    <row r="20" spans="1:79" x14ac:dyDescent="0.3">
      <c r="A20" s="1"/>
      <c r="B20" s="54" t="s">
        <v>1183</v>
      </c>
      <c r="C20" s="67"/>
      <c r="D20" s="67">
        <v>18.7</v>
      </c>
      <c r="E20" s="67"/>
      <c r="F20" s="67"/>
      <c r="G20" s="67"/>
      <c r="H20" s="67">
        <v>12</v>
      </c>
      <c r="I20" s="67">
        <v>2.1</v>
      </c>
      <c r="J20" s="67">
        <v>0.2</v>
      </c>
      <c r="K20" s="67">
        <v>9.1999999999999993</v>
      </c>
      <c r="L20" s="67">
        <v>12.6</v>
      </c>
      <c r="M20" s="67">
        <v>13</v>
      </c>
      <c r="N20" s="67"/>
      <c r="O20" s="67"/>
      <c r="P20" s="67">
        <v>16.7</v>
      </c>
      <c r="Q20" s="67"/>
      <c r="R20" s="67">
        <v>10.199999999999999</v>
      </c>
      <c r="S20" s="67">
        <v>15.1</v>
      </c>
      <c r="T20" s="67">
        <v>5.6</v>
      </c>
      <c r="U20" s="67">
        <v>3.2</v>
      </c>
      <c r="V20" s="67">
        <v>2.6</v>
      </c>
      <c r="W20" s="67">
        <v>20</v>
      </c>
      <c r="X20" s="67">
        <v>12.1</v>
      </c>
      <c r="Y20" s="67">
        <v>4.7</v>
      </c>
      <c r="Z20" s="67">
        <v>10.8</v>
      </c>
      <c r="AA20" s="67">
        <v>24.1</v>
      </c>
      <c r="AB20" s="67">
        <v>21.4</v>
      </c>
      <c r="AC20" s="67"/>
      <c r="AD20" s="67"/>
      <c r="AE20" s="67">
        <v>3.2</v>
      </c>
      <c r="AF20" s="67">
        <v>30.9</v>
      </c>
      <c r="AG20" s="67">
        <v>0.5</v>
      </c>
      <c r="AH20" s="67"/>
      <c r="AI20" s="67"/>
      <c r="AJ20" s="67">
        <v>12.1</v>
      </c>
      <c r="AK20" s="67">
        <v>4.8</v>
      </c>
      <c r="AL20" s="67">
        <v>10.199999999999999</v>
      </c>
      <c r="AM20" s="67">
        <v>10.8</v>
      </c>
      <c r="AN20" s="67">
        <v>10.9</v>
      </c>
      <c r="AO20" s="67">
        <v>7.2</v>
      </c>
      <c r="AP20" s="67">
        <v>4.0999999999999996</v>
      </c>
      <c r="AQ20" s="67">
        <v>10.6</v>
      </c>
      <c r="AR20" s="67">
        <v>14.4</v>
      </c>
      <c r="AS20" s="67"/>
      <c r="AT20" s="67"/>
      <c r="AU20" s="67"/>
      <c r="AV20" s="67"/>
      <c r="AW20" s="67">
        <v>37.200000000000003</v>
      </c>
      <c r="AX20" s="67">
        <v>6.9</v>
      </c>
      <c r="AY20" s="67">
        <v>3.2</v>
      </c>
      <c r="AZ20" s="67"/>
      <c r="BA20" s="67">
        <v>3</v>
      </c>
      <c r="BB20" s="67"/>
      <c r="BC20" s="67"/>
      <c r="BD20" s="67">
        <v>4.0999999999999996</v>
      </c>
      <c r="BE20" s="67">
        <v>4.9000000000000004</v>
      </c>
      <c r="BF20" s="67">
        <v>9.9</v>
      </c>
      <c r="BG20" s="67">
        <v>27.2</v>
      </c>
      <c r="BH20" s="67">
        <v>32.9</v>
      </c>
      <c r="BI20" s="67">
        <v>0.6</v>
      </c>
      <c r="BJ20" s="67">
        <v>6.3</v>
      </c>
      <c r="BK20" s="67">
        <v>8.1</v>
      </c>
      <c r="BL20" s="67"/>
      <c r="BM20" s="67">
        <v>5.0999999999999996</v>
      </c>
      <c r="BN20" s="67">
        <v>6.2</v>
      </c>
      <c r="BO20" s="67">
        <v>17.5</v>
      </c>
      <c r="BP20" s="67"/>
      <c r="BQ20" s="67"/>
      <c r="BR20" s="67">
        <v>0.9</v>
      </c>
      <c r="BS20" s="67"/>
      <c r="BT20" s="67">
        <v>0.6</v>
      </c>
      <c r="BU20" s="67">
        <v>1.4</v>
      </c>
      <c r="BV20" s="67">
        <v>20</v>
      </c>
      <c r="BW20" s="67">
        <v>7.6</v>
      </c>
      <c r="BX20" s="67">
        <v>20</v>
      </c>
      <c r="BY20" s="67">
        <v>0.1</v>
      </c>
      <c r="BZ20" s="67">
        <v>18.7</v>
      </c>
      <c r="CA20" s="68">
        <v>576.4</v>
      </c>
    </row>
    <row r="21" spans="1:79" x14ac:dyDescent="0.3">
      <c r="A21" s="1"/>
      <c r="B21" s="54" t="s">
        <v>1184</v>
      </c>
      <c r="C21" s="67"/>
      <c r="D21" s="67">
        <v>18.600000000000001</v>
      </c>
      <c r="E21" s="67"/>
      <c r="F21" s="67"/>
      <c r="G21" s="67"/>
      <c r="H21" s="67">
        <v>12</v>
      </c>
      <c r="I21" s="67">
        <v>2.1</v>
      </c>
      <c r="J21" s="67">
        <v>0.2</v>
      </c>
      <c r="K21" s="67">
        <v>9.1999999999999993</v>
      </c>
      <c r="L21" s="67">
        <v>12.9</v>
      </c>
      <c r="M21" s="67">
        <v>13</v>
      </c>
      <c r="N21" s="67"/>
      <c r="O21" s="67"/>
      <c r="P21" s="67">
        <v>16.8</v>
      </c>
      <c r="Q21" s="67"/>
      <c r="R21" s="67">
        <v>10</v>
      </c>
      <c r="S21" s="67">
        <v>15</v>
      </c>
      <c r="T21" s="67">
        <v>5.6</v>
      </c>
      <c r="U21" s="67">
        <v>3.2</v>
      </c>
      <c r="V21" s="67">
        <v>2.6</v>
      </c>
      <c r="W21" s="67">
        <v>19.7</v>
      </c>
      <c r="X21" s="67">
        <v>12.2</v>
      </c>
      <c r="Y21" s="67">
        <v>8.6</v>
      </c>
      <c r="Z21" s="67">
        <v>13.1</v>
      </c>
      <c r="AA21" s="67">
        <v>24.9</v>
      </c>
      <c r="AB21" s="67">
        <v>37.1</v>
      </c>
      <c r="AC21" s="67"/>
      <c r="AD21" s="67"/>
      <c r="AE21" s="67">
        <v>3.1</v>
      </c>
      <c r="AF21" s="67">
        <v>35.700000000000003</v>
      </c>
      <c r="AG21" s="67">
        <v>9.9</v>
      </c>
      <c r="AH21" s="67">
        <v>1.1000000000000001</v>
      </c>
      <c r="AI21" s="67"/>
      <c r="AJ21" s="67">
        <v>11.9</v>
      </c>
      <c r="AK21" s="67">
        <v>4.8</v>
      </c>
      <c r="AL21" s="67">
        <v>10.199999999999999</v>
      </c>
      <c r="AM21" s="67">
        <v>11</v>
      </c>
      <c r="AN21" s="67">
        <v>11.1</v>
      </c>
      <c r="AO21" s="67">
        <v>7.2</v>
      </c>
      <c r="AP21" s="67">
        <v>25.8</v>
      </c>
      <c r="AQ21" s="67">
        <v>9.3000000000000007</v>
      </c>
      <c r="AR21" s="67">
        <v>13.3</v>
      </c>
      <c r="AS21" s="67"/>
      <c r="AT21" s="67"/>
      <c r="AU21" s="67"/>
      <c r="AV21" s="67"/>
      <c r="AW21" s="67">
        <v>83.2</v>
      </c>
      <c r="AX21" s="67">
        <v>48.2</v>
      </c>
      <c r="AY21" s="67">
        <v>26.5</v>
      </c>
      <c r="AZ21" s="67"/>
      <c r="BA21" s="67">
        <v>3</v>
      </c>
      <c r="BB21" s="67">
        <v>2.8</v>
      </c>
      <c r="BC21" s="67"/>
      <c r="BD21" s="67">
        <v>10.8</v>
      </c>
      <c r="BE21" s="67">
        <v>5</v>
      </c>
      <c r="BF21" s="67">
        <v>9.9</v>
      </c>
      <c r="BG21" s="67">
        <v>27</v>
      </c>
      <c r="BH21" s="67">
        <v>32.700000000000003</v>
      </c>
      <c r="BI21" s="67">
        <v>0.6</v>
      </c>
      <c r="BJ21" s="67">
        <v>38.299999999999997</v>
      </c>
      <c r="BK21" s="67">
        <v>47.5</v>
      </c>
      <c r="BL21" s="67"/>
      <c r="BM21" s="67">
        <v>12.8</v>
      </c>
      <c r="BN21" s="67">
        <v>7.2</v>
      </c>
      <c r="BO21" s="67">
        <v>21.7</v>
      </c>
      <c r="BP21" s="67"/>
      <c r="BQ21" s="67"/>
      <c r="BR21" s="67">
        <v>0.9</v>
      </c>
      <c r="BS21" s="67"/>
      <c r="BT21" s="67">
        <v>3.4</v>
      </c>
      <c r="BU21" s="67">
        <v>1.4</v>
      </c>
      <c r="BV21" s="67">
        <v>20</v>
      </c>
      <c r="BW21" s="67">
        <v>7.6</v>
      </c>
      <c r="BX21" s="67">
        <v>19.8</v>
      </c>
      <c r="BY21" s="67">
        <v>0.4</v>
      </c>
      <c r="BZ21" s="67">
        <v>18.600000000000001</v>
      </c>
      <c r="CA21" s="68">
        <v>840.5</v>
      </c>
    </row>
    <row r="22" spans="1:79" x14ac:dyDescent="0.3">
      <c r="A22" s="1"/>
      <c r="B22" s="54" t="s">
        <v>1185</v>
      </c>
      <c r="C22" s="67"/>
      <c r="D22" s="67">
        <v>18.8</v>
      </c>
      <c r="E22" s="67"/>
      <c r="F22" s="67"/>
      <c r="G22" s="67">
        <v>1.7</v>
      </c>
      <c r="H22" s="67">
        <v>12.2</v>
      </c>
      <c r="I22" s="67">
        <v>2.1</v>
      </c>
      <c r="J22" s="67">
        <v>0.2</v>
      </c>
      <c r="K22" s="67">
        <v>9.1</v>
      </c>
      <c r="L22" s="67">
        <v>12.9</v>
      </c>
      <c r="M22" s="67">
        <v>12.9</v>
      </c>
      <c r="N22" s="67"/>
      <c r="O22" s="67">
        <v>0.1</v>
      </c>
      <c r="P22" s="67">
        <v>16.8</v>
      </c>
      <c r="Q22" s="67"/>
      <c r="R22" s="67">
        <v>9.8000000000000007</v>
      </c>
      <c r="S22" s="67">
        <v>15.8</v>
      </c>
      <c r="T22" s="67">
        <v>5.5</v>
      </c>
      <c r="U22" s="67">
        <v>3.2</v>
      </c>
      <c r="V22" s="67">
        <v>2.6</v>
      </c>
      <c r="W22" s="67">
        <v>19.8</v>
      </c>
      <c r="X22" s="67">
        <v>12.8</v>
      </c>
      <c r="Y22" s="67">
        <v>8.6</v>
      </c>
      <c r="Z22" s="67">
        <v>13.6</v>
      </c>
      <c r="AA22" s="67">
        <v>27.5</v>
      </c>
      <c r="AB22" s="67">
        <v>39.6</v>
      </c>
      <c r="AC22" s="67"/>
      <c r="AD22" s="67"/>
      <c r="AE22" s="67">
        <v>2.2999999999999998</v>
      </c>
      <c r="AF22" s="67">
        <v>38.1</v>
      </c>
      <c r="AG22" s="67">
        <v>20</v>
      </c>
      <c r="AH22" s="67">
        <v>13.7</v>
      </c>
      <c r="AI22" s="67"/>
      <c r="AJ22" s="67">
        <v>11.6</v>
      </c>
      <c r="AK22" s="67">
        <v>4.7</v>
      </c>
      <c r="AL22" s="67">
        <v>10.199999999999999</v>
      </c>
      <c r="AM22" s="67">
        <v>11</v>
      </c>
      <c r="AN22" s="67">
        <v>11.1</v>
      </c>
      <c r="AO22" s="67">
        <v>7.2</v>
      </c>
      <c r="AP22" s="67">
        <v>51.9</v>
      </c>
      <c r="AQ22" s="67">
        <v>11.2</v>
      </c>
      <c r="AR22" s="67">
        <v>15.4</v>
      </c>
      <c r="AS22" s="67"/>
      <c r="AT22" s="67"/>
      <c r="AU22" s="67"/>
      <c r="AV22" s="67"/>
      <c r="AW22" s="67">
        <v>168.2</v>
      </c>
      <c r="AX22" s="67">
        <v>84.2</v>
      </c>
      <c r="AY22" s="67">
        <v>46.8</v>
      </c>
      <c r="AZ22" s="67"/>
      <c r="BA22" s="67">
        <v>3</v>
      </c>
      <c r="BB22" s="67">
        <v>5.5</v>
      </c>
      <c r="BC22" s="67"/>
      <c r="BD22" s="67">
        <v>12.3</v>
      </c>
      <c r="BE22" s="67">
        <v>5</v>
      </c>
      <c r="BF22" s="67">
        <v>9.9</v>
      </c>
      <c r="BG22" s="67">
        <v>26</v>
      </c>
      <c r="BH22" s="67">
        <v>35.1</v>
      </c>
      <c r="BI22" s="67">
        <v>0.6</v>
      </c>
      <c r="BJ22" s="67">
        <v>73</v>
      </c>
      <c r="BK22" s="67">
        <v>91.1</v>
      </c>
      <c r="BL22" s="67"/>
      <c r="BM22" s="67">
        <v>15.7</v>
      </c>
      <c r="BN22" s="67">
        <v>10.6</v>
      </c>
      <c r="BO22" s="67">
        <v>32.9</v>
      </c>
      <c r="BP22" s="67"/>
      <c r="BQ22" s="67"/>
      <c r="BR22" s="67">
        <v>0.9</v>
      </c>
      <c r="BS22" s="67"/>
      <c r="BT22" s="67">
        <v>5.8</v>
      </c>
      <c r="BU22" s="67">
        <v>1.4</v>
      </c>
      <c r="BV22" s="67">
        <v>20.100000000000001</v>
      </c>
      <c r="BW22" s="67">
        <v>7.6</v>
      </c>
      <c r="BX22" s="67">
        <v>20</v>
      </c>
      <c r="BY22" s="67">
        <v>0.9</v>
      </c>
      <c r="BZ22" s="67">
        <v>18.600000000000001</v>
      </c>
      <c r="CA22" s="68">
        <v>1149.2</v>
      </c>
    </row>
    <row r="23" spans="1:79" x14ac:dyDescent="0.3">
      <c r="A23" s="1"/>
      <c r="B23" s="56" t="s">
        <v>1186</v>
      </c>
      <c r="C23" s="69"/>
      <c r="D23" s="69">
        <v>18.5</v>
      </c>
      <c r="E23" s="69"/>
      <c r="F23" s="69"/>
      <c r="G23" s="69">
        <v>6.4</v>
      </c>
      <c r="H23" s="69">
        <v>12.3</v>
      </c>
      <c r="I23" s="69">
        <v>2.1</v>
      </c>
      <c r="J23" s="69">
        <v>0.2</v>
      </c>
      <c r="K23" s="69">
        <v>8.9</v>
      </c>
      <c r="L23" s="69">
        <v>13.4</v>
      </c>
      <c r="M23" s="69">
        <v>13.3</v>
      </c>
      <c r="N23" s="69"/>
      <c r="O23" s="69">
        <v>0.2</v>
      </c>
      <c r="P23" s="69">
        <v>16.7</v>
      </c>
      <c r="Q23" s="69"/>
      <c r="R23" s="69">
        <v>10.4</v>
      </c>
      <c r="S23" s="69">
        <v>16.100000000000001</v>
      </c>
      <c r="T23" s="69">
        <v>5.3</v>
      </c>
      <c r="U23" s="69">
        <v>3.3</v>
      </c>
      <c r="V23" s="69">
        <v>2.6</v>
      </c>
      <c r="W23" s="69">
        <v>20.2</v>
      </c>
      <c r="X23" s="69">
        <v>12.3</v>
      </c>
      <c r="Y23" s="69">
        <v>8.6</v>
      </c>
      <c r="Z23" s="69">
        <v>13.8</v>
      </c>
      <c r="AA23" s="69">
        <v>26.9</v>
      </c>
      <c r="AB23" s="69">
        <v>33.200000000000003</v>
      </c>
      <c r="AC23" s="69"/>
      <c r="AD23" s="69"/>
      <c r="AE23" s="69">
        <v>2.9</v>
      </c>
      <c r="AF23" s="69">
        <v>64.599999999999994</v>
      </c>
      <c r="AG23" s="69">
        <v>28.7</v>
      </c>
      <c r="AH23" s="69">
        <v>28.7</v>
      </c>
      <c r="AI23" s="69"/>
      <c r="AJ23" s="69">
        <v>11.6</v>
      </c>
      <c r="AK23" s="69">
        <v>4.7</v>
      </c>
      <c r="AL23" s="69">
        <v>10.199999999999999</v>
      </c>
      <c r="AM23" s="69">
        <v>11</v>
      </c>
      <c r="AN23" s="69">
        <v>11.1</v>
      </c>
      <c r="AO23" s="69">
        <v>7.4</v>
      </c>
      <c r="AP23" s="69">
        <v>67.099999999999994</v>
      </c>
      <c r="AQ23" s="69">
        <v>11.5</v>
      </c>
      <c r="AR23" s="69">
        <v>13.8</v>
      </c>
      <c r="AS23" s="69"/>
      <c r="AT23" s="69"/>
      <c r="AU23" s="69"/>
      <c r="AV23" s="69"/>
      <c r="AW23" s="69">
        <v>208</v>
      </c>
      <c r="AX23" s="69">
        <v>165.3</v>
      </c>
      <c r="AY23" s="69">
        <v>83.9</v>
      </c>
      <c r="AZ23" s="69"/>
      <c r="BA23" s="69">
        <v>3</v>
      </c>
      <c r="BB23" s="69">
        <v>7.9</v>
      </c>
      <c r="BC23" s="69"/>
      <c r="BD23" s="69">
        <v>12.8</v>
      </c>
      <c r="BE23" s="69">
        <v>4.9000000000000004</v>
      </c>
      <c r="BF23" s="69">
        <v>9.9</v>
      </c>
      <c r="BG23" s="69">
        <v>17.7</v>
      </c>
      <c r="BH23" s="69">
        <v>22.1</v>
      </c>
      <c r="BI23" s="69">
        <v>0.6</v>
      </c>
      <c r="BJ23" s="69">
        <v>85.5</v>
      </c>
      <c r="BK23" s="69">
        <v>117.6</v>
      </c>
      <c r="BL23" s="69"/>
      <c r="BM23" s="69">
        <v>16.399999999999999</v>
      </c>
      <c r="BN23" s="69">
        <v>9.3000000000000007</v>
      </c>
      <c r="BO23" s="69">
        <v>36.700000000000003</v>
      </c>
      <c r="BP23" s="69"/>
      <c r="BQ23" s="69"/>
      <c r="BR23" s="69">
        <v>0.9</v>
      </c>
      <c r="BS23" s="69"/>
      <c r="BT23" s="69">
        <v>8.1</v>
      </c>
      <c r="BU23" s="69">
        <v>1.4</v>
      </c>
      <c r="BV23" s="69">
        <v>19.8</v>
      </c>
      <c r="BW23" s="69">
        <v>7.6</v>
      </c>
      <c r="BX23" s="69">
        <v>19.8</v>
      </c>
      <c r="BY23" s="69">
        <v>1.6</v>
      </c>
      <c r="BZ23" s="69">
        <v>18.8</v>
      </c>
      <c r="CA23" s="70">
        <v>1397.6</v>
      </c>
    </row>
    <row r="24" spans="1:79" x14ac:dyDescent="0.3">
      <c r="A24" s="1"/>
      <c r="B24" s="50" t="s">
        <v>1187</v>
      </c>
      <c r="C24" s="65"/>
      <c r="D24" s="65">
        <v>18.899999999999999</v>
      </c>
      <c r="E24" s="65"/>
      <c r="F24" s="65"/>
      <c r="G24" s="65">
        <v>6.4</v>
      </c>
      <c r="H24" s="65">
        <v>12.5</v>
      </c>
      <c r="I24" s="65">
        <v>2.1</v>
      </c>
      <c r="J24" s="65">
        <v>0.4</v>
      </c>
      <c r="K24" s="65">
        <v>8.9</v>
      </c>
      <c r="L24" s="65">
        <v>12.7</v>
      </c>
      <c r="M24" s="65">
        <v>12.9</v>
      </c>
      <c r="N24" s="65"/>
      <c r="O24" s="65">
        <v>0.6</v>
      </c>
      <c r="P24" s="65">
        <v>16.600000000000001</v>
      </c>
      <c r="Q24" s="65"/>
      <c r="R24" s="65">
        <v>9.8000000000000007</v>
      </c>
      <c r="S24" s="65">
        <v>15.7</v>
      </c>
      <c r="T24" s="65">
        <v>5.4</v>
      </c>
      <c r="U24" s="65">
        <v>3.3</v>
      </c>
      <c r="V24" s="65">
        <v>2.6</v>
      </c>
      <c r="W24" s="65">
        <v>19.8</v>
      </c>
      <c r="X24" s="65">
        <v>11.6</v>
      </c>
      <c r="Y24" s="65">
        <v>8.6</v>
      </c>
      <c r="Z24" s="65">
        <v>12.3</v>
      </c>
      <c r="AA24" s="65">
        <v>26.2</v>
      </c>
      <c r="AB24" s="65">
        <v>28.4</v>
      </c>
      <c r="AC24" s="65"/>
      <c r="AD24" s="65"/>
      <c r="AE24" s="65">
        <v>5.3</v>
      </c>
      <c r="AF24" s="65">
        <v>89</v>
      </c>
      <c r="AG24" s="65">
        <v>30.5</v>
      </c>
      <c r="AH24" s="65">
        <v>39.700000000000003</v>
      </c>
      <c r="AI24" s="65"/>
      <c r="AJ24" s="65">
        <v>11.6</v>
      </c>
      <c r="AK24" s="65">
        <v>4.7</v>
      </c>
      <c r="AL24" s="65">
        <v>10.199999999999999</v>
      </c>
      <c r="AM24" s="65">
        <v>11</v>
      </c>
      <c r="AN24" s="65">
        <v>11.1</v>
      </c>
      <c r="AO24" s="65">
        <v>7.3</v>
      </c>
      <c r="AP24" s="65">
        <v>69</v>
      </c>
      <c r="AQ24" s="65">
        <v>12.6</v>
      </c>
      <c r="AR24" s="65">
        <v>13.4</v>
      </c>
      <c r="AS24" s="65"/>
      <c r="AT24" s="65"/>
      <c r="AU24" s="65"/>
      <c r="AV24" s="65"/>
      <c r="AW24" s="65">
        <v>211</v>
      </c>
      <c r="AX24" s="65">
        <v>168.6</v>
      </c>
      <c r="AY24" s="65">
        <v>86</v>
      </c>
      <c r="AZ24" s="65">
        <v>0.1</v>
      </c>
      <c r="BA24" s="65">
        <v>3</v>
      </c>
      <c r="BB24" s="65">
        <v>10.1</v>
      </c>
      <c r="BC24" s="65"/>
      <c r="BD24" s="65">
        <v>13</v>
      </c>
      <c r="BE24" s="65">
        <v>4.5999999999999996</v>
      </c>
      <c r="BF24" s="65">
        <v>9.9</v>
      </c>
      <c r="BG24" s="65">
        <v>22</v>
      </c>
      <c r="BH24" s="65">
        <v>25.8</v>
      </c>
      <c r="BI24" s="65">
        <v>0.6</v>
      </c>
      <c r="BJ24" s="65">
        <v>87.4</v>
      </c>
      <c r="BK24" s="65">
        <v>118.6</v>
      </c>
      <c r="BL24" s="65"/>
      <c r="BM24" s="65">
        <v>16.5</v>
      </c>
      <c r="BN24" s="65">
        <v>9.8000000000000007</v>
      </c>
      <c r="BO24" s="65">
        <v>37.1</v>
      </c>
      <c r="BP24" s="65"/>
      <c r="BQ24" s="65"/>
      <c r="BR24" s="65">
        <v>0.9</v>
      </c>
      <c r="BS24" s="65"/>
      <c r="BT24" s="65">
        <v>10.199999999999999</v>
      </c>
      <c r="BU24" s="65">
        <v>1.4</v>
      </c>
      <c r="BV24" s="65">
        <v>20.2</v>
      </c>
      <c r="BW24" s="65">
        <v>7.6</v>
      </c>
      <c r="BX24" s="65">
        <v>20.100000000000001</v>
      </c>
      <c r="BY24" s="65">
        <v>3.6</v>
      </c>
      <c r="BZ24" s="65">
        <v>18.7</v>
      </c>
      <c r="CA24" s="66">
        <v>1457.9</v>
      </c>
    </row>
    <row r="25" spans="1:79" x14ac:dyDescent="0.3">
      <c r="A25" s="1"/>
      <c r="B25" s="54" t="s">
        <v>1188</v>
      </c>
      <c r="C25" s="67"/>
      <c r="D25" s="67">
        <v>18.899999999999999</v>
      </c>
      <c r="E25" s="67"/>
      <c r="F25" s="67"/>
      <c r="G25" s="67">
        <v>6.7</v>
      </c>
      <c r="H25" s="67">
        <v>12.5</v>
      </c>
      <c r="I25" s="67">
        <v>2.1</v>
      </c>
      <c r="J25" s="67">
        <v>0.4</v>
      </c>
      <c r="K25" s="67">
        <v>9.1</v>
      </c>
      <c r="L25" s="67">
        <v>12.6</v>
      </c>
      <c r="M25" s="67">
        <v>13.3</v>
      </c>
      <c r="N25" s="67">
        <v>0.1</v>
      </c>
      <c r="O25" s="67">
        <v>0.8</v>
      </c>
      <c r="P25" s="67">
        <v>16.600000000000001</v>
      </c>
      <c r="Q25" s="67"/>
      <c r="R25" s="67">
        <v>10.199999999999999</v>
      </c>
      <c r="S25" s="67">
        <v>16</v>
      </c>
      <c r="T25" s="67">
        <v>5.4</v>
      </c>
      <c r="U25" s="67">
        <v>3.2</v>
      </c>
      <c r="V25" s="67">
        <v>2.6</v>
      </c>
      <c r="W25" s="67">
        <v>20.3</v>
      </c>
      <c r="X25" s="67">
        <v>11.8</v>
      </c>
      <c r="Y25" s="67">
        <v>8.6999999999999993</v>
      </c>
      <c r="Z25" s="67">
        <v>11.9</v>
      </c>
      <c r="AA25" s="67">
        <v>27.2</v>
      </c>
      <c r="AB25" s="67">
        <v>34.9</v>
      </c>
      <c r="AC25" s="67"/>
      <c r="AD25" s="67"/>
      <c r="AE25" s="67">
        <v>11.7</v>
      </c>
      <c r="AF25" s="67">
        <v>79.3</v>
      </c>
      <c r="AG25" s="67">
        <v>30.7</v>
      </c>
      <c r="AH25" s="67">
        <v>40.4</v>
      </c>
      <c r="AI25" s="67"/>
      <c r="AJ25" s="67">
        <v>11.5</v>
      </c>
      <c r="AK25" s="67">
        <v>4.7</v>
      </c>
      <c r="AL25" s="67">
        <v>10.199999999999999</v>
      </c>
      <c r="AM25" s="67">
        <v>11</v>
      </c>
      <c r="AN25" s="67">
        <v>11.1</v>
      </c>
      <c r="AO25" s="67">
        <v>7.3</v>
      </c>
      <c r="AP25" s="67">
        <v>69.599999999999994</v>
      </c>
      <c r="AQ25" s="67">
        <v>13.1</v>
      </c>
      <c r="AR25" s="67">
        <v>14.2</v>
      </c>
      <c r="AS25" s="67"/>
      <c r="AT25" s="67"/>
      <c r="AU25" s="67"/>
      <c r="AV25" s="67"/>
      <c r="AW25" s="67">
        <v>215.9</v>
      </c>
      <c r="AX25" s="67">
        <v>171.9</v>
      </c>
      <c r="AY25" s="67">
        <v>87.7</v>
      </c>
      <c r="AZ25" s="67"/>
      <c r="BA25" s="67">
        <v>3</v>
      </c>
      <c r="BB25" s="67">
        <v>12</v>
      </c>
      <c r="BC25" s="67"/>
      <c r="BD25" s="67">
        <v>12.9</v>
      </c>
      <c r="BE25" s="67">
        <v>2.6</v>
      </c>
      <c r="BF25" s="67">
        <v>10</v>
      </c>
      <c r="BG25" s="67">
        <v>20.7</v>
      </c>
      <c r="BH25" s="67">
        <v>27.2</v>
      </c>
      <c r="BI25" s="67">
        <v>0.6</v>
      </c>
      <c r="BJ25" s="67">
        <v>88.4</v>
      </c>
      <c r="BK25" s="67">
        <v>119</v>
      </c>
      <c r="BL25" s="67"/>
      <c r="BM25" s="67">
        <v>16.399999999999999</v>
      </c>
      <c r="BN25" s="67">
        <v>8.1999999999999993</v>
      </c>
      <c r="BO25" s="67">
        <v>33.5</v>
      </c>
      <c r="BP25" s="67"/>
      <c r="BQ25" s="67"/>
      <c r="BR25" s="67">
        <v>0.9</v>
      </c>
      <c r="BS25" s="67"/>
      <c r="BT25" s="67">
        <v>12</v>
      </c>
      <c r="BU25" s="67">
        <v>1.4</v>
      </c>
      <c r="BV25" s="67">
        <v>20</v>
      </c>
      <c r="BW25" s="67">
        <v>7.6</v>
      </c>
      <c r="BX25" s="67">
        <v>19.899999999999999</v>
      </c>
      <c r="BY25" s="67">
        <v>7.3</v>
      </c>
      <c r="BZ25" s="67">
        <v>18.899999999999999</v>
      </c>
      <c r="CA25" s="68">
        <v>1478.1</v>
      </c>
    </row>
    <row r="26" spans="1:79" x14ac:dyDescent="0.3">
      <c r="A26" s="1"/>
      <c r="B26" s="54" t="s">
        <v>1189</v>
      </c>
      <c r="C26" s="67"/>
      <c r="D26" s="67">
        <v>19</v>
      </c>
      <c r="E26" s="67"/>
      <c r="F26" s="67"/>
      <c r="G26" s="67">
        <v>11.2</v>
      </c>
      <c r="H26" s="67">
        <v>12.5</v>
      </c>
      <c r="I26" s="67">
        <v>2</v>
      </c>
      <c r="J26" s="67">
        <v>0.4</v>
      </c>
      <c r="K26" s="67">
        <v>9.1999999999999993</v>
      </c>
      <c r="L26" s="67">
        <v>13.3</v>
      </c>
      <c r="M26" s="67">
        <v>13.4</v>
      </c>
      <c r="N26" s="67">
        <v>0.1</v>
      </c>
      <c r="O26" s="67">
        <v>1</v>
      </c>
      <c r="P26" s="67">
        <v>16.7</v>
      </c>
      <c r="Q26" s="67"/>
      <c r="R26" s="67">
        <v>10.4</v>
      </c>
      <c r="S26" s="67">
        <v>15.5</v>
      </c>
      <c r="T26" s="67">
        <v>5.3</v>
      </c>
      <c r="U26" s="67">
        <v>3.3</v>
      </c>
      <c r="V26" s="67">
        <v>2.6</v>
      </c>
      <c r="W26" s="67">
        <v>20.6</v>
      </c>
      <c r="X26" s="67">
        <v>12</v>
      </c>
      <c r="Y26" s="67">
        <v>8.6</v>
      </c>
      <c r="Z26" s="67">
        <v>9</v>
      </c>
      <c r="AA26" s="67">
        <v>26.8</v>
      </c>
      <c r="AB26" s="67">
        <v>48.3</v>
      </c>
      <c r="AC26" s="67"/>
      <c r="AD26" s="67"/>
      <c r="AE26" s="67">
        <v>10.1</v>
      </c>
      <c r="AF26" s="67">
        <v>75.2</v>
      </c>
      <c r="AG26" s="67">
        <v>30.7</v>
      </c>
      <c r="AH26" s="67">
        <v>40.9</v>
      </c>
      <c r="AI26" s="67"/>
      <c r="AJ26" s="67">
        <v>11</v>
      </c>
      <c r="AK26" s="67">
        <v>4.7</v>
      </c>
      <c r="AL26" s="67">
        <v>10</v>
      </c>
      <c r="AM26" s="67">
        <v>11</v>
      </c>
      <c r="AN26" s="67">
        <v>11.1</v>
      </c>
      <c r="AO26" s="67">
        <v>7.3</v>
      </c>
      <c r="AP26" s="67">
        <v>71</v>
      </c>
      <c r="AQ26" s="67">
        <v>13.8</v>
      </c>
      <c r="AR26" s="67">
        <v>14.6</v>
      </c>
      <c r="AS26" s="67"/>
      <c r="AT26" s="67"/>
      <c r="AU26" s="67"/>
      <c r="AV26" s="67"/>
      <c r="AW26" s="67">
        <v>219.2</v>
      </c>
      <c r="AX26" s="67">
        <v>174.6</v>
      </c>
      <c r="AY26" s="67">
        <v>89.3</v>
      </c>
      <c r="AZ26" s="67">
        <v>0.1</v>
      </c>
      <c r="BA26" s="67">
        <v>3</v>
      </c>
      <c r="BB26" s="67">
        <v>13.8</v>
      </c>
      <c r="BC26" s="67"/>
      <c r="BD26" s="67">
        <v>12.7</v>
      </c>
      <c r="BE26" s="67">
        <v>2.7</v>
      </c>
      <c r="BF26" s="67">
        <v>9.8000000000000007</v>
      </c>
      <c r="BG26" s="67">
        <v>22.8</v>
      </c>
      <c r="BH26" s="67">
        <v>27.3</v>
      </c>
      <c r="BI26" s="67">
        <v>0.6</v>
      </c>
      <c r="BJ26" s="67">
        <v>88.9</v>
      </c>
      <c r="BK26" s="67">
        <v>119</v>
      </c>
      <c r="BL26" s="67"/>
      <c r="BM26" s="67">
        <v>16.2</v>
      </c>
      <c r="BN26" s="67">
        <v>11.6</v>
      </c>
      <c r="BO26" s="67">
        <v>39.1</v>
      </c>
      <c r="BP26" s="67"/>
      <c r="BQ26" s="67"/>
      <c r="BR26" s="67">
        <v>0.9</v>
      </c>
      <c r="BS26" s="67"/>
      <c r="BT26" s="67">
        <v>13.5</v>
      </c>
      <c r="BU26" s="67">
        <v>1.4</v>
      </c>
      <c r="BV26" s="67">
        <v>20</v>
      </c>
      <c r="BW26" s="67">
        <v>7.6</v>
      </c>
      <c r="BX26" s="67">
        <v>20</v>
      </c>
      <c r="BY26" s="67">
        <v>11.5</v>
      </c>
      <c r="BZ26" s="67">
        <v>19</v>
      </c>
      <c r="CA26" s="68">
        <v>1517.2</v>
      </c>
    </row>
    <row r="27" spans="1:79" x14ac:dyDescent="0.3">
      <c r="A27" s="1"/>
      <c r="B27" s="54" t="s">
        <v>910</v>
      </c>
      <c r="C27" s="67"/>
      <c r="D27" s="67">
        <v>17.8</v>
      </c>
      <c r="E27" s="67"/>
      <c r="F27" s="67"/>
      <c r="G27" s="67">
        <v>12</v>
      </c>
      <c r="H27" s="67">
        <v>10.7</v>
      </c>
      <c r="I27" s="67">
        <v>2</v>
      </c>
      <c r="J27" s="67">
        <v>0.4</v>
      </c>
      <c r="K27" s="67">
        <v>8.9</v>
      </c>
      <c r="L27" s="67">
        <v>14.5</v>
      </c>
      <c r="M27" s="67">
        <v>13.2</v>
      </c>
      <c r="N27" s="67">
        <v>0.1</v>
      </c>
      <c r="O27" s="67">
        <v>1.1000000000000001</v>
      </c>
      <c r="P27" s="67">
        <v>16.7</v>
      </c>
      <c r="Q27" s="67"/>
      <c r="R27" s="67">
        <v>9.5</v>
      </c>
      <c r="S27" s="67">
        <v>13.9</v>
      </c>
      <c r="T27" s="67">
        <v>5.4</v>
      </c>
      <c r="U27" s="67">
        <v>3.2</v>
      </c>
      <c r="V27" s="67">
        <v>2.6</v>
      </c>
      <c r="W27" s="67">
        <v>19.8</v>
      </c>
      <c r="X27" s="67">
        <v>11.8</v>
      </c>
      <c r="Y27" s="67">
        <v>8.6</v>
      </c>
      <c r="Z27" s="67">
        <v>6</v>
      </c>
      <c r="AA27" s="67">
        <v>24.3</v>
      </c>
      <c r="AB27" s="67">
        <v>48.4</v>
      </c>
      <c r="AC27" s="67"/>
      <c r="AD27" s="67"/>
      <c r="AE27" s="67">
        <v>7.1</v>
      </c>
      <c r="AF27" s="67">
        <v>75.099999999999994</v>
      </c>
      <c r="AG27" s="67">
        <v>30.4</v>
      </c>
      <c r="AH27" s="67">
        <v>41</v>
      </c>
      <c r="AI27" s="67"/>
      <c r="AJ27" s="67">
        <v>11.2</v>
      </c>
      <c r="AK27" s="67">
        <v>4.7</v>
      </c>
      <c r="AL27" s="67">
        <v>10</v>
      </c>
      <c r="AM27" s="67">
        <v>11</v>
      </c>
      <c r="AN27" s="67">
        <v>11.1</v>
      </c>
      <c r="AO27" s="67">
        <v>7.3</v>
      </c>
      <c r="AP27" s="67">
        <v>72.3</v>
      </c>
      <c r="AQ27" s="67">
        <v>15.2</v>
      </c>
      <c r="AR27" s="67">
        <v>15</v>
      </c>
      <c r="AS27" s="67"/>
      <c r="AT27" s="67"/>
      <c r="AU27" s="67"/>
      <c r="AV27" s="67"/>
      <c r="AW27" s="67">
        <v>219.7</v>
      </c>
      <c r="AX27" s="67">
        <v>175.2</v>
      </c>
      <c r="AY27" s="67">
        <v>89.6</v>
      </c>
      <c r="AZ27" s="67">
        <v>0.1</v>
      </c>
      <c r="BA27" s="67">
        <v>3.1</v>
      </c>
      <c r="BB27" s="67">
        <v>15.3</v>
      </c>
      <c r="BC27" s="67"/>
      <c r="BD27" s="67">
        <v>12.7</v>
      </c>
      <c r="BE27" s="67">
        <v>2.7</v>
      </c>
      <c r="BF27" s="67">
        <v>9.9</v>
      </c>
      <c r="BG27" s="67">
        <v>31</v>
      </c>
      <c r="BH27" s="67">
        <v>29.5</v>
      </c>
      <c r="BI27" s="67">
        <v>0.6</v>
      </c>
      <c r="BJ27" s="67">
        <v>88.9</v>
      </c>
      <c r="BK27" s="67">
        <v>118.5</v>
      </c>
      <c r="BL27" s="67"/>
      <c r="BM27" s="67">
        <v>16.3</v>
      </c>
      <c r="BN27" s="67">
        <v>11.4</v>
      </c>
      <c r="BO27" s="67">
        <v>39.200000000000003</v>
      </c>
      <c r="BP27" s="67"/>
      <c r="BQ27" s="67"/>
      <c r="BR27" s="67">
        <v>0.9</v>
      </c>
      <c r="BS27" s="67"/>
      <c r="BT27" s="67">
        <v>14.9</v>
      </c>
      <c r="BU27" s="67">
        <v>1.4</v>
      </c>
      <c r="BV27" s="67">
        <v>20</v>
      </c>
      <c r="BW27" s="67">
        <v>7.6</v>
      </c>
      <c r="BX27" s="67">
        <v>20</v>
      </c>
      <c r="BY27" s="67">
        <v>15.8</v>
      </c>
      <c r="BZ27" s="67">
        <v>18.7</v>
      </c>
      <c r="CA27" s="68">
        <v>1525.3</v>
      </c>
    </row>
    <row r="28" spans="1:79" x14ac:dyDescent="0.3">
      <c r="A28" s="1"/>
      <c r="B28" s="54" t="s">
        <v>911</v>
      </c>
      <c r="C28" s="67"/>
      <c r="D28" s="67">
        <v>19.600000000000001</v>
      </c>
      <c r="E28" s="67"/>
      <c r="F28" s="67"/>
      <c r="G28" s="67">
        <v>12.4</v>
      </c>
      <c r="H28" s="67">
        <v>10.6</v>
      </c>
      <c r="I28" s="67">
        <v>2</v>
      </c>
      <c r="J28" s="67">
        <v>0.4</v>
      </c>
      <c r="K28" s="67">
        <v>9.4</v>
      </c>
      <c r="L28" s="67">
        <v>14</v>
      </c>
      <c r="M28" s="67">
        <v>13.4</v>
      </c>
      <c r="N28" s="67">
        <v>0.1</v>
      </c>
      <c r="O28" s="67">
        <v>1.2</v>
      </c>
      <c r="P28" s="67">
        <v>16.7</v>
      </c>
      <c r="Q28" s="67"/>
      <c r="R28" s="67">
        <v>10.1</v>
      </c>
      <c r="S28" s="67">
        <v>14.2</v>
      </c>
      <c r="T28" s="67">
        <v>5.5</v>
      </c>
      <c r="U28" s="67">
        <v>3.3</v>
      </c>
      <c r="V28" s="67">
        <v>2.6</v>
      </c>
      <c r="W28" s="67">
        <v>20.3</v>
      </c>
      <c r="X28" s="67">
        <v>12.1</v>
      </c>
      <c r="Y28" s="67">
        <v>8.6</v>
      </c>
      <c r="Z28" s="67">
        <v>11.5</v>
      </c>
      <c r="AA28" s="67">
        <v>20.399999999999999</v>
      </c>
      <c r="AB28" s="67">
        <v>49.1</v>
      </c>
      <c r="AC28" s="67"/>
      <c r="AD28" s="67"/>
      <c r="AE28" s="67">
        <v>8.3000000000000007</v>
      </c>
      <c r="AF28" s="67">
        <v>75.5</v>
      </c>
      <c r="AG28" s="67">
        <v>30.2</v>
      </c>
      <c r="AH28" s="67">
        <v>40.9</v>
      </c>
      <c r="AI28" s="67"/>
      <c r="AJ28" s="67">
        <v>11.3</v>
      </c>
      <c r="AK28" s="67">
        <v>4.7</v>
      </c>
      <c r="AL28" s="67">
        <v>10</v>
      </c>
      <c r="AM28" s="67">
        <v>11</v>
      </c>
      <c r="AN28" s="67">
        <v>11.1</v>
      </c>
      <c r="AO28" s="67">
        <v>7.3</v>
      </c>
      <c r="AP28" s="67">
        <v>72.099999999999994</v>
      </c>
      <c r="AQ28" s="67">
        <v>15.6</v>
      </c>
      <c r="AR28" s="67">
        <v>15.1</v>
      </c>
      <c r="AS28" s="67"/>
      <c r="AT28" s="67"/>
      <c r="AU28" s="67"/>
      <c r="AV28" s="67"/>
      <c r="AW28" s="67">
        <v>220</v>
      </c>
      <c r="AX28" s="67">
        <v>175.8</v>
      </c>
      <c r="AY28" s="67">
        <v>89.7</v>
      </c>
      <c r="AZ28" s="67">
        <v>0.1</v>
      </c>
      <c r="BA28" s="67">
        <v>3.1</v>
      </c>
      <c r="BB28" s="67">
        <v>16.5</v>
      </c>
      <c r="BC28" s="67"/>
      <c r="BD28" s="67">
        <v>12.7</v>
      </c>
      <c r="BE28" s="67">
        <v>2.7</v>
      </c>
      <c r="BF28" s="67">
        <v>9.9</v>
      </c>
      <c r="BG28" s="67">
        <v>23.9</v>
      </c>
      <c r="BH28" s="67">
        <v>24.6</v>
      </c>
      <c r="BI28" s="67">
        <v>0.6</v>
      </c>
      <c r="BJ28" s="67">
        <v>88.2</v>
      </c>
      <c r="BK28" s="67">
        <v>117.5</v>
      </c>
      <c r="BL28" s="67"/>
      <c r="BM28" s="67">
        <v>16.3</v>
      </c>
      <c r="BN28" s="67">
        <v>11.3</v>
      </c>
      <c r="BO28" s="67">
        <v>38.5</v>
      </c>
      <c r="BP28" s="67"/>
      <c r="BQ28" s="67"/>
      <c r="BR28" s="67">
        <v>0.9</v>
      </c>
      <c r="BS28" s="67"/>
      <c r="BT28" s="67">
        <v>15.8</v>
      </c>
      <c r="BU28" s="67">
        <v>1.4</v>
      </c>
      <c r="BV28" s="67">
        <v>20</v>
      </c>
      <c r="BW28" s="67">
        <v>7.6</v>
      </c>
      <c r="BX28" s="67">
        <v>20</v>
      </c>
      <c r="BY28" s="67">
        <v>15.6</v>
      </c>
      <c r="BZ28" s="67">
        <v>18.8</v>
      </c>
      <c r="CA28" s="68">
        <v>1522.1</v>
      </c>
    </row>
    <row r="29" spans="1:79" x14ac:dyDescent="0.3">
      <c r="A29" s="1"/>
      <c r="B29" s="54" t="s">
        <v>912</v>
      </c>
      <c r="C29" s="67"/>
      <c r="D29" s="67">
        <v>19.5</v>
      </c>
      <c r="E29" s="67"/>
      <c r="F29" s="67"/>
      <c r="G29" s="67">
        <v>11.6</v>
      </c>
      <c r="H29" s="67">
        <v>10.7</v>
      </c>
      <c r="I29" s="67">
        <v>2</v>
      </c>
      <c r="J29" s="67">
        <v>0.4</v>
      </c>
      <c r="K29" s="67">
        <v>8.9</v>
      </c>
      <c r="L29" s="67">
        <v>14.2</v>
      </c>
      <c r="M29" s="67">
        <v>13.3</v>
      </c>
      <c r="N29" s="67">
        <v>0.1</v>
      </c>
      <c r="O29" s="67">
        <v>1.2</v>
      </c>
      <c r="P29" s="67">
        <v>16.5</v>
      </c>
      <c r="Q29" s="67"/>
      <c r="R29" s="67">
        <v>10.4</v>
      </c>
      <c r="S29" s="67">
        <v>14.3</v>
      </c>
      <c r="T29" s="67">
        <v>5.7</v>
      </c>
      <c r="U29" s="67">
        <v>3.2</v>
      </c>
      <c r="V29" s="67">
        <v>2.6</v>
      </c>
      <c r="W29" s="67">
        <v>20.5</v>
      </c>
      <c r="X29" s="67">
        <v>12.4</v>
      </c>
      <c r="Y29" s="67">
        <v>8.6</v>
      </c>
      <c r="Z29" s="67">
        <v>11.7</v>
      </c>
      <c r="AA29" s="67">
        <v>22.6</v>
      </c>
      <c r="AB29" s="67">
        <v>46.3</v>
      </c>
      <c r="AC29" s="67"/>
      <c r="AD29" s="67"/>
      <c r="AE29" s="67">
        <v>7.1</v>
      </c>
      <c r="AF29" s="67">
        <v>83.1</v>
      </c>
      <c r="AG29" s="67">
        <v>30</v>
      </c>
      <c r="AH29" s="67">
        <v>40.799999999999997</v>
      </c>
      <c r="AI29" s="67"/>
      <c r="AJ29" s="67">
        <v>11.3</v>
      </c>
      <c r="AK29" s="67">
        <v>4.5999999999999996</v>
      </c>
      <c r="AL29" s="67">
        <v>10</v>
      </c>
      <c r="AM29" s="67">
        <v>11</v>
      </c>
      <c r="AN29" s="67">
        <v>11.1</v>
      </c>
      <c r="AO29" s="67">
        <v>7.3</v>
      </c>
      <c r="AP29" s="67">
        <v>72</v>
      </c>
      <c r="AQ29" s="67">
        <v>15.3</v>
      </c>
      <c r="AR29" s="67">
        <v>15.6</v>
      </c>
      <c r="AS29" s="67"/>
      <c r="AT29" s="67"/>
      <c r="AU29" s="67"/>
      <c r="AV29" s="67"/>
      <c r="AW29" s="67">
        <v>220.7</v>
      </c>
      <c r="AX29" s="67">
        <v>176.1</v>
      </c>
      <c r="AY29" s="67">
        <v>89.7</v>
      </c>
      <c r="AZ29" s="67">
        <v>0.3</v>
      </c>
      <c r="BA29" s="67">
        <v>3.1</v>
      </c>
      <c r="BB29" s="67">
        <v>17.3</v>
      </c>
      <c r="BC29" s="67"/>
      <c r="BD29" s="67">
        <v>12.5</v>
      </c>
      <c r="BE29" s="67">
        <v>2.7</v>
      </c>
      <c r="BF29" s="67">
        <v>9.9</v>
      </c>
      <c r="BG29" s="67">
        <v>14.5</v>
      </c>
      <c r="BH29" s="67">
        <v>14.4</v>
      </c>
      <c r="BI29" s="67">
        <v>0.6</v>
      </c>
      <c r="BJ29" s="67">
        <v>87.9</v>
      </c>
      <c r="BK29" s="67">
        <v>116.8</v>
      </c>
      <c r="BL29" s="67"/>
      <c r="BM29" s="67">
        <v>16.100000000000001</v>
      </c>
      <c r="BN29" s="67">
        <v>10.1</v>
      </c>
      <c r="BO29" s="67">
        <v>36.4</v>
      </c>
      <c r="BP29" s="67"/>
      <c r="BQ29" s="67"/>
      <c r="BR29" s="67">
        <v>0.9</v>
      </c>
      <c r="BS29" s="67"/>
      <c r="BT29" s="67">
        <v>16.399999999999999</v>
      </c>
      <c r="BU29" s="67">
        <v>1.4</v>
      </c>
      <c r="BV29" s="67">
        <v>20</v>
      </c>
      <c r="BW29" s="67">
        <v>7.6</v>
      </c>
      <c r="BX29" s="67">
        <v>20</v>
      </c>
      <c r="BY29" s="67">
        <v>15.9</v>
      </c>
      <c r="BZ29" s="67">
        <v>19</v>
      </c>
      <c r="CA29" s="68">
        <v>1506.2</v>
      </c>
    </row>
    <row r="30" spans="1:79" x14ac:dyDescent="0.3">
      <c r="A30" s="1"/>
      <c r="B30" s="54" t="s">
        <v>913</v>
      </c>
      <c r="C30" s="67"/>
      <c r="D30" s="67">
        <v>19.3</v>
      </c>
      <c r="E30" s="67"/>
      <c r="F30" s="67"/>
      <c r="G30" s="67">
        <v>11.5</v>
      </c>
      <c r="H30" s="67">
        <v>10.7</v>
      </c>
      <c r="I30" s="67">
        <v>2</v>
      </c>
      <c r="J30" s="67">
        <v>0.4</v>
      </c>
      <c r="K30" s="67">
        <v>8.6999999999999993</v>
      </c>
      <c r="L30" s="67">
        <v>14.2</v>
      </c>
      <c r="M30" s="67">
        <v>13.2</v>
      </c>
      <c r="N30" s="67">
        <v>0.1</v>
      </c>
      <c r="O30" s="67">
        <v>1.3</v>
      </c>
      <c r="P30" s="67">
        <v>16.5</v>
      </c>
      <c r="Q30" s="67"/>
      <c r="R30" s="67">
        <v>10.199999999999999</v>
      </c>
      <c r="S30" s="67">
        <v>14.3</v>
      </c>
      <c r="T30" s="67">
        <v>5.7</v>
      </c>
      <c r="U30" s="67">
        <v>3.3</v>
      </c>
      <c r="V30" s="67">
        <v>2.6</v>
      </c>
      <c r="W30" s="67">
        <v>20.399999999999999</v>
      </c>
      <c r="X30" s="67">
        <v>12.4</v>
      </c>
      <c r="Y30" s="67">
        <v>8.6</v>
      </c>
      <c r="Z30" s="67">
        <v>14.3</v>
      </c>
      <c r="AA30" s="67">
        <v>24.8</v>
      </c>
      <c r="AB30" s="67">
        <v>44.9</v>
      </c>
      <c r="AC30" s="67"/>
      <c r="AD30" s="67"/>
      <c r="AE30" s="67">
        <v>6</v>
      </c>
      <c r="AF30" s="67">
        <v>92.6</v>
      </c>
      <c r="AG30" s="67">
        <v>30.2</v>
      </c>
      <c r="AH30" s="67">
        <v>40.700000000000003</v>
      </c>
      <c r="AI30" s="67"/>
      <c r="AJ30" s="67">
        <v>11.2</v>
      </c>
      <c r="AK30" s="67">
        <v>4.5</v>
      </c>
      <c r="AL30" s="67">
        <v>10</v>
      </c>
      <c r="AM30" s="67">
        <v>11</v>
      </c>
      <c r="AN30" s="67">
        <v>11.1</v>
      </c>
      <c r="AO30" s="67">
        <v>7.3</v>
      </c>
      <c r="AP30" s="67">
        <v>72.400000000000006</v>
      </c>
      <c r="AQ30" s="67">
        <v>15</v>
      </c>
      <c r="AR30" s="67">
        <v>15.5</v>
      </c>
      <c r="AS30" s="67"/>
      <c r="AT30" s="67"/>
      <c r="AU30" s="67"/>
      <c r="AV30" s="67"/>
      <c r="AW30" s="67">
        <v>220.8</v>
      </c>
      <c r="AX30" s="67">
        <v>176.3</v>
      </c>
      <c r="AY30" s="67">
        <v>89.6</v>
      </c>
      <c r="AZ30" s="67">
        <v>0.2</v>
      </c>
      <c r="BA30" s="67">
        <v>3.1</v>
      </c>
      <c r="BB30" s="67">
        <v>17.600000000000001</v>
      </c>
      <c r="BC30" s="67"/>
      <c r="BD30" s="67">
        <v>12.6</v>
      </c>
      <c r="BE30" s="67">
        <v>5.3</v>
      </c>
      <c r="BF30" s="67">
        <v>9.9</v>
      </c>
      <c r="BG30" s="67">
        <v>12.2</v>
      </c>
      <c r="BH30" s="67">
        <v>8.5</v>
      </c>
      <c r="BI30" s="67">
        <v>0.6</v>
      </c>
      <c r="BJ30" s="67">
        <v>87.8</v>
      </c>
      <c r="BK30" s="67">
        <v>116.9</v>
      </c>
      <c r="BL30" s="67"/>
      <c r="BM30" s="67">
        <v>16.2</v>
      </c>
      <c r="BN30" s="67">
        <v>8.9</v>
      </c>
      <c r="BO30" s="67">
        <v>35.5</v>
      </c>
      <c r="BP30" s="67"/>
      <c r="BQ30" s="67"/>
      <c r="BR30" s="67">
        <v>0.9</v>
      </c>
      <c r="BS30" s="67"/>
      <c r="BT30" s="67">
        <v>16.7</v>
      </c>
      <c r="BU30" s="67">
        <v>1.4</v>
      </c>
      <c r="BV30" s="67">
        <v>20.100000000000001</v>
      </c>
      <c r="BW30" s="67">
        <v>7.6</v>
      </c>
      <c r="BX30" s="67">
        <v>20</v>
      </c>
      <c r="BY30" s="67">
        <v>16</v>
      </c>
      <c r="BZ30" s="67">
        <v>18.899999999999999</v>
      </c>
      <c r="CA30" s="68">
        <v>1510.5</v>
      </c>
    </row>
    <row r="31" spans="1:79" x14ac:dyDescent="0.3">
      <c r="A31" s="1"/>
      <c r="B31" s="56" t="s">
        <v>914</v>
      </c>
      <c r="C31" s="69"/>
      <c r="D31" s="69">
        <v>19.5</v>
      </c>
      <c r="E31" s="69"/>
      <c r="F31" s="69"/>
      <c r="G31" s="69">
        <v>11.5</v>
      </c>
      <c r="H31" s="69">
        <v>10.7</v>
      </c>
      <c r="I31" s="69">
        <v>2</v>
      </c>
      <c r="J31" s="69">
        <v>0.4</v>
      </c>
      <c r="K31" s="69">
        <v>9</v>
      </c>
      <c r="L31" s="69">
        <v>14.1</v>
      </c>
      <c r="M31" s="69">
        <v>13.2</v>
      </c>
      <c r="N31" s="69">
        <v>0.1</v>
      </c>
      <c r="O31" s="69">
        <v>1.3</v>
      </c>
      <c r="P31" s="69">
        <v>16.399999999999999</v>
      </c>
      <c r="Q31" s="69"/>
      <c r="R31" s="69">
        <v>10</v>
      </c>
      <c r="S31" s="69">
        <v>14.1</v>
      </c>
      <c r="T31" s="69">
        <v>5.7</v>
      </c>
      <c r="U31" s="69">
        <v>3.3</v>
      </c>
      <c r="V31" s="69">
        <v>2.6</v>
      </c>
      <c r="W31" s="69">
        <v>20.2</v>
      </c>
      <c r="X31" s="69">
        <v>12.2</v>
      </c>
      <c r="Y31" s="69">
        <v>8.6</v>
      </c>
      <c r="Z31" s="69">
        <v>14.8</v>
      </c>
      <c r="AA31" s="69">
        <v>23.7</v>
      </c>
      <c r="AB31" s="69">
        <v>41.1</v>
      </c>
      <c r="AC31" s="69"/>
      <c r="AD31" s="69"/>
      <c r="AE31" s="69">
        <v>7.3</v>
      </c>
      <c r="AF31" s="69">
        <v>105.7</v>
      </c>
      <c r="AG31" s="69">
        <v>30.2</v>
      </c>
      <c r="AH31" s="69">
        <v>40.9</v>
      </c>
      <c r="AI31" s="69"/>
      <c r="AJ31" s="69">
        <v>10.9</v>
      </c>
      <c r="AK31" s="69">
        <v>4.5999999999999996</v>
      </c>
      <c r="AL31" s="69">
        <v>10</v>
      </c>
      <c r="AM31" s="69">
        <v>11</v>
      </c>
      <c r="AN31" s="69">
        <v>11.1</v>
      </c>
      <c r="AO31" s="69">
        <v>7.3</v>
      </c>
      <c r="AP31" s="69">
        <v>73</v>
      </c>
      <c r="AQ31" s="69">
        <v>14.6</v>
      </c>
      <c r="AR31" s="69">
        <v>14.9</v>
      </c>
      <c r="AS31" s="69"/>
      <c r="AT31" s="69"/>
      <c r="AU31" s="69"/>
      <c r="AV31" s="69"/>
      <c r="AW31" s="69">
        <v>221.9</v>
      </c>
      <c r="AX31" s="69">
        <v>177</v>
      </c>
      <c r="AY31" s="69">
        <v>90.2</v>
      </c>
      <c r="AZ31" s="69">
        <v>0.1</v>
      </c>
      <c r="BA31" s="69">
        <v>3.1</v>
      </c>
      <c r="BB31" s="69">
        <v>17.7</v>
      </c>
      <c r="BC31" s="69"/>
      <c r="BD31" s="69">
        <v>12.7</v>
      </c>
      <c r="BE31" s="69">
        <v>5.3</v>
      </c>
      <c r="BF31" s="69">
        <v>9.9</v>
      </c>
      <c r="BG31" s="69">
        <v>10.6</v>
      </c>
      <c r="BH31" s="69">
        <v>2.4</v>
      </c>
      <c r="BI31" s="69">
        <v>0.6</v>
      </c>
      <c r="BJ31" s="69">
        <v>88.6</v>
      </c>
      <c r="BK31" s="69">
        <v>117.2</v>
      </c>
      <c r="BL31" s="69"/>
      <c r="BM31" s="69">
        <v>16</v>
      </c>
      <c r="BN31" s="69">
        <v>7.7</v>
      </c>
      <c r="BO31" s="69">
        <v>34.700000000000003</v>
      </c>
      <c r="BP31" s="69"/>
      <c r="BQ31" s="69"/>
      <c r="BR31" s="69">
        <v>0.9</v>
      </c>
      <c r="BS31" s="69"/>
      <c r="BT31" s="69">
        <v>16.7</v>
      </c>
      <c r="BU31" s="69">
        <v>1.4</v>
      </c>
      <c r="BV31" s="69">
        <v>20</v>
      </c>
      <c r="BW31" s="69">
        <v>7.6</v>
      </c>
      <c r="BX31" s="69">
        <v>20</v>
      </c>
      <c r="BY31" s="69">
        <v>16</v>
      </c>
      <c r="BZ31" s="69">
        <v>18.8</v>
      </c>
      <c r="CA31" s="70">
        <v>1513.1</v>
      </c>
    </row>
    <row r="32" spans="1:79" x14ac:dyDescent="0.3">
      <c r="A32" s="1"/>
      <c r="B32" s="50" t="s">
        <v>915</v>
      </c>
      <c r="C32" s="65"/>
      <c r="D32" s="65">
        <v>17.7</v>
      </c>
      <c r="E32" s="65"/>
      <c r="F32" s="65"/>
      <c r="G32" s="65">
        <v>11.5</v>
      </c>
      <c r="H32" s="65">
        <v>10.7</v>
      </c>
      <c r="I32" s="65">
        <v>2</v>
      </c>
      <c r="J32" s="65">
        <v>0.4</v>
      </c>
      <c r="K32" s="65">
        <v>9.1</v>
      </c>
      <c r="L32" s="65">
        <v>14.3</v>
      </c>
      <c r="M32" s="65">
        <v>13.3</v>
      </c>
      <c r="N32" s="65">
        <v>0.1</v>
      </c>
      <c r="O32" s="65">
        <v>1.3</v>
      </c>
      <c r="P32" s="65">
        <v>16.100000000000001</v>
      </c>
      <c r="Q32" s="65"/>
      <c r="R32" s="65">
        <v>10.3</v>
      </c>
      <c r="S32" s="65">
        <v>14.2</v>
      </c>
      <c r="T32" s="65">
        <v>5.7</v>
      </c>
      <c r="U32" s="65">
        <v>3.3</v>
      </c>
      <c r="V32" s="65">
        <v>2.6</v>
      </c>
      <c r="W32" s="65">
        <v>20.399999999999999</v>
      </c>
      <c r="X32" s="65">
        <v>11.8</v>
      </c>
      <c r="Y32" s="65">
        <v>8.6</v>
      </c>
      <c r="Z32" s="65">
        <v>16.899999999999999</v>
      </c>
      <c r="AA32" s="65">
        <v>19.5</v>
      </c>
      <c r="AB32" s="65">
        <v>33.9</v>
      </c>
      <c r="AC32" s="65"/>
      <c r="AD32" s="65"/>
      <c r="AE32" s="65">
        <v>10.5</v>
      </c>
      <c r="AF32" s="65">
        <v>142.19999999999999</v>
      </c>
      <c r="AG32" s="65">
        <v>30</v>
      </c>
      <c r="AH32" s="65">
        <v>41</v>
      </c>
      <c r="AI32" s="65"/>
      <c r="AJ32" s="65">
        <v>10.6</v>
      </c>
      <c r="AK32" s="65">
        <v>4.5999999999999996</v>
      </c>
      <c r="AL32" s="65">
        <v>10</v>
      </c>
      <c r="AM32" s="65">
        <v>11</v>
      </c>
      <c r="AN32" s="65">
        <v>11.1</v>
      </c>
      <c r="AO32" s="65">
        <v>7.3</v>
      </c>
      <c r="AP32" s="65">
        <v>73.7</v>
      </c>
      <c r="AQ32" s="65">
        <v>14.4</v>
      </c>
      <c r="AR32" s="65">
        <v>15.6</v>
      </c>
      <c r="AS32" s="65"/>
      <c r="AT32" s="65"/>
      <c r="AU32" s="65"/>
      <c r="AV32" s="65"/>
      <c r="AW32" s="65">
        <v>222.9</v>
      </c>
      <c r="AX32" s="65">
        <v>178.3</v>
      </c>
      <c r="AY32" s="65">
        <v>90.6</v>
      </c>
      <c r="AZ32" s="65">
        <v>0.1</v>
      </c>
      <c r="BA32" s="65">
        <v>3.1</v>
      </c>
      <c r="BB32" s="65">
        <v>17.5</v>
      </c>
      <c r="BC32" s="65"/>
      <c r="BD32" s="65">
        <v>12.8</v>
      </c>
      <c r="BE32" s="65">
        <v>5.2</v>
      </c>
      <c r="BF32" s="65">
        <v>9.9</v>
      </c>
      <c r="BG32" s="65">
        <v>15.2</v>
      </c>
      <c r="BH32" s="65">
        <v>4</v>
      </c>
      <c r="BI32" s="65">
        <v>0.6</v>
      </c>
      <c r="BJ32" s="65">
        <v>88.8</v>
      </c>
      <c r="BK32" s="65">
        <v>117.1</v>
      </c>
      <c r="BL32" s="65"/>
      <c r="BM32" s="65">
        <v>16</v>
      </c>
      <c r="BN32" s="65">
        <v>6.4</v>
      </c>
      <c r="BO32" s="65">
        <v>32.200000000000003</v>
      </c>
      <c r="BP32" s="65"/>
      <c r="BQ32" s="65"/>
      <c r="BR32" s="65">
        <v>0.9</v>
      </c>
      <c r="BS32" s="65"/>
      <c r="BT32" s="65">
        <v>16.5</v>
      </c>
      <c r="BU32" s="65">
        <v>1.4</v>
      </c>
      <c r="BV32" s="65">
        <v>20</v>
      </c>
      <c r="BW32" s="65">
        <v>7.6</v>
      </c>
      <c r="BX32" s="65">
        <v>20</v>
      </c>
      <c r="BY32" s="65">
        <v>15.9</v>
      </c>
      <c r="BZ32" s="65">
        <v>18.899999999999999</v>
      </c>
      <c r="CA32" s="66">
        <v>1547.6</v>
      </c>
    </row>
    <row r="33" spans="1:79" x14ac:dyDescent="0.3">
      <c r="A33" s="1"/>
      <c r="B33" s="54" t="s">
        <v>916</v>
      </c>
      <c r="C33" s="67"/>
      <c r="D33" s="67">
        <v>18</v>
      </c>
      <c r="E33" s="67"/>
      <c r="F33" s="67"/>
      <c r="G33" s="67">
        <v>11.5</v>
      </c>
      <c r="H33" s="67">
        <v>10.6</v>
      </c>
      <c r="I33" s="67">
        <v>2</v>
      </c>
      <c r="J33" s="67">
        <v>0.4</v>
      </c>
      <c r="K33" s="67">
        <v>8.6999999999999993</v>
      </c>
      <c r="L33" s="67">
        <v>12.2</v>
      </c>
      <c r="M33" s="67">
        <v>13.3</v>
      </c>
      <c r="N33" s="67">
        <v>0.1</v>
      </c>
      <c r="O33" s="67">
        <v>1.2</v>
      </c>
      <c r="P33" s="67">
        <v>16.3</v>
      </c>
      <c r="Q33" s="67"/>
      <c r="R33" s="67">
        <v>10.1</v>
      </c>
      <c r="S33" s="67">
        <v>14.2</v>
      </c>
      <c r="T33" s="67">
        <v>5.5</v>
      </c>
      <c r="U33" s="67">
        <v>3.3</v>
      </c>
      <c r="V33" s="67">
        <v>2.6</v>
      </c>
      <c r="W33" s="67">
        <v>20.100000000000001</v>
      </c>
      <c r="X33" s="67">
        <v>11.8</v>
      </c>
      <c r="Y33" s="67">
        <v>8.6</v>
      </c>
      <c r="Z33" s="67">
        <v>26.1</v>
      </c>
      <c r="AA33" s="67">
        <v>18.399999999999999</v>
      </c>
      <c r="AB33" s="67">
        <v>32.700000000000003</v>
      </c>
      <c r="AC33" s="67"/>
      <c r="AD33" s="67"/>
      <c r="AE33" s="67">
        <v>13.7</v>
      </c>
      <c r="AF33" s="67">
        <v>136.80000000000001</v>
      </c>
      <c r="AG33" s="67">
        <v>30.2</v>
      </c>
      <c r="AH33" s="67">
        <v>40.9</v>
      </c>
      <c r="AI33" s="67"/>
      <c r="AJ33" s="67">
        <v>10.8</v>
      </c>
      <c r="AK33" s="67">
        <v>4.5</v>
      </c>
      <c r="AL33" s="67">
        <v>10</v>
      </c>
      <c r="AM33" s="67">
        <v>11</v>
      </c>
      <c r="AN33" s="67">
        <v>11.1</v>
      </c>
      <c r="AO33" s="67">
        <v>7.3</v>
      </c>
      <c r="AP33" s="67">
        <v>73.8</v>
      </c>
      <c r="AQ33" s="67">
        <v>13.7</v>
      </c>
      <c r="AR33" s="67">
        <v>15</v>
      </c>
      <c r="AS33" s="67"/>
      <c r="AT33" s="67"/>
      <c r="AU33" s="67"/>
      <c r="AV33" s="67"/>
      <c r="AW33" s="67">
        <v>223.8</v>
      </c>
      <c r="AX33" s="67">
        <v>178.7</v>
      </c>
      <c r="AY33" s="67">
        <v>91.2</v>
      </c>
      <c r="AZ33" s="67">
        <v>0.2</v>
      </c>
      <c r="BA33" s="67">
        <v>3.1</v>
      </c>
      <c r="BB33" s="67">
        <v>17</v>
      </c>
      <c r="BC33" s="67"/>
      <c r="BD33" s="67">
        <v>12.9</v>
      </c>
      <c r="BE33" s="67">
        <v>5.0999999999999996</v>
      </c>
      <c r="BF33" s="67">
        <v>9.9</v>
      </c>
      <c r="BG33" s="67">
        <v>26.4</v>
      </c>
      <c r="BH33" s="67">
        <v>19.8</v>
      </c>
      <c r="BI33" s="67">
        <v>0.6</v>
      </c>
      <c r="BJ33" s="67">
        <v>88.9</v>
      </c>
      <c r="BK33" s="67">
        <v>118.5</v>
      </c>
      <c r="BL33" s="67"/>
      <c r="BM33" s="67">
        <v>16.2</v>
      </c>
      <c r="BN33" s="67">
        <v>6.8</v>
      </c>
      <c r="BO33" s="67">
        <v>32.700000000000003</v>
      </c>
      <c r="BP33" s="67"/>
      <c r="BQ33" s="67"/>
      <c r="BR33" s="67">
        <v>0.9</v>
      </c>
      <c r="BS33" s="67"/>
      <c r="BT33" s="67">
        <v>16</v>
      </c>
      <c r="BU33" s="67">
        <v>1.4</v>
      </c>
      <c r="BV33" s="67">
        <v>20</v>
      </c>
      <c r="BW33" s="67">
        <v>7.6</v>
      </c>
      <c r="BX33" s="67">
        <v>20</v>
      </c>
      <c r="BY33" s="67">
        <v>16</v>
      </c>
      <c r="BZ33" s="67">
        <v>18.8</v>
      </c>
      <c r="CA33" s="68">
        <v>1579</v>
      </c>
    </row>
    <row r="34" spans="1:79" x14ac:dyDescent="0.3">
      <c r="A34" s="1"/>
      <c r="B34" s="54" t="s">
        <v>917</v>
      </c>
      <c r="C34" s="67"/>
      <c r="D34" s="67">
        <v>18.3</v>
      </c>
      <c r="E34" s="67"/>
      <c r="F34" s="67"/>
      <c r="G34" s="67">
        <v>11.5</v>
      </c>
      <c r="H34" s="67">
        <v>10.5</v>
      </c>
      <c r="I34" s="67">
        <v>2</v>
      </c>
      <c r="J34" s="67">
        <v>0.3</v>
      </c>
      <c r="K34" s="67">
        <v>9.1</v>
      </c>
      <c r="L34" s="67">
        <v>13.6</v>
      </c>
      <c r="M34" s="67">
        <v>13.1</v>
      </c>
      <c r="N34" s="67">
        <v>0.1</v>
      </c>
      <c r="O34" s="67">
        <v>1.2</v>
      </c>
      <c r="P34" s="67">
        <v>16.3</v>
      </c>
      <c r="Q34" s="67"/>
      <c r="R34" s="67">
        <v>9.6999999999999993</v>
      </c>
      <c r="S34" s="67">
        <v>13.9</v>
      </c>
      <c r="T34" s="67">
        <v>5.2</v>
      </c>
      <c r="U34" s="67">
        <v>3.3</v>
      </c>
      <c r="V34" s="67">
        <v>2.6</v>
      </c>
      <c r="W34" s="67">
        <v>19.899999999999999</v>
      </c>
      <c r="X34" s="67">
        <v>11.8</v>
      </c>
      <c r="Y34" s="67">
        <v>8.6</v>
      </c>
      <c r="Z34" s="67">
        <v>28.4</v>
      </c>
      <c r="AA34" s="67">
        <v>24.1</v>
      </c>
      <c r="AB34" s="67">
        <v>40.4</v>
      </c>
      <c r="AC34" s="67"/>
      <c r="AD34" s="67"/>
      <c r="AE34" s="67">
        <v>18</v>
      </c>
      <c r="AF34" s="67">
        <v>126.3</v>
      </c>
      <c r="AG34" s="67">
        <v>30.5</v>
      </c>
      <c r="AH34" s="67">
        <v>41</v>
      </c>
      <c r="AI34" s="67"/>
      <c r="AJ34" s="67">
        <v>10.8</v>
      </c>
      <c r="AK34" s="67">
        <v>4.5</v>
      </c>
      <c r="AL34" s="67">
        <v>10</v>
      </c>
      <c r="AM34" s="67">
        <v>11</v>
      </c>
      <c r="AN34" s="67">
        <v>11.1</v>
      </c>
      <c r="AO34" s="67">
        <v>7.3</v>
      </c>
      <c r="AP34" s="67">
        <v>74.099999999999994</v>
      </c>
      <c r="AQ34" s="67">
        <v>14.5</v>
      </c>
      <c r="AR34" s="67">
        <v>15.1</v>
      </c>
      <c r="AS34" s="67"/>
      <c r="AT34" s="67"/>
      <c r="AU34" s="67"/>
      <c r="AV34" s="67"/>
      <c r="AW34" s="67">
        <v>225.8</v>
      </c>
      <c r="AX34" s="67">
        <v>179</v>
      </c>
      <c r="AY34" s="67">
        <v>91.2</v>
      </c>
      <c r="AZ34" s="67">
        <v>0.2</v>
      </c>
      <c r="BA34" s="67">
        <v>3.1</v>
      </c>
      <c r="BB34" s="67">
        <v>16.2</v>
      </c>
      <c r="BC34" s="67"/>
      <c r="BD34" s="67">
        <v>12.9</v>
      </c>
      <c r="BE34" s="67">
        <v>5.2</v>
      </c>
      <c r="BF34" s="67">
        <v>9.9</v>
      </c>
      <c r="BG34" s="67">
        <v>39.1</v>
      </c>
      <c r="BH34" s="67">
        <v>43.3</v>
      </c>
      <c r="BI34" s="67">
        <v>0.6</v>
      </c>
      <c r="BJ34" s="67">
        <v>89</v>
      </c>
      <c r="BK34" s="67">
        <v>119.6</v>
      </c>
      <c r="BL34" s="67"/>
      <c r="BM34" s="67">
        <v>16.3</v>
      </c>
      <c r="BN34" s="67">
        <v>8.1</v>
      </c>
      <c r="BO34" s="67">
        <v>34.9</v>
      </c>
      <c r="BP34" s="67"/>
      <c r="BQ34" s="67"/>
      <c r="BR34" s="67">
        <v>0.9</v>
      </c>
      <c r="BS34" s="67"/>
      <c r="BT34" s="67">
        <v>15</v>
      </c>
      <c r="BU34" s="67">
        <v>1.4</v>
      </c>
      <c r="BV34" s="67">
        <v>19.899999999999999</v>
      </c>
      <c r="BW34" s="67">
        <v>7.6</v>
      </c>
      <c r="BX34" s="67">
        <v>19.8</v>
      </c>
      <c r="BY34" s="67">
        <v>16.2</v>
      </c>
      <c r="BZ34" s="67">
        <v>18.7</v>
      </c>
      <c r="CA34" s="68">
        <v>1632</v>
      </c>
    </row>
    <row r="35" spans="1:79" x14ac:dyDescent="0.3">
      <c r="A35" s="1"/>
      <c r="B35" s="54" t="s">
        <v>918</v>
      </c>
      <c r="C35" s="67"/>
      <c r="D35" s="67">
        <v>19.5</v>
      </c>
      <c r="E35" s="67"/>
      <c r="F35" s="67"/>
      <c r="G35" s="67">
        <v>11.5</v>
      </c>
      <c r="H35" s="67">
        <v>10.1</v>
      </c>
      <c r="I35" s="67">
        <v>2</v>
      </c>
      <c r="J35" s="67">
        <v>0.2</v>
      </c>
      <c r="K35" s="67">
        <v>7</v>
      </c>
      <c r="L35" s="67">
        <v>15</v>
      </c>
      <c r="M35" s="67">
        <v>13.3</v>
      </c>
      <c r="N35" s="67">
        <v>0.1</v>
      </c>
      <c r="O35" s="67">
        <v>1.1000000000000001</v>
      </c>
      <c r="P35" s="67">
        <v>16.3</v>
      </c>
      <c r="Q35" s="67"/>
      <c r="R35" s="67">
        <v>10.199999999999999</v>
      </c>
      <c r="S35" s="67">
        <v>14.1</v>
      </c>
      <c r="T35" s="67">
        <v>5.2</v>
      </c>
      <c r="U35" s="67">
        <v>3.2</v>
      </c>
      <c r="V35" s="67">
        <v>2.6</v>
      </c>
      <c r="W35" s="67">
        <v>20</v>
      </c>
      <c r="X35" s="67">
        <v>11.5</v>
      </c>
      <c r="Y35" s="67">
        <v>10</v>
      </c>
      <c r="Z35" s="67">
        <v>34.5</v>
      </c>
      <c r="AA35" s="67">
        <v>26.9</v>
      </c>
      <c r="AB35" s="67">
        <v>40.299999999999997</v>
      </c>
      <c r="AC35" s="67"/>
      <c r="AD35" s="67"/>
      <c r="AE35" s="67">
        <v>10.4</v>
      </c>
      <c r="AF35" s="67">
        <v>105.7</v>
      </c>
      <c r="AG35" s="67">
        <v>30.9</v>
      </c>
      <c r="AH35" s="67">
        <v>41.1</v>
      </c>
      <c r="AI35" s="67"/>
      <c r="AJ35" s="67">
        <v>10.8</v>
      </c>
      <c r="AK35" s="67">
        <v>4.5</v>
      </c>
      <c r="AL35" s="67">
        <v>10</v>
      </c>
      <c r="AM35" s="67">
        <v>11</v>
      </c>
      <c r="AN35" s="67">
        <v>11.1</v>
      </c>
      <c r="AO35" s="67">
        <v>7.3</v>
      </c>
      <c r="AP35" s="67">
        <v>73.900000000000006</v>
      </c>
      <c r="AQ35" s="67">
        <v>12.9</v>
      </c>
      <c r="AR35" s="67">
        <v>14.9</v>
      </c>
      <c r="AS35" s="67"/>
      <c r="AT35" s="67"/>
      <c r="AU35" s="67"/>
      <c r="AV35" s="67"/>
      <c r="AW35" s="67">
        <v>225.2</v>
      </c>
      <c r="AX35" s="67">
        <v>178.9</v>
      </c>
      <c r="AY35" s="67">
        <v>91</v>
      </c>
      <c r="AZ35" s="67">
        <v>0.2</v>
      </c>
      <c r="BA35" s="67">
        <v>3.1</v>
      </c>
      <c r="BB35" s="67">
        <v>14.8</v>
      </c>
      <c r="BC35" s="67"/>
      <c r="BD35" s="67">
        <v>12.8</v>
      </c>
      <c r="BE35" s="67">
        <v>4.9000000000000004</v>
      </c>
      <c r="BF35" s="67">
        <v>9.9</v>
      </c>
      <c r="BG35" s="67">
        <v>61.1</v>
      </c>
      <c r="BH35" s="67">
        <v>66.8</v>
      </c>
      <c r="BI35" s="67">
        <v>0.6</v>
      </c>
      <c r="BJ35" s="67">
        <v>88.9</v>
      </c>
      <c r="BK35" s="67">
        <v>120.1</v>
      </c>
      <c r="BL35" s="67"/>
      <c r="BM35" s="67">
        <v>16.399999999999999</v>
      </c>
      <c r="BN35" s="67">
        <v>8.1</v>
      </c>
      <c r="BO35" s="67">
        <v>39</v>
      </c>
      <c r="BP35" s="67"/>
      <c r="BQ35" s="67"/>
      <c r="BR35" s="67">
        <v>0.9</v>
      </c>
      <c r="BS35" s="67"/>
      <c r="BT35" s="67">
        <v>13.8</v>
      </c>
      <c r="BU35" s="67">
        <v>1.4</v>
      </c>
      <c r="BV35" s="67">
        <v>19.8</v>
      </c>
      <c r="BW35" s="67">
        <v>7.6</v>
      </c>
      <c r="BX35" s="67">
        <v>19.8</v>
      </c>
      <c r="BY35" s="67">
        <v>16.2</v>
      </c>
      <c r="BZ35" s="67">
        <v>18.7</v>
      </c>
      <c r="CA35" s="68">
        <v>1659.1</v>
      </c>
    </row>
    <row r="36" spans="1:79" x14ac:dyDescent="0.3">
      <c r="A36" s="1"/>
      <c r="B36" s="54" t="s">
        <v>919</v>
      </c>
      <c r="C36" s="67"/>
      <c r="D36" s="67">
        <v>18.3</v>
      </c>
      <c r="E36" s="67"/>
      <c r="F36" s="67"/>
      <c r="G36" s="67">
        <v>11.5</v>
      </c>
      <c r="H36" s="67">
        <v>10.199999999999999</v>
      </c>
      <c r="I36" s="67">
        <v>2</v>
      </c>
      <c r="J36" s="67">
        <v>0.4</v>
      </c>
      <c r="K36" s="67">
        <v>5.5</v>
      </c>
      <c r="L36" s="67">
        <v>15.5</v>
      </c>
      <c r="M36" s="67">
        <v>13</v>
      </c>
      <c r="N36" s="67">
        <v>0.1</v>
      </c>
      <c r="O36" s="67">
        <v>1</v>
      </c>
      <c r="P36" s="67">
        <v>16.3</v>
      </c>
      <c r="Q36" s="67"/>
      <c r="R36" s="67">
        <v>10.5</v>
      </c>
      <c r="S36" s="67">
        <v>14.3</v>
      </c>
      <c r="T36" s="67">
        <v>5.2</v>
      </c>
      <c r="U36" s="67">
        <v>3.3</v>
      </c>
      <c r="V36" s="67">
        <v>2.6</v>
      </c>
      <c r="W36" s="67">
        <v>20.3</v>
      </c>
      <c r="X36" s="67">
        <v>11.6</v>
      </c>
      <c r="Y36" s="67">
        <v>10</v>
      </c>
      <c r="Z36" s="67">
        <v>45.2</v>
      </c>
      <c r="AA36" s="67">
        <v>25.1</v>
      </c>
      <c r="AB36" s="67">
        <v>42.6</v>
      </c>
      <c r="AC36" s="67"/>
      <c r="AD36" s="67"/>
      <c r="AE36" s="67">
        <v>8.4</v>
      </c>
      <c r="AF36" s="67">
        <v>98.8</v>
      </c>
      <c r="AG36" s="67">
        <v>31</v>
      </c>
      <c r="AH36" s="67">
        <v>41.2</v>
      </c>
      <c r="AI36" s="67"/>
      <c r="AJ36" s="67">
        <v>10.8</v>
      </c>
      <c r="AK36" s="67">
        <v>4.5</v>
      </c>
      <c r="AL36" s="67">
        <v>10</v>
      </c>
      <c r="AM36" s="67">
        <v>11</v>
      </c>
      <c r="AN36" s="67">
        <v>11.1</v>
      </c>
      <c r="AO36" s="67">
        <v>7.3</v>
      </c>
      <c r="AP36" s="67">
        <v>73.2</v>
      </c>
      <c r="AQ36" s="67">
        <v>14.1</v>
      </c>
      <c r="AR36" s="67">
        <v>14.2</v>
      </c>
      <c r="AS36" s="67"/>
      <c r="AT36" s="67"/>
      <c r="AU36" s="67"/>
      <c r="AV36" s="67"/>
      <c r="AW36" s="67">
        <v>223.9</v>
      </c>
      <c r="AX36" s="67">
        <v>177.8</v>
      </c>
      <c r="AY36" s="67">
        <v>90.2</v>
      </c>
      <c r="AZ36" s="67">
        <v>0.1</v>
      </c>
      <c r="BA36" s="67">
        <v>3.1</v>
      </c>
      <c r="BB36" s="67">
        <v>13.3</v>
      </c>
      <c r="BC36" s="67"/>
      <c r="BD36" s="67">
        <v>12.7</v>
      </c>
      <c r="BE36" s="67">
        <v>5.0999999999999996</v>
      </c>
      <c r="BF36" s="67">
        <v>9.9</v>
      </c>
      <c r="BG36" s="67">
        <v>38.6</v>
      </c>
      <c r="BH36" s="67">
        <v>47.7</v>
      </c>
      <c r="BI36" s="67">
        <v>0.6</v>
      </c>
      <c r="BJ36" s="67">
        <v>89</v>
      </c>
      <c r="BK36" s="67">
        <v>120.1</v>
      </c>
      <c r="BL36" s="67"/>
      <c r="BM36" s="67">
        <v>16.2</v>
      </c>
      <c r="BN36" s="67">
        <v>8.3000000000000007</v>
      </c>
      <c r="BO36" s="67">
        <v>33.200000000000003</v>
      </c>
      <c r="BP36" s="67"/>
      <c r="BQ36" s="67"/>
      <c r="BR36" s="67">
        <v>0.9</v>
      </c>
      <c r="BS36" s="67"/>
      <c r="BT36" s="67">
        <v>12.3</v>
      </c>
      <c r="BU36" s="67">
        <v>1.4</v>
      </c>
      <c r="BV36" s="67">
        <v>20</v>
      </c>
      <c r="BW36" s="67">
        <v>7.6</v>
      </c>
      <c r="BX36" s="67">
        <v>19.8</v>
      </c>
      <c r="BY36" s="67">
        <v>15</v>
      </c>
      <c r="BZ36" s="67">
        <v>18.8</v>
      </c>
      <c r="CA36" s="68">
        <v>1605.7</v>
      </c>
    </row>
    <row r="37" spans="1:79" x14ac:dyDescent="0.3">
      <c r="A37" s="1"/>
      <c r="B37" s="54" t="s">
        <v>920</v>
      </c>
      <c r="C37" s="67"/>
      <c r="D37" s="67">
        <v>18.2</v>
      </c>
      <c r="E37" s="67"/>
      <c r="F37" s="67"/>
      <c r="G37" s="67">
        <v>11.5</v>
      </c>
      <c r="H37" s="67">
        <v>10.3</v>
      </c>
      <c r="I37" s="67">
        <v>2</v>
      </c>
      <c r="J37" s="67">
        <v>0.4</v>
      </c>
      <c r="K37" s="67">
        <v>7</v>
      </c>
      <c r="L37" s="67">
        <v>14.8</v>
      </c>
      <c r="M37" s="67">
        <v>13.1</v>
      </c>
      <c r="N37" s="67">
        <v>0.1</v>
      </c>
      <c r="O37" s="67">
        <v>0.9</v>
      </c>
      <c r="P37" s="67">
        <v>16.3</v>
      </c>
      <c r="Q37" s="67"/>
      <c r="R37" s="67">
        <v>10.6</v>
      </c>
      <c r="S37" s="67">
        <v>14.2</v>
      </c>
      <c r="T37" s="67">
        <v>5.2</v>
      </c>
      <c r="U37" s="67">
        <v>3.2</v>
      </c>
      <c r="V37" s="67">
        <v>2.6</v>
      </c>
      <c r="W37" s="67">
        <v>20.3</v>
      </c>
      <c r="X37" s="67">
        <v>11</v>
      </c>
      <c r="Y37" s="67">
        <v>9.9</v>
      </c>
      <c r="Z37" s="67">
        <v>51.7</v>
      </c>
      <c r="AA37" s="67">
        <v>25.6</v>
      </c>
      <c r="AB37" s="67">
        <v>35.799999999999997</v>
      </c>
      <c r="AC37" s="67"/>
      <c r="AD37" s="67"/>
      <c r="AE37" s="67">
        <v>9.6</v>
      </c>
      <c r="AF37" s="67">
        <v>105.1</v>
      </c>
      <c r="AG37" s="67">
        <v>30.8</v>
      </c>
      <c r="AH37" s="67">
        <v>41.1</v>
      </c>
      <c r="AI37" s="67"/>
      <c r="AJ37" s="67">
        <v>10.6</v>
      </c>
      <c r="AK37" s="67">
        <v>4.4000000000000004</v>
      </c>
      <c r="AL37" s="67">
        <v>9.9</v>
      </c>
      <c r="AM37" s="67">
        <v>10.8</v>
      </c>
      <c r="AN37" s="67">
        <v>11</v>
      </c>
      <c r="AO37" s="67">
        <v>7.3</v>
      </c>
      <c r="AP37" s="67">
        <v>71</v>
      </c>
      <c r="AQ37" s="67">
        <v>12.8</v>
      </c>
      <c r="AR37" s="67">
        <v>15.1</v>
      </c>
      <c r="AS37" s="67"/>
      <c r="AT37" s="67"/>
      <c r="AU37" s="67"/>
      <c r="AV37" s="67"/>
      <c r="AW37" s="67">
        <v>219.6</v>
      </c>
      <c r="AX37" s="67">
        <v>174.9</v>
      </c>
      <c r="AY37" s="67">
        <v>88.8</v>
      </c>
      <c r="AZ37" s="67">
        <v>0.1</v>
      </c>
      <c r="BA37" s="67">
        <v>3.2</v>
      </c>
      <c r="BB37" s="67">
        <v>11.3</v>
      </c>
      <c r="BC37" s="67"/>
      <c r="BD37" s="67">
        <v>12.4</v>
      </c>
      <c r="BE37" s="67">
        <v>5.0999999999999996</v>
      </c>
      <c r="BF37" s="67">
        <v>9.9</v>
      </c>
      <c r="BG37" s="67">
        <v>25.7</v>
      </c>
      <c r="BH37" s="67">
        <v>25.2</v>
      </c>
      <c r="BI37" s="67">
        <v>0.6</v>
      </c>
      <c r="BJ37" s="67">
        <v>87.3</v>
      </c>
      <c r="BK37" s="67">
        <v>119</v>
      </c>
      <c r="BL37" s="67"/>
      <c r="BM37" s="67">
        <v>15.8</v>
      </c>
      <c r="BN37" s="67">
        <v>6.8</v>
      </c>
      <c r="BO37" s="67">
        <v>34.9</v>
      </c>
      <c r="BP37" s="67"/>
      <c r="BQ37" s="67"/>
      <c r="BR37" s="67">
        <v>0.9</v>
      </c>
      <c r="BS37" s="67"/>
      <c r="BT37" s="67">
        <v>10.5</v>
      </c>
      <c r="BU37" s="67">
        <v>1.4</v>
      </c>
      <c r="BV37" s="67">
        <v>20</v>
      </c>
      <c r="BW37" s="67">
        <v>7.6</v>
      </c>
      <c r="BX37" s="67">
        <v>19.899999999999999</v>
      </c>
      <c r="BY37" s="67">
        <v>10.3</v>
      </c>
      <c r="BZ37" s="67">
        <v>18.8</v>
      </c>
      <c r="CA37" s="68">
        <v>1554.2</v>
      </c>
    </row>
    <row r="38" spans="1:79" x14ac:dyDescent="0.3">
      <c r="A38" s="1"/>
      <c r="B38" s="54" t="s">
        <v>921</v>
      </c>
      <c r="C38" s="67"/>
      <c r="D38" s="67">
        <v>18.899999999999999</v>
      </c>
      <c r="E38" s="67"/>
      <c r="F38" s="67"/>
      <c r="G38" s="67">
        <v>10.1</v>
      </c>
      <c r="H38" s="67">
        <v>10.5</v>
      </c>
      <c r="I38" s="67">
        <v>2.1</v>
      </c>
      <c r="J38" s="67">
        <v>0.4</v>
      </c>
      <c r="K38" s="67">
        <v>8.1</v>
      </c>
      <c r="L38" s="67">
        <v>14.1</v>
      </c>
      <c r="M38" s="67">
        <v>13</v>
      </c>
      <c r="N38" s="67">
        <v>0.1</v>
      </c>
      <c r="O38" s="67">
        <v>0.7</v>
      </c>
      <c r="P38" s="67">
        <v>16.3</v>
      </c>
      <c r="Q38" s="67"/>
      <c r="R38" s="67">
        <v>10.4</v>
      </c>
      <c r="S38" s="67">
        <v>14.1</v>
      </c>
      <c r="T38" s="67">
        <v>5</v>
      </c>
      <c r="U38" s="67">
        <v>3.3</v>
      </c>
      <c r="V38" s="67">
        <v>2.6</v>
      </c>
      <c r="W38" s="67">
        <v>20.100000000000001</v>
      </c>
      <c r="X38" s="67">
        <v>10.6</v>
      </c>
      <c r="Y38" s="67">
        <v>9.9</v>
      </c>
      <c r="Z38" s="67">
        <v>56.6</v>
      </c>
      <c r="AA38" s="67">
        <v>25.4</v>
      </c>
      <c r="AB38" s="67">
        <v>34.299999999999997</v>
      </c>
      <c r="AC38" s="67"/>
      <c r="AD38" s="67"/>
      <c r="AE38" s="67">
        <v>11.1</v>
      </c>
      <c r="AF38" s="67">
        <v>118.1</v>
      </c>
      <c r="AG38" s="67">
        <v>29.3</v>
      </c>
      <c r="AH38" s="67">
        <v>40.799999999999997</v>
      </c>
      <c r="AI38" s="67"/>
      <c r="AJ38" s="67">
        <v>10.6</v>
      </c>
      <c r="AK38" s="67">
        <v>4.4000000000000004</v>
      </c>
      <c r="AL38" s="67">
        <v>9.8000000000000007</v>
      </c>
      <c r="AM38" s="67">
        <v>10.8</v>
      </c>
      <c r="AN38" s="67">
        <v>11</v>
      </c>
      <c r="AO38" s="67">
        <v>7.3</v>
      </c>
      <c r="AP38" s="67">
        <v>66.8</v>
      </c>
      <c r="AQ38" s="67">
        <v>11.6</v>
      </c>
      <c r="AR38" s="67">
        <v>15.6</v>
      </c>
      <c r="AS38" s="67"/>
      <c r="AT38" s="67"/>
      <c r="AU38" s="67"/>
      <c r="AV38" s="67"/>
      <c r="AW38" s="67">
        <v>211</v>
      </c>
      <c r="AX38" s="67">
        <v>167</v>
      </c>
      <c r="AY38" s="67">
        <v>84.4</v>
      </c>
      <c r="AZ38" s="67">
        <v>0.3</v>
      </c>
      <c r="BA38" s="67">
        <v>3.1</v>
      </c>
      <c r="BB38" s="67">
        <v>9.1</v>
      </c>
      <c r="BC38" s="67"/>
      <c r="BD38" s="67">
        <v>11.6</v>
      </c>
      <c r="BE38" s="67">
        <v>5.0999999999999996</v>
      </c>
      <c r="BF38" s="67">
        <v>9.9</v>
      </c>
      <c r="BG38" s="67">
        <v>35.9</v>
      </c>
      <c r="BH38" s="67">
        <v>30.3</v>
      </c>
      <c r="BI38" s="67">
        <v>0.6</v>
      </c>
      <c r="BJ38" s="67">
        <v>83.2</v>
      </c>
      <c r="BK38" s="67">
        <v>112.2</v>
      </c>
      <c r="BL38" s="67"/>
      <c r="BM38" s="67">
        <v>14.9</v>
      </c>
      <c r="BN38" s="67">
        <v>6.9</v>
      </c>
      <c r="BO38" s="67">
        <v>41</v>
      </c>
      <c r="BP38" s="67"/>
      <c r="BQ38" s="67"/>
      <c r="BR38" s="67">
        <v>0.9</v>
      </c>
      <c r="BS38" s="67"/>
      <c r="BT38" s="67">
        <v>8.4</v>
      </c>
      <c r="BU38" s="67">
        <v>1.4</v>
      </c>
      <c r="BV38" s="67">
        <v>20</v>
      </c>
      <c r="BW38" s="67">
        <v>7.6</v>
      </c>
      <c r="BX38" s="67">
        <v>20</v>
      </c>
      <c r="BY38" s="67">
        <v>3.2</v>
      </c>
      <c r="BZ38" s="67">
        <v>18.899999999999999</v>
      </c>
      <c r="CA38" s="68">
        <v>1540.7</v>
      </c>
    </row>
    <row r="39" spans="1:79" x14ac:dyDescent="0.3">
      <c r="A39" s="1"/>
      <c r="B39" s="56" t="s">
        <v>922</v>
      </c>
      <c r="C39" s="69"/>
      <c r="D39" s="69">
        <v>18</v>
      </c>
      <c r="E39" s="69"/>
      <c r="F39" s="69"/>
      <c r="G39" s="69">
        <v>9.8000000000000007</v>
      </c>
      <c r="H39" s="69">
        <v>10.5</v>
      </c>
      <c r="I39" s="69">
        <v>2.2000000000000002</v>
      </c>
      <c r="J39" s="69">
        <v>0.4</v>
      </c>
      <c r="K39" s="69">
        <v>6.7</v>
      </c>
      <c r="L39" s="69">
        <v>14.1</v>
      </c>
      <c r="M39" s="69">
        <v>12.6</v>
      </c>
      <c r="N39" s="69">
        <v>0.2</v>
      </c>
      <c r="O39" s="69">
        <v>0.5</v>
      </c>
      <c r="P39" s="69">
        <v>16.600000000000001</v>
      </c>
      <c r="Q39" s="69"/>
      <c r="R39" s="69">
        <v>10.7</v>
      </c>
      <c r="S39" s="69">
        <v>14.9</v>
      </c>
      <c r="T39" s="69">
        <v>6.2</v>
      </c>
      <c r="U39" s="69">
        <v>3.3</v>
      </c>
      <c r="V39" s="69">
        <v>2.6</v>
      </c>
      <c r="W39" s="69">
        <v>19.8</v>
      </c>
      <c r="X39" s="69">
        <v>10.6</v>
      </c>
      <c r="Y39" s="69">
        <v>8.8000000000000007</v>
      </c>
      <c r="Z39" s="69">
        <v>54</v>
      </c>
      <c r="AA39" s="69">
        <v>25.2</v>
      </c>
      <c r="AB39" s="69">
        <v>34.4</v>
      </c>
      <c r="AC39" s="69"/>
      <c r="AD39" s="69"/>
      <c r="AE39" s="69">
        <v>8.6</v>
      </c>
      <c r="AF39" s="69">
        <v>128.6</v>
      </c>
      <c r="AG39" s="69">
        <v>21.3</v>
      </c>
      <c r="AH39" s="69">
        <v>40</v>
      </c>
      <c r="AI39" s="69"/>
      <c r="AJ39" s="69">
        <v>10.8</v>
      </c>
      <c r="AK39" s="69">
        <v>4.4000000000000004</v>
      </c>
      <c r="AL39" s="69">
        <v>9.8000000000000007</v>
      </c>
      <c r="AM39" s="69">
        <v>10.8</v>
      </c>
      <c r="AN39" s="69">
        <v>11</v>
      </c>
      <c r="AO39" s="69">
        <v>7.3</v>
      </c>
      <c r="AP39" s="69">
        <v>47.5</v>
      </c>
      <c r="AQ39" s="69">
        <v>12.1</v>
      </c>
      <c r="AR39" s="69">
        <v>14.7</v>
      </c>
      <c r="AS39" s="69"/>
      <c r="AT39" s="69"/>
      <c r="AU39" s="69"/>
      <c r="AV39" s="69"/>
      <c r="AW39" s="69">
        <v>178.9</v>
      </c>
      <c r="AX39" s="69">
        <v>131.80000000000001</v>
      </c>
      <c r="AY39" s="69">
        <v>69.099999999999994</v>
      </c>
      <c r="AZ39" s="69">
        <v>0.2</v>
      </c>
      <c r="BA39" s="69">
        <v>3.3</v>
      </c>
      <c r="BB39" s="69">
        <v>6.7</v>
      </c>
      <c r="BC39" s="69"/>
      <c r="BD39" s="69">
        <v>9</v>
      </c>
      <c r="BE39" s="69">
        <v>5.0999999999999996</v>
      </c>
      <c r="BF39" s="69">
        <v>9.9</v>
      </c>
      <c r="BG39" s="69">
        <v>51.2</v>
      </c>
      <c r="BH39" s="69">
        <v>45.8</v>
      </c>
      <c r="BI39" s="69">
        <v>0.6</v>
      </c>
      <c r="BJ39" s="69">
        <v>67.599999999999994</v>
      </c>
      <c r="BK39" s="69">
        <v>78.5</v>
      </c>
      <c r="BL39" s="69"/>
      <c r="BM39" s="69">
        <v>11.1</v>
      </c>
      <c r="BN39" s="69">
        <v>7.9</v>
      </c>
      <c r="BO39" s="69">
        <v>44.9</v>
      </c>
      <c r="BP39" s="69"/>
      <c r="BQ39" s="69"/>
      <c r="BR39" s="69">
        <v>0.9</v>
      </c>
      <c r="BS39" s="69"/>
      <c r="BT39" s="69">
        <v>6</v>
      </c>
      <c r="BU39" s="69">
        <v>1.4</v>
      </c>
      <c r="BV39" s="69">
        <v>20</v>
      </c>
      <c r="BW39" s="69">
        <v>7.6</v>
      </c>
      <c r="BX39" s="69">
        <v>19.899999999999999</v>
      </c>
      <c r="BY39" s="69">
        <v>0.5</v>
      </c>
      <c r="BZ39" s="69">
        <v>18.7</v>
      </c>
      <c r="CA39" s="70">
        <v>1405.6</v>
      </c>
    </row>
    <row r="40" spans="1:79" x14ac:dyDescent="0.3">
      <c r="A40" s="1"/>
      <c r="B40" s="50" t="s">
        <v>923</v>
      </c>
      <c r="C40" s="65"/>
      <c r="D40" s="65">
        <v>19.2</v>
      </c>
      <c r="E40" s="65"/>
      <c r="F40" s="65"/>
      <c r="G40" s="65">
        <v>8.3000000000000007</v>
      </c>
      <c r="H40" s="65">
        <v>10.4</v>
      </c>
      <c r="I40" s="65">
        <v>2.2999999999999998</v>
      </c>
      <c r="J40" s="65">
        <v>0.4</v>
      </c>
      <c r="K40" s="65"/>
      <c r="L40" s="65">
        <v>14.6</v>
      </c>
      <c r="M40" s="65">
        <v>12.7</v>
      </c>
      <c r="N40" s="65">
        <v>0.1</v>
      </c>
      <c r="O40" s="65">
        <v>0.3</v>
      </c>
      <c r="P40" s="65">
        <v>16.600000000000001</v>
      </c>
      <c r="Q40" s="65"/>
      <c r="R40" s="65">
        <v>10.4</v>
      </c>
      <c r="S40" s="65">
        <v>14.6</v>
      </c>
      <c r="T40" s="65">
        <v>6.2</v>
      </c>
      <c r="U40" s="65">
        <v>3.3</v>
      </c>
      <c r="V40" s="65">
        <v>2.6</v>
      </c>
      <c r="W40" s="65">
        <v>20.2</v>
      </c>
      <c r="X40" s="65">
        <v>10.8</v>
      </c>
      <c r="Y40" s="65"/>
      <c r="Z40" s="65">
        <v>49.8</v>
      </c>
      <c r="AA40" s="65">
        <v>23.9</v>
      </c>
      <c r="AB40" s="65">
        <v>36.9</v>
      </c>
      <c r="AC40" s="65"/>
      <c r="AD40" s="65"/>
      <c r="AE40" s="65">
        <v>9.8000000000000007</v>
      </c>
      <c r="AF40" s="65">
        <v>131.5</v>
      </c>
      <c r="AG40" s="65">
        <v>10.9</v>
      </c>
      <c r="AH40" s="65">
        <v>37</v>
      </c>
      <c r="AI40" s="65"/>
      <c r="AJ40" s="65">
        <v>10.7</v>
      </c>
      <c r="AK40" s="65">
        <v>4.3</v>
      </c>
      <c r="AL40" s="65">
        <v>9.8000000000000007</v>
      </c>
      <c r="AM40" s="65">
        <v>10.8</v>
      </c>
      <c r="AN40" s="65">
        <v>11</v>
      </c>
      <c r="AO40" s="65">
        <v>7.3</v>
      </c>
      <c r="AP40" s="65">
        <v>21.9</v>
      </c>
      <c r="AQ40" s="65">
        <v>11.1</v>
      </c>
      <c r="AR40" s="65">
        <v>14.9</v>
      </c>
      <c r="AS40" s="65"/>
      <c r="AT40" s="65"/>
      <c r="AU40" s="65"/>
      <c r="AV40" s="65"/>
      <c r="AW40" s="65">
        <v>96.9</v>
      </c>
      <c r="AX40" s="65">
        <v>68.099999999999994</v>
      </c>
      <c r="AY40" s="65">
        <v>36.6</v>
      </c>
      <c r="AZ40" s="65">
        <v>0.2</v>
      </c>
      <c r="BA40" s="65">
        <v>3.3</v>
      </c>
      <c r="BB40" s="65">
        <v>4.2</v>
      </c>
      <c r="BC40" s="65"/>
      <c r="BD40" s="65">
        <v>3.3</v>
      </c>
      <c r="BE40" s="65">
        <v>5.5</v>
      </c>
      <c r="BF40" s="65">
        <v>10</v>
      </c>
      <c r="BG40" s="65">
        <v>96.4</v>
      </c>
      <c r="BH40" s="65">
        <v>98.6</v>
      </c>
      <c r="BI40" s="65">
        <v>0.6</v>
      </c>
      <c r="BJ40" s="65">
        <v>33</v>
      </c>
      <c r="BK40" s="65">
        <v>36.6</v>
      </c>
      <c r="BL40" s="65"/>
      <c r="BM40" s="65">
        <v>2.8</v>
      </c>
      <c r="BN40" s="65">
        <v>9.3000000000000007</v>
      </c>
      <c r="BO40" s="65">
        <v>47.3</v>
      </c>
      <c r="BP40" s="65"/>
      <c r="BQ40" s="65"/>
      <c r="BR40" s="65">
        <v>0.9</v>
      </c>
      <c r="BS40" s="65"/>
      <c r="BT40" s="65">
        <v>3.4</v>
      </c>
      <c r="BU40" s="65">
        <v>1.4</v>
      </c>
      <c r="BV40" s="65">
        <v>20</v>
      </c>
      <c r="BW40" s="65">
        <v>7.6</v>
      </c>
      <c r="BX40" s="65">
        <v>19.8</v>
      </c>
      <c r="BY40" s="65"/>
      <c r="BZ40" s="65">
        <v>18.899999999999999</v>
      </c>
      <c r="CA40" s="66">
        <v>1179.3</v>
      </c>
    </row>
    <row r="41" spans="1:79" x14ac:dyDescent="0.3">
      <c r="A41" s="1"/>
      <c r="B41" s="54" t="s">
        <v>924</v>
      </c>
      <c r="C41" s="67"/>
      <c r="D41" s="67">
        <v>18.5</v>
      </c>
      <c r="E41" s="67"/>
      <c r="F41" s="67"/>
      <c r="G41" s="67">
        <v>8.3000000000000007</v>
      </c>
      <c r="H41" s="67">
        <v>10.6</v>
      </c>
      <c r="I41" s="67">
        <v>2.2999999999999998</v>
      </c>
      <c r="J41" s="67">
        <v>0.4</v>
      </c>
      <c r="K41" s="67"/>
      <c r="L41" s="67">
        <v>14.1</v>
      </c>
      <c r="M41" s="67">
        <v>12.7</v>
      </c>
      <c r="N41" s="67">
        <v>0.1</v>
      </c>
      <c r="O41" s="67"/>
      <c r="P41" s="67">
        <v>16.600000000000001</v>
      </c>
      <c r="Q41" s="67"/>
      <c r="R41" s="67">
        <v>9.5</v>
      </c>
      <c r="S41" s="67">
        <v>14.1</v>
      </c>
      <c r="T41" s="67">
        <v>6.1</v>
      </c>
      <c r="U41" s="67">
        <v>3.2</v>
      </c>
      <c r="V41" s="67">
        <v>2.6</v>
      </c>
      <c r="W41" s="67">
        <v>20.2</v>
      </c>
      <c r="X41" s="67">
        <v>10.6</v>
      </c>
      <c r="Y41" s="67">
        <v>10.199999999999999</v>
      </c>
      <c r="Z41" s="67">
        <v>39.4</v>
      </c>
      <c r="AA41" s="67">
        <v>24</v>
      </c>
      <c r="AB41" s="67">
        <v>42.4</v>
      </c>
      <c r="AC41" s="67"/>
      <c r="AD41" s="67"/>
      <c r="AE41" s="67">
        <v>11</v>
      </c>
      <c r="AF41" s="67">
        <v>128.80000000000001</v>
      </c>
      <c r="AG41" s="67">
        <v>1.8</v>
      </c>
      <c r="AH41" s="67">
        <v>8.5</v>
      </c>
      <c r="AI41" s="67"/>
      <c r="AJ41" s="67">
        <v>10.3</v>
      </c>
      <c r="AK41" s="67">
        <v>4.3</v>
      </c>
      <c r="AL41" s="67">
        <v>9.8000000000000007</v>
      </c>
      <c r="AM41" s="67">
        <v>10.8</v>
      </c>
      <c r="AN41" s="67">
        <v>11</v>
      </c>
      <c r="AO41" s="67">
        <v>7.2</v>
      </c>
      <c r="AP41" s="67">
        <v>4.5999999999999996</v>
      </c>
      <c r="AQ41" s="67">
        <v>11.7</v>
      </c>
      <c r="AR41" s="67">
        <v>15.4</v>
      </c>
      <c r="AS41" s="67"/>
      <c r="AT41" s="67"/>
      <c r="AU41" s="67"/>
      <c r="AV41" s="67"/>
      <c r="AW41" s="67">
        <v>20.5</v>
      </c>
      <c r="AX41" s="67">
        <v>7.2</v>
      </c>
      <c r="AY41" s="67">
        <v>3.8</v>
      </c>
      <c r="AZ41" s="67">
        <v>0.1</v>
      </c>
      <c r="BA41" s="67">
        <v>3.3</v>
      </c>
      <c r="BB41" s="67">
        <v>1.6</v>
      </c>
      <c r="BC41" s="67"/>
      <c r="BD41" s="67">
        <v>0.1</v>
      </c>
      <c r="BE41" s="67">
        <v>5.4</v>
      </c>
      <c r="BF41" s="67">
        <v>10</v>
      </c>
      <c r="BG41" s="67">
        <v>103.9</v>
      </c>
      <c r="BH41" s="67">
        <v>113.2</v>
      </c>
      <c r="BI41" s="67">
        <v>0.6</v>
      </c>
      <c r="BJ41" s="67">
        <v>6.3</v>
      </c>
      <c r="BK41" s="67">
        <v>5.6</v>
      </c>
      <c r="BL41" s="67"/>
      <c r="BM41" s="67"/>
      <c r="BN41" s="67">
        <v>11.6</v>
      </c>
      <c r="BO41" s="67">
        <v>47.8</v>
      </c>
      <c r="BP41" s="67"/>
      <c r="BQ41" s="67"/>
      <c r="BR41" s="67">
        <v>0.9</v>
      </c>
      <c r="BS41" s="67"/>
      <c r="BT41" s="67">
        <v>1</v>
      </c>
      <c r="BU41" s="67">
        <v>1.4</v>
      </c>
      <c r="BV41" s="67">
        <v>19.899999999999999</v>
      </c>
      <c r="BW41" s="67">
        <v>7.6</v>
      </c>
      <c r="BX41" s="67">
        <v>19.7</v>
      </c>
      <c r="BY41" s="67"/>
      <c r="BZ41" s="67">
        <v>18.8</v>
      </c>
      <c r="CA41" s="68">
        <v>911.4</v>
      </c>
    </row>
    <row r="42" spans="1:79" x14ac:dyDescent="0.3">
      <c r="A42" s="1"/>
      <c r="B42" s="54" t="s">
        <v>925</v>
      </c>
      <c r="C42" s="67"/>
      <c r="D42" s="67">
        <v>18.7</v>
      </c>
      <c r="E42" s="67"/>
      <c r="F42" s="67"/>
      <c r="G42" s="67">
        <v>8.4</v>
      </c>
      <c r="H42" s="67">
        <v>10.5</v>
      </c>
      <c r="I42" s="67">
        <v>2.4</v>
      </c>
      <c r="J42" s="67">
        <v>0.4</v>
      </c>
      <c r="K42" s="67"/>
      <c r="L42" s="67">
        <v>14.2</v>
      </c>
      <c r="M42" s="67">
        <v>12.7</v>
      </c>
      <c r="N42" s="67"/>
      <c r="O42" s="67"/>
      <c r="P42" s="67">
        <v>16.600000000000001</v>
      </c>
      <c r="Q42" s="67"/>
      <c r="R42" s="67">
        <v>10.5</v>
      </c>
      <c r="S42" s="67">
        <v>14.7</v>
      </c>
      <c r="T42" s="67">
        <v>6.1</v>
      </c>
      <c r="U42" s="67">
        <v>3.2</v>
      </c>
      <c r="V42" s="67">
        <v>2.6</v>
      </c>
      <c r="W42" s="67">
        <v>20.100000000000001</v>
      </c>
      <c r="X42" s="67">
        <v>10.8</v>
      </c>
      <c r="Y42" s="67">
        <v>10.1</v>
      </c>
      <c r="Z42" s="67">
        <v>33.9</v>
      </c>
      <c r="AA42" s="67">
        <v>25.5</v>
      </c>
      <c r="AB42" s="67">
        <v>41</v>
      </c>
      <c r="AC42" s="67"/>
      <c r="AD42" s="67"/>
      <c r="AE42" s="67">
        <v>10.4</v>
      </c>
      <c r="AF42" s="67">
        <v>132.5</v>
      </c>
      <c r="AG42" s="67"/>
      <c r="AH42" s="67">
        <v>0.6</v>
      </c>
      <c r="AI42" s="67"/>
      <c r="AJ42" s="67">
        <v>10.199999999999999</v>
      </c>
      <c r="AK42" s="67">
        <v>4.2</v>
      </c>
      <c r="AL42" s="67">
        <v>9.8000000000000007</v>
      </c>
      <c r="AM42" s="67">
        <v>10.8</v>
      </c>
      <c r="AN42" s="67">
        <v>11</v>
      </c>
      <c r="AO42" s="67">
        <v>6.9</v>
      </c>
      <c r="AP42" s="67"/>
      <c r="AQ42" s="67">
        <v>11.5</v>
      </c>
      <c r="AR42" s="67">
        <v>14.7</v>
      </c>
      <c r="AS42" s="67"/>
      <c r="AT42" s="67"/>
      <c r="AU42" s="67"/>
      <c r="AV42" s="67"/>
      <c r="AW42" s="67"/>
      <c r="AX42" s="67">
        <v>0.2</v>
      </c>
      <c r="AY42" s="67"/>
      <c r="AZ42" s="67"/>
      <c r="BA42" s="67">
        <v>3.3</v>
      </c>
      <c r="BB42" s="67"/>
      <c r="BC42" s="67"/>
      <c r="BD42" s="67"/>
      <c r="BE42" s="67">
        <v>5.4</v>
      </c>
      <c r="BF42" s="67">
        <v>10.1</v>
      </c>
      <c r="BG42" s="67">
        <v>103.3</v>
      </c>
      <c r="BH42" s="67">
        <v>118.9</v>
      </c>
      <c r="BI42" s="67">
        <v>0.6</v>
      </c>
      <c r="BJ42" s="67"/>
      <c r="BK42" s="67"/>
      <c r="BL42" s="67"/>
      <c r="BM42" s="67"/>
      <c r="BN42" s="67">
        <v>10.6</v>
      </c>
      <c r="BO42" s="67">
        <v>45.3</v>
      </c>
      <c r="BP42" s="67"/>
      <c r="BQ42" s="67"/>
      <c r="BR42" s="67">
        <v>0.9</v>
      </c>
      <c r="BS42" s="67"/>
      <c r="BT42" s="67"/>
      <c r="BU42" s="67">
        <v>1.4</v>
      </c>
      <c r="BV42" s="67">
        <v>19.899999999999999</v>
      </c>
      <c r="BW42" s="67">
        <v>7.6</v>
      </c>
      <c r="BX42" s="67">
        <v>19.8</v>
      </c>
      <c r="BY42" s="67"/>
      <c r="BZ42" s="67">
        <v>18.899999999999999</v>
      </c>
      <c r="CA42" s="68">
        <v>851.2</v>
      </c>
    </row>
    <row r="43" spans="1:79" x14ac:dyDescent="0.3">
      <c r="A43" s="1"/>
      <c r="B43" s="54" t="s">
        <v>926</v>
      </c>
      <c r="C43" s="67"/>
      <c r="D43" s="67">
        <v>18.5</v>
      </c>
      <c r="E43" s="67"/>
      <c r="F43" s="67"/>
      <c r="G43" s="67">
        <v>8.5</v>
      </c>
      <c r="H43" s="67">
        <v>10.4</v>
      </c>
      <c r="I43" s="67">
        <v>2.4</v>
      </c>
      <c r="J43" s="67">
        <v>0.4</v>
      </c>
      <c r="K43" s="67"/>
      <c r="L43" s="67">
        <v>13.8</v>
      </c>
      <c r="M43" s="67">
        <v>12.7</v>
      </c>
      <c r="N43" s="67"/>
      <c r="O43" s="67"/>
      <c r="P43" s="67">
        <v>16.600000000000001</v>
      </c>
      <c r="Q43" s="67"/>
      <c r="R43" s="67">
        <v>9.9</v>
      </c>
      <c r="S43" s="67">
        <v>14.5</v>
      </c>
      <c r="T43" s="67">
        <v>6.2</v>
      </c>
      <c r="U43" s="67">
        <v>3.3</v>
      </c>
      <c r="V43" s="67">
        <v>2.6</v>
      </c>
      <c r="W43" s="67">
        <v>20.3</v>
      </c>
      <c r="X43" s="67">
        <v>10.6</v>
      </c>
      <c r="Y43" s="67">
        <v>9</v>
      </c>
      <c r="Z43" s="67">
        <v>39.4</v>
      </c>
      <c r="AA43" s="67">
        <v>23.4</v>
      </c>
      <c r="AB43" s="67">
        <v>44.7</v>
      </c>
      <c r="AC43" s="67"/>
      <c r="AD43" s="67"/>
      <c r="AE43" s="67">
        <v>11.5</v>
      </c>
      <c r="AF43" s="67">
        <v>142.30000000000001</v>
      </c>
      <c r="AG43" s="67"/>
      <c r="AH43" s="67"/>
      <c r="AI43" s="67"/>
      <c r="AJ43" s="67">
        <v>10.5</v>
      </c>
      <c r="AK43" s="67">
        <v>4.2</v>
      </c>
      <c r="AL43" s="67">
        <v>9.8000000000000007</v>
      </c>
      <c r="AM43" s="67">
        <v>10.6</v>
      </c>
      <c r="AN43" s="67">
        <v>10.8</v>
      </c>
      <c r="AO43" s="67">
        <v>6.9</v>
      </c>
      <c r="AP43" s="67"/>
      <c r="AQ43" s="67">
        <v>10.7</v>
      </c>
      <c r="AR43" s="67">
        <v>14.4</v>
      </c>
      <c r="AS43" s="67"/>
      <c r="AT43" s="67"/>
      <c r="AU43" s="67"/>
      <c r="AV43" s="67"/>
      <c r="AW43" s="67"/>
      <c r="AX43" s="67"/>
      <c r="AY43" s="67"/>
      <c r="AZ43" s="67"/>
      <c r="BA43" s="67">
        <v>3.3</v>
      </c>
      <c r="BB43" s="67"/>
      <c r="BC43" s="67"/>
      <c r="BD43" s="67"/>
      <c r="BE43" s="67">
        <v>5.5</v>
      </c>
      <c r="BF43" s="67">
        <v>9.9</v>
      </c>
      <c r="BG43" s="67">
        <v>98.3</v>
      </c>
      <c r="BH43" s="67">
        <v>110.8</v>
      </c>
      <c r="BI43" s="67">
        <v>0.6</v>
      </c>
      <c r="BJ43" s="67"/>
      <c r="BK43" s="67"/>
      <c r="BL43" s="67"/>
      <c r="BM43" s="67"/>
      <c r="BN43" s="67">
        <v>11.9</v>
      </c>
      <c r="BO43" s="67">
        <v>48</v>
      </c>
      <c r="BP43" s="67"/>
      <c r="BQ43" s="67"/>
      <c r="BR43" s="67">
        <v>0.9</v>
      </c>
      <c r="BS43" s="67"/>
      <c r="BT43" s="67"/>
      <c r="BU43" s="67">
        <v>1.4</v>
      </c>
      <c r="BV43" s="67">
        <v>19.899999999999999</v>
      </c>
      <c r="BW43" s="67">
        <v>7.6</v>
      </c>
      <c r="BX43" s="67">
        <v>19.7</v>
      </c>
      <c r="BY43" s="67"/>
      <c r="BZ43" s="67">
        <v>18.8</v>
      </c>
      <c r="CA43" s="68">
        <v>855.5</v>
      </c>
    </row>
    <row r="44" spans="1:79" x14ac:dyDescent="0.3">
      <c r="A44" s="1"/>
      <c r="B44" s="54" t="s">
        <v>927</v>
      </c>
      <c r="C44" s="67"/>
      <c r="D44" s="67">
        <v>18.2</v>
      </c>
      <c r="E44" s="67"/>
      <c r="F44" s="67"/>
      <c r="G44" s="67">
        <v>8.5</v>
      </c>
      <c r="H44" s="67">
        <v>10.4</v>
      </c>
      <c r="I44" s="67">
        <v>2.5</v>
      </c>
      <c r="J44" s="67">
        <v>0.4</v>
      </c>
      <c r="K44" s="67"/>
      <c r="L44" s="67">
        <v>13.7</v>
      </c>
      <c r="M44" s="67">
        <v>12.6</v>
      </c>
      <c r="N44" s="67"/>
      <c r="O44" s="67"/>
      <c r="P44" s="67">
        <v>16.8</v>
      </c>
      <c r="Q44" s="67"/>
      <c r="R44" s="67">
        <v>11</v>
      </c>
      <c r="S44" s="67">
        <v>14.9</v>
      </c>
      <c r="T44" s="67">
        <v>6.2</v>
      </c>
      <c r="U44" s="67">
        <v>3.3</v>
      </c>
      <c r="V44" s="67">
        <v>2.6</v>
      </c>
      <c r="W44" s="67">
        <v>20.100000000000001</v>
      </c>
      <c r="X44" s="67">
        <v>10.7</v>
      </c>
      <c r="Y44" s="67">
        <v>8.9</v>
      </c>
      <c r="Z44" s="67">
        <v>34.9</v>
      </c>
      <c r="AA44" s="67">
        <v>19.899999999999999</v>
      </c>
      <c r="AB44" s="67">
        <v>48.1</v>
      </c>
      <c r="AC44" s="67"/>
      <c r="AD44" s="67"/>
      <c r="AE44" s="67">
        <v>8.4</v>
      </c>
      <c r="AF44" s="67">
        <v>123.2</v>
      </c>
      <c r="AG44" s="67"/>
      <c r="AH44" s="67"/>
      <c r="AI44" s="67"/>
      <c r="AJ44" s="67">
        <v>10.5</v>
      </c>
      <c r="AK44" s="67">
        <v>4.3</v>
      </c>
      <c r="AL44" s="67">
        <v>9.8000000000000007</v>
      </c>
      <c r="AM44" s="67">
        <v>10.6</v>
      </c>
      <c r="AN44" s="67">
        <v>10.8</v>
      </c>
      <c r="AO44" s="67">
        <v>6.7</v>
      </c>
      <c r="AP44" s="67"/>
      <c r="AQ44" s="67">
        <v>10</v>
      </c>
      <c r="AR44" s="67">
        <v>14</v>
      </c>
      <c r="AS44" s="67"/>
      <c r="AT44" s="67"/>
      <c r="AU44" s="67"/>
      <c r="AV44" s="67"/>
      <c r="AW44" s="67"/>
      <c r="AX44" s="67"/>
      <c r="AY44" s="67"/>
      <c r="AZ44" s="67"/>
      <c r="BA44" s="67">
        <v>3.3</v>
      </c>
      <c r="BB44" s="67"/>
      <c r="BC44" s="67"/>
      <c r="BD44" s="67"/>
      <c r="BE44" s="67">
        <v>5.5</v>
      </c>
      <c r="BF44" s="67">
        <v>9.9</v>
      </c>
      <c r="BG44" s="67">
        <v>122</v>
      </c>
      <c r="BH44" s="67">
        <v>128.69999999999999</v>
      </c>
      <c r="BI44" s="67">
        <v>0.6</v>
      </c>
      <c r="BJ44" s="67"/>
      <c r="BK44" s="67"/>
      <c r="BL44" s="67"/>
      <c r="BM44" s="67"/>
      <c r="BN44" s="67">
        <v>11</v>
      </c>
      <c r="BO44" s="67">
        <v>47.6</v>
      </c>
      <c r="BP44" s="67"/>
      <c r="BQ44" s="67"/>
      <c r="BR44" s="67">
        <v>0.9</v>
      </c>
      <c r="BS44" s="67"/>
      <c r="BT44" s="67"/>
      <c r="BU44" s="67">
        <v>1.4</v>
      </c>
      <c r="BV44" s="67">
        <v>19.899999999999999</v>
      </c>
      <c r="BW44" s="67">
        <v>7.6</v>
      </c>
      <c r="BX44" s="67">
        <v>19.8</v>
      </c>
      <c r="BY44" s="67"/>
      <c r="BZ44" s="67">
        <v>18.8</v>
      </c>
      <c r="CA44" s="68">
        <v>869</v>
      </c>
    </row>
    <row r="45" spans="1:79" x14ac:dyDescent="0.3">
      <c r="A45" s="1"/>
      <c r="B45" s="54" t="s">
        <v>928</v>
      </c>
      <c r="C45" s="67"/>
      <c r="D45" s="67">
        <v>18.3</v>
      </c>
      <c r="E45" s="67"/>
      <c r="F45" s="67"/>
      <c r="G45" s="67">
        <v>8.5</v>
      </c>
      <c r="H45" s="67">
        <v>10.4</v>
      </c>
      <c r="I45" s="67">
        <v>2.5</v>
      </c>
      <c r="J45" s="67">
        <v>0.4</v>
      </c>
      <c r="K45" s="67"/>
      <c r="L45" s="67">
        <v>14.1</v>
      </c>
      <c r="M45" s="67">
        <v>12.7</v>
      </c>
      <c r="N45" s="67"/>
      <c r="O45" s="67"/>
      <c r="P45" s="67">
        <v>16.8</v>
      </c>
      <c r="Q45" s="67"/>
      <c r="R45" s="67">
        <v>10.9</v>
      </c>
      <c r="S45" s="67">
        <v>14.8</v>
      </c>
      <c r="T45" s="67">
        <v>6.2</v>
      </c>
      <c r="U45" s="67">
        <v>3.3</v>
      </c>
      <c r="V45" s="67">
        <v>2.6</v>
      </c>
      <c r="W45" s="67">
        <v>20.3</v>
      </c>
      <c r="X45" s="67">
        <v>10.7</v>
      </c>
      <c r="Y45" s="67">
        <v>8.9</v>
      </c>
      <c r="Z45" s="67">
        <v>26.6</v>
      </c>
      <c r="AA45" s="67">
        <v>13.5</v>
      </c>
      <c r="AB45" s="67">
        <v>49.2</v>
      </c>
      <c r="AC45" s="67"/>
      <c r="AD45" s="67"/>
      <c r="AE45" s="67">
        <v>10.7</v>
      </c>
      <c r="AF45" s="67">
        <v>127.1</v>
      </c>
      <c r="AG45" s="67"/>
      <c r="AH45" s="67"/>
      <c r="AI45" s="67"/>
      <c r="AJ45" s="67">
        <v>10.5</v>
      </c>
      <c r="AK45" s="67">
        <v>4.2</v>
      </c>
      <c r="AL45" s="67">
        <v>9.8000000000000007</v>
      </c>
      <c r="AM45" s="67">
        <v>10.6</v>
      </c>
      <c r="AN45" s="67">
        <v>10.8</v>
      </c>
      <c r="AO45" s="67">
        <v>6.8</v>
      </c>
      <c r="AP45" s="67"/>
      <c r="AQ45" s="67">
        <v>12</v>
      </c>
      <c r="AR45" s="67">
        <v>13.7</v>
      </c>
      <c r="AS45" s="67"/>
      <c r="AT45" s="67"/>
      <c r="AU45" s="67">
        <v>1.1000000000000001</v>
      </c>
      <c r="AV45" s="67"/>
      <c r="AW45" s="67"/>
      <c r="AX45" s="67"/>
      <c r="AY45" s="67"/>
      <c r="AZ45" s="67"/>
      <c r="BA45" s="67">
        <v>3.3</v>
      </c>
      <c r="BB45" s="67"/>
      <c r="BC45" s="67"/>
      <c r="BD45" s="67"/>
      <c r="BE45" s="67">
        <v>5.3</v>
      </c>
      <c r="BF45" s="67">
        <v>10</v>
      </c>
      <c r="BG45" s="67">
        <v>118.8</v>
      </c>
      <c r="BH45" s="67">
        <v>127.4</v>
      </c>
      <c r="BI45" s="67">
        <v>0.6</v>
      </c>
      <c r="BJ45" s="67"/>
      <c r="BK45" s="67"/>
      <c r="BL45" s="67"/>
      <c r="BM45" s="67"/>
      <c r="BN45" s="67">
        <v>13.2</v>
      </c>
      <c r="BO45" s="67">
        <v>49.9</v>
      </c>
      <c r="BP45" s="67"/>
      <c r="BQ45" s="67"/>
      <c r="BR45" s="67">
        <v>0.9</v>
      </c>
      <c r="BS45" s="67"/>
      <c r="BT45" s="67"/>
      <c r="BU45" s="67">
        <v>1.4</v>
      </c>
      <c r="BV45" s="67">
        <v>20</v>
      </c>
      <c r="BW45" s="67">
        <v>7.6</v>
      </c>
      <c r="BX45" s="67">
        <v>19.8</v>
      </c>
      <c r="BY45" s="67"/>
      <c r="BZ45" s="67">
        <v>18.8</v>
      </c>
      <c r="CA45" s="68">
        <v>865</v>
      </c>
    </row>
    <row r="46" spans="1:79" x14ac:dyDescent="0.3">
      <c r="A46" s="1"/>
      <c r="B46" s="54" t="s">
        <v>929</v>
      </c>
      <c r="C46" s="67"/>
      <c r="D46" s="67">
        <v>18.899999999999999</v>
      </c>
      <c r="E46" s="67"/>
      <c r="F46" s="67"/>
      <c r="G46" s="67">
        <v>8.5</v>
      </c>
      <c r="H46" s="67">
        <v>10.4</v>
      </c>
      <c r="I46" s="67">
        <v>2.5</v>
      </c>
      <c r="J46" s="67">
        <v>0.4</v>
      </c>
      <c r="K46" s="67"/>
      <c r="L46" s="67">
        <v>12.1</v>
      </c>
      <c r="M46" s="67">
        <v>12.6</v>
      </c>
      <c r="N46" s="67"/>
      <c r="O46" s="67"/>
      <c r="P46" s="67">
        <v>16.8</v>
      </c>
      <c r="Q46" s="67"/>
      <c r="R46" s="67">
        <v>10.1</v>
      </c>
      <c r="S46" s="67">
        <v>14.3</v>
      </c>
      <c r="T46" s="67">
        <v>6.2</v>
      </c>
      <c r="U46" s="67">
        <v>3.1</v>
      </c>
      <c r="V46" s="67">
        <v>2.6</v>
      </c>
      <c r="W46" s="67">
        <v>20</v>
      </c>
      <c r="X46" s="67">
        <v>10.7</v>
      </c>
      <c r="Y46" s="67">
        <v>8.9</v>
      </c>
      <c r="Z46" s="67">
        <v>29.3</v>
      </c>
      <c r="AA46" s="67">
        <v>9.8000000000000007</v>
      </c>
      <c r="AB46" s="67">
        <v>51.4</v>
      </c>
      <c r="AC46" s="67"/>
      <c r="AD46" s="67"/>
      <c r="AE46" s="67">
        <v>7.7</v>
      </c>
      <c r="AF46" s="67">
        <v>128.1</v>
      </c>
      <c r="AG46" s="67"/>
      <c r="AH46" s="67"/>
      <c r="AI46" s="67"/>
      <c r="AJ46" s="67">
        <v>10.3</v>
      </c>
      <c r="AK46" s="67">
        <v>4.2</v>
      </c>
      <c r="AL46" s="67">
        <v>9.8000000000000007</v>
      </c>
      <c r="AM46" s="67">
        <v>10.6</v>
      </c>
      <c r="AN46" s="67">
        <v>10.8</v>
      </c>
      <c r="AO46" s="67">
        <v>6.8</v>
      </c>
      <c r="AP46" s="67"/>
      <c r="AQ46" s="67">
        <v>12</v>
      </c>
      <c r="AR46" s="67">
        <v>14</v>
      </c>
      <c r="AS46" s="67"/>
      <c r="AT46" s="67"/>
      <c r="AU46" s="67">
        <v>8.4</v>
      </c>
      <c r="AV46" s="67"/>
      <c r="AW46" s="67"/>
      <c r="AX46" s="67"/>
      <c r="AY46" s="67"/>
      <c r="AZ46" s="67"/>
      <c r="BA46" s="67">
        <v>3.3</v>
      </c>
      <c r="BB46" s="67"/>
      <c r="BC46" s="67"/>
      <c r="BD46" s="67"/>
      <c r="BE46" s="67">
        <v>5.5</v>
      </c>
      <c r="BF46" s="67">
        <v>9.9</v>
      </c>
      <c r="BG46" s="67">
        <v>94.4</v>
      </c>
      <c r="BH46" s="67">
        <v>110.8</v>
      </c>
      <c r="BI46" s="67">
        <v>0.6</v>
      </c>
      <c r="BJ46" s="67"/>
      <c r="BK46" s="67"/>
      <c r="BL46" s="67"/>
      <c r="BM46" s="67"/>
      <c r="BN46" s="67">
        <v>14</v>
      </c>
      <c r="BO46" s="67">
        <v>50</v>
      </c>
      <c r="BP46" s="67"/>
      <c r="BQ46" s="67"/>
      <c r="BR46" s="67">
        <v>0.9</v>
      </c>
      <c r="BS46" s="67"/>
      <c r="BT46" s="67"/>
      <c r="BU46" s="67">
        <v>1.4</v>
      </c>
      <c r="BV46" s="67">
        <v>20</v>
      </c>
      <c r="BW46" s="67">
        <v>7.6</v>
      </c>
      <c r="BX46" s="67">
        <v>19.899999999999999</v>
      </c>
      <c r="BY46" s="67"/>
      <c r="BZ46" s="67">
        <v>18.7</v>
      </c>
      <c r="CA46" s="68">
        <v>828.3</v>
      </c>
    </row>
    <row r="47" spans="1:79" x14ac:dyDescent="0.3">
      <c r="A47" s="1"/>
      <c r="B47" s="56" t="s">
        <v>930</v>
      </c>
      <c r="C47" s="69"/>
      <c r="D47" s="69">
        <v>18.8</v>
      </c>
      <c r="E47" s="69"/>
      <c r="F47" s="69"/>
      <c r="G47" s="69">
        <v>8.5</v>
      </c>
      <c r="H47" s="69">
        <v>10.9</v>
      </c>
      <c r="I47" s="69">
        <v>2.6</v>
      </c>
      <c r="J47" s="69">
        <v>0.3</v>
      </c>
      <c r="K47" s="69"/>
      <c r="L47" s="69">
        <v>13.7</v>
      </c>
      <c r="M47" s="69">
        <v>12.6</v>
      </c>
      <c r="N47" s="69"/>
      <c r="O47" s="69"/>
      <c r="P47" s="69">
        <v>16.7</v>
      </c>
      <c r="Q47" s="69"/>
      <c r="R47" s="69">
        <v>10.5</v>
      </c>
      <c r="S47" s="69">
        <v>14.6</v>
      </c>
      <c r="T47" s="69">
        <v>6.2</v>
      </c>
      <c r="U47" s="69">
        <v>3.1</v>
      </c>
      <c r="V47" s="69">
        <v>2.6</v>
      </c>
      <c r="W47" s="69">
        <v>20.5</v>
      </c>
      <c r="X47" s="69">
        <v>10.199999999999999</v>
      </c>
      <c r="Y47" s="69">
        <v>8.6</v>
      </c>
      <c r="Z47" s="69">
        <v>32.799999999999997</v>
      </c>
      <c r="AA47" s="69">
        <v>8.6999999999999993</v>
      </c>
      <c r="AB47" s="69">
        <v>49.4</v>
      </c>
      <c r="AC47" s="69"/>
      <c r="AD47" s="69"/>
      <c r="AE47" s="69">
        <v>8.8000000000000007</v>
      </c>
      <c r="AF47" s="69">
        <v>167.4</v>
      </c>
      <c r="AG47" s="69"/>
      <c r="AH47" s="69"/>
      <c r="AI47" s="69"/>
      <c r="AJ47" s="69">
        <v>10.199999999999999</v>
      </c>
      <c r="AK47" s="69">
        <v>4.2</v>
      </c>
      <c r="AL47" s="69">
        <v>9.8000000000000007</v>
      </c>
      <c r="AM47" s="69">
        <v>10.6</v>
      </c>
      <c r="AN47" s="69">
        <v>10.8</v>
      </c>
      <c r="AO47" s="69">
        <v>6.8</v>
      </c>
      <c r="AP47" s="69"/>
      <c r="AQ47" s="69">
        <v>12.4</v>
      </c>
      <c r="AR47" s="69">
        <v>15</v>
      </c>
      <c r="AS47" s="69"/>
      <c r="AT47" s="69"/>
      <c r="AU47" s="69">
        <v>9.1</v>
      </c>
      <c r="AV47" s="69"/>
      <c r="AW47" s="69"/>
      <c r="AX47" s="69"/>
      <c r="AY47" s="69"/>
      <c r="AZ47" s="69"/>
      <c r="BA47" s="69">
        <v>3.3</v>
      </c>
      <c r="BB47" s="69"/>
      <c r="BC47" s="69"/>
      <c r="BD47" s="69"/>
      <c r="BE47" s="69">
        <v>5.5</v>
      </c>
      <c r="BF47" s="69">
        <v>9.9</v>
      </c>
      <c r="BG47" s="69">
        <v>94.4</v>
      </c>
      <c r="BH47" s="69">
        <v>96.6</v>
      </c>
      <c r="BI47" s="69">
        <v>0.6</v>
      </c>
      <c r="BJ47" s="69"/>
      <c r="BK47" s="69"/>
      <c r="BL47" s="69"/>
      <c r="BM47" s="69"/>
      <c r="BN47" s="69">
        <v>14.2</v>
      </c>
      <c r="BO47" s="69">
        <v>47.7</v>
      </c>
      <c r="BP47" s="69"/>
      <c r="BQ47" s="69"/>
      <c r="BR47" s="69">
        <v>0.9</v>
      </c>
      <c r="BS47" s="69"/>
      <c r="BT47" s="69"/>
      <c r="BU47" s="69">
        <v>1.4</v>
      </c>
      <c r="BV47" s="69">
        <v>20</v>
      </c>
      <c r="BW47" s="69">
        <v>7.6</v>
      </c>
      <c r="BX47" s="69">
        <v>20</v>
      </c>
      <c r="BY47" s="69"/>
      <c r="BZ47" s="69">
        <v>19</v>
      </c>
      <c r="CA47" s="70">
        <v>857.5</v>
      </c>
    </row>
    <row r="48" spans="1:79" x14ac:dyDescent="0.3">
      <c r="A48" s="1"/>
      <c r="B48" s="50" t="s">
        <v>931</v>
      </c>
      <c r="C48" s="65"/>
      <c r="D48" s="65">
        <v>18.899999999999999</v>
      </c>
      <c r="E48" s="65"/>
      <c r="F48" s="65"/>
      <c r="G48" s="65">
        <v>8.5</v>
      </c>
      <c r="H48" s="65">
        <v>12</v>
      </c>
      <c r="I48" s="65">
        <v>2.6</v>
      </c>
      <c r="J48" s="65">
        <v>0.3</v>
      </c>
      <c r="K48" s="65">
        <v>1.7</v>
      </c>
      <c r="L48" s="65">
        <v>13.7</v>
      </c>
      <c r="M48" s="65">
        <v>12.5</v>
      </c>
      <c r="N48" s="65"/>
      <c r="O48" s="65"/>
      <c r="P48" s="65">
        <v>16.600000000000001</v>
      </c>
      <c r="Q48" s="65"/>
      <c r="R48" s="65">
        <v>10.8</v>
      </c>
      <c r="S48" s="65">
        <v>14.7</v>
      </c>
      <c r="T48" s="65">
        <v>6.2</v>
      </c>
      <c r="U48" s="65">
        <v>3.1</v>
      </c>
      <c r="V48" s="65">
        <v>2.6</v>
      </c>
      <c r="W48" s="65">
        <v>20.3</v>
      </c>
      <c r="X48" s="65">
        <v>10.199999999999999</v>
      </c>
      <c r="Y48" s="65">
        <v>8.6</v>
      </c>
      <c r="Z48" s="65">
        <v>28.3</v>
      </c>
      <c r="AA48" s="65">
        <v>9.4</v>
      </c>
      <c r="AB48" s="65">
        <v>59.1</v>
      </c>
      <c r="AC48" s="65"/>
      <c r="AD48" s="65"/>
      <c r="AE48" s="65">
        <v>11.5</v>
      </c>
      <c r="AF48" s="65">
        <v>177.3</v>
      </c>
      <c r="AG48" s="65"/>
      <c r="AH48" s="65"/>
      <c r="AI48" s="65"/>
      <c r="AJ48" s="65">
        <v>10.4</v>
      </c>
      <c r="AK48" s="65">
        <v>4.0999999999999996</v>
      </c>
      <c r="AL48" s="65">
        <v>9.8000000000000007</v>
      </c>
      <c r="AM48" s="65">
        <v>10.6</v>
      </c>
      <c r="AN48" s="65">
        <v>10.8</v>
      </c>
      <c r="AO48" s="65">
        <v>6.8</v>
      </c>
      <c r="AP48" s="65"/>
      <c r="AQ48" s="65">
        <v>10.1</v>
      </c>
      <c r="AR48" s="65">
        <v>14.4</v>
      </c>
      <c r="AS48" s="65"/>
      <c r="AT48" s="65"/>
      <c r="AU48" s="65">
        <v>9.1</v>
      </c>
      <c r="AV48" s="65"/>
      <c r="AW48" s="65"/>
      <c r="AX48" s="65"/>
      <c r="AY48" s="65"/>
      <c r="AZ48" s="65"/>
      <c r="BA48" s="65">
        <v>3.3</v>
      </c>
      <c r="BB48" s="65"/>
      <c r="BC48" s="65"/>
      <c r="BD48" s="65"/>
      <c r="BE48" s="65">
        <v>5.6</v>
      </c>
      <c r="BF48" s="65">
        <v>9.9</v>
      </c>
      <c r="BG48" s="65">
        <v>87.8</v>
      </c>
      <c r="BH48" s="65">
        <v>88.3</v>
      </c>
      <c r="BI48" s="65">
        <v>0.6</v>
      </c>
      <c r="BJ48" s="65"/>
      <c r="BK48" s="65"/>
      <c r="BL48" s="65"/>
      <c r="BM48" s="65"/>
      <c r="BN48" s="65">
        <v>16.600000000000001</v>
      </c>
      <c r="BO48" s="65">
        <v>55.1</v>
      </c>
      <c r="BP48" s="65"/>
      <c r="BQ48" s="65"/>
      <c r="BR48" s="65">
        <v>0.9</v>
      </c>
      <c r="BS48" s="65"/>
      <c r="BT48" s="65"/>
      <c r="BU48" s="65">
        <v>1.4</v>
      </c>
      <c r="BV48" s="65">
        <v>20</v>
      </c>
      <c r="BW48" s="65">
        <v>7.6</v>
      </c>
      <c r="BX48" s="65">
        <v>20</v>
      </c>
      <c r="BY48" s="65"/>
      <c r="BZ48" s="65">
        <v>18.899999999999999</v>
      </c>
      <c r="CA48" s="66">
        <v>871</v>
      </c>
    </row>
    <row r="49" spans="1:79" x14ac:dyDescent="0.3">
      <c r="A49" s="1"/>
      <c r="B49" s="54" t="s">
        <v>932</v>
      </c>
      <c r="C49" s="67"/>
      <c r="D49" s="67">
        <v>18.8</v>
      </c>
      <c r="E49" s="67"/>
      <c r="F49" s="67"/>
      <c r="G49" s="67">
        <v>8.5</v>
      </c>
      <c r="H49" s="67">
        <v>12</v>
      </c>
      <c r="I49" s="67">
        <v>2.5</v>
      </c>
      <c r="J49" s="67">
        <v>0.2</v>
      </c>
      <c r="K49" s="67">
        <v>3.6</v>
      </c>
      <c r="L49" s="67">
        <v>13.4</v>
      </c>
      <c r="M49" s="67">
        <v>12.5</v>
      </c>
      <c r="N49" s="67"/>
      <c r="O49" s="67"/>
      <c r="P49" s="67">
        <v>16.600000000000001</v>
      </c>
      <c r="Q49" s="67"/>
      <c r="R49" s="67">
        <v>10.9</v>
      </c>
      <c r="S49" s="67">
        <v>14.7</v>
      </c>
      <c r="T49" s="67">
        <v>6.2</v>
      </c>
      <c r="U49" s="67">
        <v>3.1</v>
      </c>
      <c r="V49" s="67">
        <v>2.5</v>
      </c>
      <c r="W49" s="67">
        <v>20.399999999999999</v>
      </c>
      <c r="X49" s="67">
        <v>10.3</v>
      </c>
      <c r="Y49" s="67">
        <v>8.5</v>
      </c>
      <c r="Z49" s="67">
        <v>21.7</v>
      </c>
      <c r="AA49" s="67">
        <v>13.7</v>
      </c>
      <c r="AB49" s="67">
        <v>60.9</v>
      </c>
      <c r="AC49" s="67"/>
      <c r="AD49" s="67"/>
      <c r="AE49" s="67">
        <v>13.4</v>
      </c>
      <c r="AF49" s="67">
        <v>177.2</v>
      </c>
      <c r="AG49" s="67"/>
      <c r="AH49" s="67"/>
      <c r="AI49" s="67"/>
      <c r="AJ49" s="67">
        <v>10.4</v>
      </c>
      <c r="AK49" s="67">
        <v>4.0999999999999996</v>
      </c>
      <c r="AL49" s="67">
        <v>9.6</v>
      </c>
      <c r="AM49" s="67">
        <v>10.6</v>
      </c>
      <c r="AN49" s="67">
        <v>10.8</v>
      </c>
      <c r="AO49" s="67">
        <v>6.8</v>
      </c>
      <c r="AP49" s="67"/>
      <c r="AQ49" s="67">
        <v>13.3</v>
      </c>
      <c r="AR49" s="67">
        <v>14.2</v>
      </c>
      <c r="AS49" s="67"/>
      <c r="AT49" s="67"/>
      <c r="AU49" s="67">
        <v>9.1</v>
      </c>
      <c r="AV49" s="67"/>
      <c r="AW49" s="67"/>
      <c r="AX49" s="67"/>
      <c r="AY49" s="67"/>
      <c r="AZ49" s="67"/>
      <c r="BA49" s="67">
        <v>3.3</v>
      </c>
      <c r="BB49" s="67"/>
      <c r="BC49" s="67"/>
      <c r="BD49" s="67"/>
      <c r="BE49" s="67">
        <v>5.5</v>
      </c>
      <c r="BF49" s="67">
        <v>9.9</v>
      </c>
      <c r="BG49" s="67">
        <v>68.900000000000006</v>
      </c>
      <c r="BH49" s="67">
        <v>72.900000000000006</v>
      </c>
      <c r="BI49" s="67">
        <v>0.6</v>
      </c>
      <c r="BJ49" s="67"/>
      <c r="BK49" s="67"/>
      <c r="BL49" s="67"/>
      <c r="BM49" s="67"/>
      <c r="BN49" s="67">
        <v>15.4</v>
      </c>
      <c r="BO49" s="67">
        <v>55</v>
      </c>
      <c r="BP49" s="67"/>
      <c r="BQ49" s="67"/>
      <c r="BR49" s="67">
        <v>0.9</v>
      </c>
      <c r="BS49" s="67"/>
      <c r="BT49" s="67"/>
      <c r="BU49" s="67">
        <v>1.4</v>
      </c>
      <c r="BV49" s="67">
        <v>20</v>
      </c>
      <c r="BW49" s="67">
        <v>7.6</v>
      </c>
      <c r="BX49" s="67">
        <v>19.899999999999999</v>
      </c>
      <c r="BY49" s="67"/>
      <c r="BZ49" s="67">
        <v>18.899999999999999</v>
      </c>
      <c r="CA49" s="68">
        <v>840.7</v>
      </c>
    </row>
    <row r="50" spans="1:79" x14ac:dyDescent="0.3">
      <c r="A50" s="1"/>
      <c r="B50" s="54" t="s">
        <v>933</v>
      </c>
      <c r="C50" s="67"/>
      <c r="D50" s="67">
        <v>18.8</v>
      </c>
      <c r="E50" s="67"/>
      <c r="F50" s="67"/>
      <c r="G50" s="67">
        <v>8.8000000000000007</v>
      </c>
      <c r="H50" s="67">
        <v>12</v>
      </c>
      <c r="I50" s="67">
        <v>2.5</v>
      </c>
      <c r="J50" s="67">
        <v>0.2</v>
      </c>
      <c r="K50" s="67">
        <v>4.5999999999999996</v>
      </c>
      <c r="L50" s="67">
        <v>13.7</v>
      </c>
      <c r="M50" s="67">
        <v>12.4</v>
      </c>
      <c r="N50" s="67"/>
      <c r="O50" s="67"/>
      <c r="P50" s="67">
        <v>16.600000000000001</v>
      </c>
      <c r="Q50" s="67"/>
      <c r="R50" s="67">
        <v>10.8</v>
      </c>
      <c r="S50" s="67">
        <v>14.7</v>
      </c>
      <c r="T50" s="67">
        <v>6.1</v>
      </c>
      <c r="U50" s="67">
        <v>3</v>
      </c>
      <c r="V50" s="67">
        <v>2.5</v>
      </c>
      <c r="W50" s="67">
        <v>20.2</v>
      </c>
      <c r="X50" s="67">
        <v>10.4</v>
      </c>
      <c r="Y50" s="67">
        <v>8.6</v>
      </c>
      <c r="Z50" s="67">
        <v>18</v>
      </c>
      <c r="AA50" s="67">
        <v>15.3</v>
      </c>
      <c r="AB50" s="67">
        <v>50</v>
      </c>
      <c r="AC50" s="67"/>
      <c r="AD50" s="67"/>
      <c r="AE50" s="67">
        <v>10.199999999999999</v>
      </c>
      <c r="AF50" s="67">
        <v>175.3</v>
      </c>
      <c r="AG50" s="67"/>
      <c r="AH50" s="67"/>
      <c r="AI50" s="67"/>
      <c r="AJ50" s="67">
        <v>10.4</v>
      </c>
      <c r="AK50" s="67">
        <v>4.0999999999999996</v>
      </c>
      <c r="AL50" s="67">
        <v>9.6</v>
      </c>
      <c r="AM50" s="67">
        <v>10.6</v>
      </c>
      <c r="AN50" s="67">
        <v>10.8</v>
      </c>
      <c r="AO50" s="67">
        <v>6.8</v>
      </c>
      <c r="AP50" s="67"/>
      <c r="AQ50" s="67">
        <v>8.6</v>
      </c>
      <c r="AR50" s="67">
        <v>11.8</v>
      </c>
      <c r="AS50" s="67"/>
      <c r="AT50" s="67"/>
      <c r="AU50" s="67">
        <v>9.1</v>
      </c>
      <c r="AV50" s="67"/>
      <c r="AW50" s="67"/>
      <c r="AX50" s="67"/>
      <c r="AY50" s="67"/>
      <c r="AZ50" s="67"/>
      <c r="BA50" s="67">
        <v>3.3</v>
      </c>
      <c r="BB50" s="67"/>
      <c r="BC50" s="67"/>
      <c r="BD50" s="67"/>
      <c r="BE50" s="67">
        <v>5.5</v>
      </c>
      <c r="BF50" s="67">
        <v>9.9</v>
      </c>
      <c r="BG50" s="67">
        <v>59.7</v>
      </c>
      <c r="BH50" s="67">
        <v>68.2</v>
      </c>
      <c r="BI50" s="67">
        <v>0.6</v>
      </c>
      <c r="BJ50" s="67"/>
      <c r="BK50" s="67"/>
      <c r="BL50" s="67"/>
      <c r="BM50" s="67"/>
      <c r="BN50" s="67">
        <v>12.3</v>
      </c>
      <c r="BO50" s="67">
        <v>43.3</v>
      </c>
      <c r="BP50" s="67"/>
      <c r="BQ50" s="67"/>
      <c r="BR50" s="67">
        <v>0.9</v>
      </c>
      <c r="BS50" s="67"/>
      <c r="BT50" s="67"/>
      <c r="BU50" s="67">
        <v>1.4</v>
      </c>
      <c r="BV50" s="67">
        <v>19.899999999999999</v>
      </c>
      <c r="BW50" s="67">
        <v>7.6</v>
      </c>
      <c r="BX50" s="67">
        <v>19.899999999999999</v>
      </c>
      <c r="BY50" s="67"/>
      <c r="BZ50" s="67">
        <v>18.8</v>
      </c>
      <c r="CA50" s="68">
        <v>787.8</v>
      </c>
    </row>
    <row r="51" spans="1:79" x14ac:dyDescent="0.3">
      <c r="A51" s="1"/>
      <c r="B51" s="54" t="s">
        <v>934</v>
      </c>
      <c r="C51" s="67"/>
      <c r="D51" s="67">
        <v>18.899999999999999</v>
      </c>
      <c r="E51" s="67"/>
      <c r="F51" s="67"/>
      <c r="G51" s="67">
        <v>10.6</v>
      </c>
      <c r="H51" s="67">
        <v>12</v>
      </c>
      <c r="I51" s="67">
        <v>2.5</v>
      </c>
      <c r="J51" s="67">
        <v>0.2</v>
      </c>
      <c r="K51" s="67">
        <v>8.9</v>
      </c>
      <c r="L51" s="67">
        <v>13.7</v>
      </c>
      <c r="M51" s="67">
        <v>12.6</v>
      </c>
      <c r="N51" s="67"/>
      <c r="O51" s="67"/>
      <c r="P51" s="67">
        <v>16.7</v>
      </c>
      <c r="Q51" s="67"/>
      <c r="R51" s="67">
        <v>10.199999999999999</v>
      </c>
      <c r="S51" s="67">
        <v>15.1</v>
      </c>
      <c r="T51" s="67">
        <v>5.6</v>
      </c>
      <c r="U51" s="67">
        <v>3</v>
      </c>
      <c r="V51" s="67">
        <v>2.5</v>
      </c>
      <c r="W51" s="67">
        <v>20.2</v>
      </c>
      <c r="X51" s="67">
        <v>10.199999999999999</v>
      </c>
      <c r="Y51" s="67">
        <v>8.5</v>
      </c>
      <c r="Z51" s="67">
        <v>14.7</v>
      </c>
      <c r="AA51" s="67">
        <v>12.9</v>
      </c>
      <c r="AB51" s="67">
        <v>47.3</v>
      </c>
      <c r="AC51" s="67"/>
      <c r="AD51" s="67"/>
      <c r="AE51" s="67">
        <v>17.5</v>
      </c>
      <c r="AF51" s="67">
        <v>181.5</v>
      </c>
      <c r="AG51" s="67"/>
      <c r="AH51" s="67"/>
      <c r="AI51" s="67"/>
      <c r="AJ51" s="67">
        <v>10.4</v>
      </c>
      <c r="AK51" s="67">
        <v>4.0999999999999996</v>
      </c>
      <c r="AL51" s="67">
        <v>9.6</v>
      </c>
      <c r="AM51" s="67">
        <v>10.6</v>
      </c>
      <c r="AN51" s="67">
        <v>10.8</v>
      </c>
      <c r="AO51" s="67">
        <v>5.8</v>
      </c>
      <c r="AP51" s="67"/>
      <c r="AQ51" s="67">
        <v>8.4</v>
      </c>
      <c r="AR51" s="67">
        <v>9.8000000000000007</v>
      </c>
      <c r="AS51" s="67"/>
      <c r="AT51" s="67"/>
      <c r="AU51" s="67">
        <v>9.1</v>
      </c>
      <c r="AV51" s="67"/>
      <c r="AW51" s="67"/>
      <c r="AX51" s="67"/>
      <c r="AY51" s="67"/>
      <c r="AZ51" s="67"/>
      <c r="BA51" s="67">
        <v>3.3</v>
      </c>
      <c r="BB51" s="67"/>
      <c r="BC51" s="67"/>
      <c r="BD51" s="67"/>
      <c r="BE51" s="67">
        <v>4.5</v>
      </c>
      <c r="BF51" s="67">
        <v>9.9</v>
      </c>
      <c r="BG51" s="67">
        <v>55</v>
      </c>
      <c r="BH51" s="67">
        <v>68.900000000000006</v>
      </c>
      <c r="BI51" s="67">
        <v>0.6</v>
      </c>
      <c r="BJ51" s="67"/>
      <c r="BK51" s="67"/>
      <c r="BL51" s="67"/>
      <c r="BM51" s="67"/>
      <c r="BN51" s="67">
        <v>12.5</v>
      </c>
      <c r="BO51" s="67">
        <v>43.3</v>
      </c>
      <c r="BP51" s="67"/>
      <c r="BQ51" s="67"/>
      <c r="BR51" s="67">
        <v>0.9</v>
      </c>
      <c r="BS51" s="67"/>
      <c r="BT51" s="67"/>
      <c r="BU51" s="67">
        <v>1.4</v>
      </c>
      <c r="BV51" s="67">
        <v>19.899999999999999</v>
      </c>
      <c r="BW51" s="67">
        <v>7.6</v>
      </c>
      <c r="BX51" s="67">
        <v>19.899999999999999</v>
      </c>
      <c r="BY51" s="67"/>
      <c r="BZ51" s="67">
        <v>18.8</v>
      </c>
      <c r="CA51" s="68">
        <v>790.4</v>
      </c>
    </row>
    <row r="52" spans="1:79" x14ac:dyDescent="0.3">
      <c r="A52" s="1"/>
      <c r="B52" s="54" t="s">
        <v>935</v>
      </c>
      <c r="C52" s="67"/>
      <c r="D52" s="67">
        <v>18.8</v>
      </c>
      <c r="E52" s="67"/>
      <c r="F52" s="67"/>
      <c r="G52" s="67">
        <v>10.8</v>
      </c>
      <c r="H52" s="67">
        <v>12</v>
      </c>
      <c r="I52" s="67">
        <v>2.4</v>
      </c>
      <c r="J52" s="67">
        <v>0.2</v>
      </c>
      <c r="K52" s="67">
        <v>8.6999999999999993</v>
      </c>
      <c r="L52" s="67">
        <v>13.8</v>
      </c>
      <c r="M52" s="67">
        <v>12.5</v>
      </c>
      <c r="N52" s="67"/>
      <c r="O52" s="67"/>
      <c r="P52" s="67">
        <v>16.8</v>
      </c>
      <c r="Q52" s="67"/>
      <c r="R52" s="67">
        <v>10</v>
      </c>
      <c r="S52" s="67">
        <v>15</v>
      </c>
      <c r="T52" s="67">
        <v>5.6</v>
      </c>
      <c r="U52" s="67">
        <v>3.1</v>
      </c>
      <c r="V52" s="67">
        <v>2.6</v>
      </c>
      <c r="W52" s="67">
        <v>20.2</v>
      </c>
      <c r="X52" s="67">
        <v>10.4</v>
      </c>
      <c r="Y52" s="67">
        <v>8.5</v>
      </c>
      <c r="Z52" s="67">
        <v>15.6</v>
      </c>
      <c r="AA52" s="67">
        <v>8.1999999999999993</v>
      </c>
      <c r="AB52" s="67">
        <v>44.2</v>
      </c>
      <c r="AC52" s="67"/>
      <c r="AD52" s="67"/>
      <c r="AE52" s="67">
        <v>15.4</v>
      </c>
      <c r="AF52" s="67">
        <v>155.9</v>
      </c>
      <c r="AG52" s="67"/>
      <c r="AH52" s="67"/>
      <c r="AI52" s="67"/>
      <c r="AJ52" s="67">
        <v>10.4</v>
      </c>
      <c r="AK52" s="67">
        <v>4.0999999999999996</v>
      </c>
      <c r="AL52" s="67">
        <v>9.4</v>
      </c>
      <c r="AM52" s="67">
        <v>10.3</v>
      </c>
      <c r="AN52" s="67">
        <v>10.8</v>
      </c>
      <c r="AO52" s="67"/>
      <c r="AP52" s="67"/>
      <c r="AQ52" s="67">
        <v>8.1999999999999993</v>
      </c>
      <c r="AR52" s="67">
        <v>11.1</v>
      </c>
      <c r="AS52" s="67"/>
      <c r="AT52" s="67"/>
      <c r="AU52" s="67">
        <v>8.8000000000000007</v>
      </c>
      <c r="AV52" s="67"/>
      <c r="AW52" s="67"/>
      <c r="AX52" s="67"/>
      <c r="AY52" s="67"/>
      <c r="AZ52" s="67"/>
      <c r="BA52" s="67">
        <v>3.3</v>
      </c>
      <c r="BB52" s="67"/>
      <c r="BC52" s="67"/>
      <c r="BD52" s="67"/>
      <c r="BE52" s="67">
        <v>4.4000000000000004</v>
      </c>
      <c r="BF52" s="67">
        <v>9.9</v>
      </c>
      <c r="BG52" s="67">
        <v>50.4</v>
      </c>
      <c r="BH52" s="67">
        <v>56.4</v>
      </c>
      <c r="BI52" s="67">
        <v>0.6</v>
      </c>
      <c r="BJ52" s="67"/>
      <c r="BK52" s="67"/>
      <c r="BL52" s="67"/>
      <c r="BM52" s="67"/>
      <c r="BN52" s="67">
        <v>9.5</v>
      </c>
      <c r="BO52" s="67">
        <v>32.299999999999997</v>
      </c>
      <c r="BP52" s="67"/>
      <c r="BQ52" s="67"/>
      <c r="BR52" s="67">
        <v>0.9</v>
      </c>
      <c r="BS52" s="67"/>
      <c r="BT52" s="67"/>
      <c r="BU52" s="67">
        <v>1.4</v>
      </c>
      <c r="BV52" s="67">
        <v>20</v>
      </c>
      <c r="BW52" s="67">
        <v>7.6</v>
      </c>
      <c r="BX52" s="67">
        <v>19.8</v>
      </c>
      <c r="BY52" s="67"/>
      <c r="BZ52" s="67">
        <v>18.7</v>
      </c>
      <c r="CA52" s="68">
        <v>719</v>
      </c>
    </row>
    <row r="53" spans="1:79" x14ac:dyDescent="0.3">
      <c r="A53" s="1"/>
      <c r="B53" s="54" t="s">
        <v>936</v>
      </c>
      <c r="C53" s="67"/>
      <c r="D53" s="67">
        <v>19</v>
      </c>
      <c r="E53" s="67"/>
      <c r="F53" s="67"/>
      <c r="G53" s="67">
        <v>10.8</v>
      </c>
      <c r="H53" s="67">
        <v>12</v>
      </c>
      <c r="I53" s="67">
        <v>2.4</v>
      </c>
      <c r="J53" s="67">
        <v>0.2</v>
      </c>
      <c r="K53" s="67">
        <v>9.3000000000000007</v>
      </c>
      <c r="L53" s="67">
        <v>13.8</v>
      </c>
      <c r="M53" s="67">
        <v>12.3</v>
      </c>
      <c r="N53" s="67"/>
      <c r="O53" s="67"/>
      <c r="P53" s="67">
        <v>16.8</v>
      </c>
      <c r="Q53" s="67"/>
      <c r="R53" s="67">
        <v>9.8000000000000007</v>
      </c>
      <c r="S53" s="67">
        <v>15.8</v>
      </c>
      <c r="T53" s="67">
        <v>5.5</v>
      </c>
      <c r="U53" s="67">
        <v>3.2</v>
      </c>
      <c r="V53" s="67">
        <v>2.6</v>
      </c>
      <c r="W53" s="67">
        <v>20</v>
      </c>
      <c r="X53" s="67">
        <v>10.199999999999999</v>
      </c>
      <c r="Y53" s="67">
        <v>8.5</v>
      </c>
      <c r="Z53" s="67">
        <v>15</v>
      </c>
      <c r="AA53" s="67">
        <v>8</v>
      </c>
      <c r="AB53" s="67">
        <v>47.7</v>
      </c>
      <c r="AC53" s="67"/>
      <c r="AD53" s="67"/>
      <c r="AE53" s="67">
        <v>13.4</v>
      </c>
      <c r="AF53" s="67">
        <v>143.4</v>
      </c>
      <c r="AG53" s="67"/>
      <c r="AH53" s="67"/>
      <c r="AI53" s="67"/>
      <c r="AJ53" s="67">
        <v>10.4</v>
      </c>
      <c r="AK53" s="67">
        <v>4.0999999999999996</v>
      </c>
      <c r="AL53" s="67">
        <v>9.4</v>
      </c>
      <c r="AM53" s="67">
        <v>10.3</v>
      </c>
      <c r="AN53" s="67">
        <v>10.5</v>
      </c>
      <c r="AO53" s="67"/>
      <c r="AP53" s="67"/>
      <c r="AQ53" s="67">
        <v>8.1999999999999993</v>
      </c>
      <c r="AR53" s="67">
        <v>9.6</v>
      </c>
      <c r="AS53" s="67"/>
      <c r="AT53" s="67"/>
      <c r="AU53" s="67">
        <v>8.8000000000000007</v>
      </c>
      <c r="AV53" s="67"/>
      <c r="AW53" s="67"/>
      <c r="AX53" s="67"/>
      <c r="AY53" s="67"/>
      <c r="AZ53" s="67"/>
      <c r="BA53" s="67">
        <v>3.3</v>
      </c>
      <c r="BB53" s="67"/>
      <c r="BC53" s="67"/>
      <c r="BD53" s="67"/>
      <c r="BE53" s="67">
        <v>4.5</v>
      </c>
      <c r="BF53" s="67">
        <v>9.9</v>
      </c>
      <c r="BG53" s="67">
        <v>64.3</v>
      </c>
      <c r="BH53" s="67">
        <v>61.4</v>
      </c>
      <c r="BI53" s="67">
        <v>0.6</v>
      </c>
      <c r="BJ53" s="67"/>
      <c r="BK53" s="67"/>
      <c r="BL53" s="67"/>
      <c r="BM53" s="67"/>
      <c r="BN53" s="67">
        <v>12.3</v>
      </c>
      <c r="BO53" s="67">
        <v>38.1</v>
      </c>
      <c r="BP53" s="67"/>
      <c r="BQ53" s="67"/>
      <c r="BR53" s="67">
        <v>0.9</v>
      </c>
      <c r="BS53" s="67"/>
      <c r="BT53" s="67"/>
      <c r="BU53" s="67">
        <v>1.4</v>
      </c>
      <c r="BV53" s="67">
        <v>19.8</v>
      </c>
      <c r="BW53" s="67">
        <v>7.6</v>
      </c>
      <c r="BX53" s="67">
        <v>19.899999999999999</v>
      </c>
      <c r="BY53" s="67"/>
      <c r="BZ53" s="67">
        <v>18.8</v>
      </c>
      <c r="CA53" s="68">
        <v>733.8</v>
      </c>
    </row>
    <row r="54" spans="1:79" x14ac:dyDescent="0.3">
      <c r="A54" s="1"/>
      <c r="B54" s="54" t="s">
        <v>937</v>
      </c>
      <c r="C54" s="67"/>
      <c r="D54" s="67">
        <v>19.100000000000001</v>
      </c>
      <c r="E54" s="67"/>
      <c r="F54" s="67"/>
      <c r="G54" s="67">
        <v>10.8</v>
      </c>
      <c r="H54" s="67">
        <v>12</v>
      </c>
      <c r="I54" s="67">
        <v>2.4</v>
      </c>
      <c r="J54" s="67">
        <v>0.2</v>
      </c>
      <c r="K54" s="67">
        <v>9.1</v>
      </c>
      <c r="L54" s="67">
        <v>14.7</v>
      </c>
      <c r="M54" s="67">
        <v>12.5</v>
      </c>
      <c r="N54" s="67"/>
      <c r="O54" s="67"/>
      <c r="P54" s="67">
        <v>16.7</v>
      </c>
      <c r="Q54" s="67"/>
      <c r="R54" s="67">
        <v>10.4</v>
      </c>
      <c r="S54" s="67">
        <v>16.100000000000001</v>
      </c>
      <c r="T54" s="67">
        <v>5.3</v>
      </c>
      <c r="U54" s="67">
        <v>3.1</v>
      </c>
      <c r="V54" s="67">
        <v>2.6</v>
      </c>
      <c r="W54" s="67">
        <v>20.100000000000001</v>
      </c>
      <c r="X54" s="67">
        <v>10.199999999999999</v>
      </c>
      <c r="Y54" s="67">
        <v>8.5</v>
      </c>
      <c r="Z54" s="67">
        <v>12.2</v>
      </c>
      <c r="AA54" s="67">
        <v>8.9</v>
      </c>
      <c r="AB54" s="67">
        <v>46.3</v>
      </c>
      <c r="AC54" s="67"/>
      <c r="AD54" s="67"/>
      <c r="AE54" s="67">
        <v>11</v>
      </c>
      <c r="AF54" s="67">
        <v>129</v>
      </c>
      <c r="AG54" s="67"/>
      <c r="AH54" s="67"/>
      <c r="AI54" s="67"/>
      <c r="AJ54" s="67">
        <v>10.4</v>
      </c>
      <c r="AK54" s="67">
        <v>4.0999999999999996</v>
      </c>
      <c r="AL54" s="67">
        <v>9.4</v>
      </c>
      <c r="AM54" s="67">
        <v>10.3</v>
      </c>
      <c r="AN54" s="67">
        <v>10.5</v>
      </c>
      <c r="AO54" s="67"/>
      <c r="AP54" s="67"/>
      <c r="AQ54" s="67">
        <v>13.6</v>
      </c>
      <c r="AR54" s="67">
        <v>14.2</v>
      </c>
      <c r="AS54" s="67"/>
      <c r="AT54" s="67"/>
      <c r="AU54" s="67">
        <v>8.8000000000000007</v>
      </c>
      <c r="AV54" s="67"/>
      <c r="AW54" s="67"/>
      <c r="AX54" s="67"/>
      <c r="AY54" s="67"/>
      <c r="AZ54" s="67"/>
      <c r="BA54" s="67">
        <v>3.3</v>
      </c>
      <c r="BB54" s="67"/>
      <c r="BC54" s="67"/>
      <c r="BD54" s="67"/>
      <c r="BE54" s="67">
        <v>4.5</v>
      </c>
      <c r="BF54" s="67">
        <v>9.9</v>
      </c>
      <c r="BG54" s="67">
        <v>55.8</v>
      </c>
      <c r="BH54" s="67">
        <v>60.4</v>
      </c>
      <c r="BI54" s="67">
        <v>0.6</v>
      </c>
      <c r="BJ54" s="67"/>
      <c r="BK54" s="67"/>
      <c r="BL54" s="67"/>
      <c r="BM54" s="67"/>
      <c r="BN54" s="67">
        <v>12.9</v>
      </c>
      <c r="BO54" s="67">
        <v>37.4</v>
      </c>
      <c r="BP54" s="67"/>
      <c r="BQ54" s="67"/>
      <c r="BR54" s="67">
        <v>0.9</v>
      </c>
      <c r="BS54" s="67"/>
      <c r="BT54" s="67"/>
      <c r="BU54" s="67">
        <v>1.4</v>
      </c>
      <c r="BV54" s="67">
        <v>19.8</v>
      </c>
      <c r="BW54" s="67">
        <v>7.6</v>
      </c>
      <c r="BX54" s="67">
        <v>19.7</v>
      </c>
      <c r="BY54" s="67"/>
      <c r="BZ54" s="67">
        <v>18.8</v>
      </c>
      <c r="CA54" s="68">
        <v>715.5</v>
      </c>
    </row>
    <row r="55" spans="1:79" x14ac:dyDescent="0.3">
      <c r="A55" s="1"/>
      <c r="B55" s="56" t="s">
        <v>1190</v>
      </c>
      <c r="C55" s="69"/>
      <c r="D55" s="69">
        <v>19.2</v>
      </c>
      <c r="E55" s="69"/>
      <c r="F55" s="69"/>
      <c r="G55" s="69">
        <v>10.8</v>
      </c>
      <c r="H55" s="69">
        <v>12</v>
      </c>
      <c r="I55" s="69">
        <v>2.4</v>
      </c>
      <c r="J55" s="69">
        <v>0.2</v>
      </c>
      <c r="K55" s="69">
        <v>8.8000000000000007</v>
      </c>
      <c r="L55" s="69">
        <v>14.3</v>
      </c>
      <c r="M55" s="69">
        <v>12.6</v>
      </c>
      <c r="N55" s="69"/>
      <c r="O55" s="69"/>
      <c r="P55" s="69">
        <v>16.600000000000001</v>
      </c>
      <c r="Q55" s="69"/>
      <c r="R55" s="69">
        <v>9.8000000000000007</v>
      </c>
      <c r="S55" s="69">
        <v>15.7</v>
      </c>
      <c r="T55" s="69">
        <v>5.4</v>
      </c>
      <c r="U55" s="69">
        <v>3.1</v>
      </c>
      <c r="V55" s="69">
        <v>2.6</v>
      </c>
      <c r="W55" s="69">
        <v>20.3</v>
      </c>
      <c r="X55" s="69">
        <v>10.199999999999999</v>
      </c>
      <c r="Y55" s="69">
        <v>8.5</v>
      </c>
      <c r="Z55" s="69">
        <v>18</v>
      </c>
      <c r="AA55" s="69">
        <v>10.5</v>
      </c>
      <c r="AB55" s="69">
        <v>48.6</v>
      </c>
      <c r="AC55" s="69"/>
      <c r="AD55" s="69"/>
      <c r="AE55" s="69">
        <v>9.3000000000000007</v>
      </c>
      <c r="AF55" s="69">
        <v>47.2</v>
      </c>
      <c r="AG55" s="69"/>
      <c r="AH55" s="69"/>
      <c r="AI55" s="69"/>
      <c r="AJ55" s="69">
        <v>10.4</v>
      </c>
      <c r="AK55" s="69">
        <v>4.0999999999999996</v>
      </c>
      <c r="AL55" s="69">
        <v>9.4</v>
      </c>
      <c r="AM55" s="69">
        <v>10.199999999999999</v>
      </c>
      <c r="AN55" s="69">
        <v>10.4</v>
      </c>
      <c r="AO55" s="69"/>
      <c r="AP55" s="69"/>
      <c r="AQ55" s="69">
        <v>11.2</v>
      </c>
      <c r="AR55" s="69">
        <v>13.7</v>
      </c>
      <c r="AS55" s="69"/>
      <c r="AT55" s="69"/>
      <c r="AU55" s="69">
        <v>8.6999999999999993</v>
      </c>
      <c r="AV55" s="69"/>
      <c r="AW55" s="69"/>
      <c r="AX55" s="69"/>
      <c r="AY55" s="69"/>
      <c r="AZ55" s="69"/>
      <c r="BA55" s="69">
        <v>3.3</v>
      </c>
      <c r="BB55" s="69"/>
      <c r="BC55" s="69"/>
      <c r="BD55" s="69"/>
      <c r="BE55" s="69">
        <v>1</v>
      </c>
      <c r="BF55" s="69"/>
      <c r="BG55" s="69">
        <v>54.2</v>
      </c>
      <c r="BH55" s="69">
        <v>52.5</v>
      </c>
      <c r="BI55" s="69">
        <v>0.6</v>
      </c>
      <c r="BJ55" s="69"/>
      <c r="BK55" s="69"/>
      <c r="BL55" s="69"/>
      <c r="BM55" s="69"/>
      <c r="BN55" s="69">
        <v>10.199999999999999</v>
      </c>
      <c r="BO55" s="69">
        <v>39.1</v>
      </c>
      <c r="BP55" s="69"/>
      <c r="BQ55" s="69"/>
      <c r="BR55" s="69">
        <v>0.9</v>
      </c>
      <c r="BS55" s="69"/>
      <c r="BT55" s="69"/>
      <c r="BU55" s="69">
        <v>1.4</v>
      </c>
      <c r="BV55" s="69">
        <v>19.8</v>
      </c>
      <c r="BW55" s="69">
        <v>7.7</v>
      </c>
      <c r="BX55" s="69">
        <v>19.7</v>
      </c>
      <c r="BY55" s="69"/>
      <c r="BZ55" s="69">
        <v>18.8</v>
      </c>
      <c r="CA55" s="70">
        <v>613.4</v>
      </c>
    </row>
    <row r="56" spans="1:79" ht="15.6" x14ac:dyDescent="0.3">
      <c r="A56" s="1"/>
      <c r="B56" s="71" t="s">
        <v>1191</v>
      </c>
      <c r="C56" s="72">
        <v>0</v>
      </c>
      <c r="D56" s="72">
        <v>450.9</v>
      </c>
      <c r="E56" s="72">
        <v>0</v>
      </c>
      <c r="F56" s="72">
        <v>0</v>
      </c>
      <c r="G56" s="72">
        <v>163.69999999999999</v>
      </c>
      <c r="H56" s="72">
        <v>252.5</v>
      </c>
      <c r="I56" s="72">
        <v>53.55</v>
      </c>
      <c r="J56" s="72">
        <v>7.05</v>
      </c>
      <c r="K56" s="72">
        <v>165.55</v>
      </c>
      <c r="L56" s="72">
        <v>324.7</v>
      </c>
      <c r="M56" s="72">
        <v>311</v>
      </c>
      <c r="N56" s="72">
        <v>0.9</v>
      </c>
      <c r="O56" s="72">
        <v>8.5</v>
      </c>
      <c r="P56" s="72">
        <v>398.5</v>
      </c>
      <c r="Q56" s="72">
        <v>0</v>
      </c>
      <c r="R56" s="72">
        <v>247.5</v>
      </c>
      <c r="S56" s="72">
        <v>353.85</v>
      </c>
      <c r="T56" s="72">
        <v>139.44999999999999</v>
      </c>
      <c r="U56" s="72">
        <v>77.05</v>
      </c>
      <c r="V56" s="72">
        <v>62.25</v>
      </c>
      <c r="W56" s="72">
        <v>484.5</v>
      </c>
      <c r="X56" s="72">
        <v>270.89999999999998</v>
      </c>
      <c r="Y56" s="72">
        <v>201.2</v>
      </c>
      <c r="Z56" s="72">
        <v>520.70000000000005</v>
      </c>
      <c r="AA56" s="72">
        <v>508.85</v>
      </c>
      <c r="AB56" s="72">
        <v>943.3</v>
      </c>
      <c r="AC56" s="72">
        <v>0</v>
      </c>
      <c r="AD56" s="72">
        <v>0</v>
      </c>
      <c r="AE56" s="72">
        <v>208.5</v>
      </c>
      <c r="AF56" s="72">
        <v>2420.1</v>
      </c>
      <c r="AG56" s="72">
        <v>274.35000000000002</v>
      </c>
      <c r="AH56" s="72">
        <v>371</v>
      </c>
      <c r="AI56" s="72">
        <v>0</v>
      </c>
      <c r="AJ56" s="72">
        <v>272.8</v>
      </c>
      <c r="AK56" s="72">
        <v>108.15</v>
      </c>
      <c r="AL56" s="72">
        <v>237.65</v>
      </c>
      <c r="AM56" s="72">
        <v>259.95</v>
      </c>
      <c r="AN56" s="72">
        <v>263.45</v>
      </c>
      <c r="AO56" s="72">
        <v>156.9</v>
      </c>
      <c r="AP56" s="72">
        <v>650.4</v>
      </c>
      <c r="AQ56" s="72">
        <v>288.05</v>
      </c>
      <c r="AR56" s="72">
        <v>341.95</v>
      </c>
      <c r="AS56" s="72">
        <v>0</v>
      </c>
      <c r="AT56" s="72">
        <v>0</v>
      </c>
      <c r="AU56" s="72">
        <v>45.05</v>
      </c>
      <c r="AV56" s="72">
        <v>0</v>
      </c>
      <c r="AW56" s="72">
        <v>2048.0500000000002</v>
      </c>
      <c r="AX56" s="72">
        <v>1571</v>
      </c>
      <c r="AY56" s="72">
        <v>804.55</v>
      </c>
      <c r="AZ56" s="72">
        <v>1.35</v>
      </c>
      <c r="BA56" s="72">
        <v>75.2</v>
      </c>
      <c r="BB56" s="72">
        <v>124.1</v>
      </c>
      <c r="BC56" s="72">
        <v>0</v>
      </c>
      <c r="BD56" s="72">
        <v>121.25</v>
      </c>
      <c r="BE56" s="72">
        <v>88.9</v>
      </c>
      <c r="BF56" s="72">
        <v>192.85</v>
      </c>
      <c r="BG56" s="72">
        <v>1058.4000000000001</v>
      </c>
      <c r="BH56" s="72">
        <v>1124.95</v>
      </c>
      <c r="BI56" s="72">
        <v>14.4</v>
      </c>
      <c r="BJ56" s="72">
        <v>815.6</v>
      </c>
      <c r="BK56" s="72">
        <v>1077.55</v>
      </c>
      <c r="BL56" s="72">
        <v>0</v>
      </c>
      <c r="BM56" s="72">
        <v>152.9</v>
      </c>
      <c r="BN56" s="72">
        <v>233.5</v>
      </c>
      <c r="BO56" s="72">
        <v>885</v>
      </c>
      <c r="BP56" s="72">
        <v>0</v>
      </c>
      <c r="BQ56" s="72">
        <v>0</v>
      </c>
      <c r="BR56" s="72">
        <v>21.6</v>
      </c>
      <c r="BS56" s="72">
        <v>0</v>
      </c>
      <c r="BT56" s="72">
        <v>118.5</v>
      </c>
      <c r="BU56" s="72">
        <v>33.6</v>
      </c>
      <c r="BV56" s="72">
        <v>479.35</v>
      </c>
      <c r="BW56" s="72">
        <v>182.45</v>
      </c>
      <c r="BX56" s="72">
        <v>477.95</v>
      </c>
      <c r="BY56" s="72">
        <v>99</v>
      </c>
      <c r="BZ56" s="72">
        <v>451.4</v>
      </c>
      <c r="CA56" s="72">
        <v>24098.1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687</v>
      </c>
      <c r="M70" s="1">
        <v>1126.45</v>
      </c>
      <c r="N70" s="1">
        <v>4.6744349139558725</v>
      </c>
      <c r="O70" s="1" t="s">
        <v>1192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686</v>
      </c>
      <c r="M71" s="1">
        <v>6199.35</v>
      </c>
      <c r="N71" s="1">
        <v>25.725472132657764</v>
      </c>
      <c r="O71" s="1" t="s">
        <v>1193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688</v>
      </c>
      <c r="M72" s="1">
        <v>8239</v>
      </c>
      <c r="N72" s="1">
        <v>34.189417422950356</v>
      </c>
      <c r="O72" s="1" t="s">
        <v>1194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689</v>
      </c>
      <c r="M73" s="1">
        <v>8533.2999999999993</v>
      </c>
      <c r="N73" s="1">
        <v>35.410675530436009</v>
      </c>
      <c r="O73" s="1" t="s">
        <v>1195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6" t="s">
        <v>0</v>
      </c>
      <c r="B3" s="197"/>
      <c r="C3" s="197"/>
      <c r="D3" s="197"/>
      <c r="E3" s="197"/>
      <c r="F3" s="19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4" t="s">
        <v>1196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</row>
    <row r="5" spans="1:39" ht="22.05" hidden="1" customHeight="1" x14ac:dyDescent="0.3">
      <c r="A5" s="200" t="s">
        <v>47</v>
      </c>
      <c r="B5" s="200" t="s">
        <v>680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5" t="s">
        <v>1045</v>
      </c>
    </row>
    <row r="6" spans="1:39" x14ac:dyDescent="0.3">
      <c r="A6" s="200"/>
      <c r="B6" s="200"/>
      <c r="C6" s="9" t="s">
        <v>1197</v>
      </c>
      <c r="D6" s="9" t="s">
        <v>1197</v>
      </c>
      <c r="E6" s="9" t="s">
        <v>1198</v>
      </c>
      <c r="F6" s="9" t="s">
        <v>1198</v>
      </c>
      <c r="G6" s="9" t="s">
        <v>1198</v>
      </c>
      <c r="H6" s="9" t="s">
        <v>1198</v>
      </c>
      <c r="I6" s="9" t="s">
        <v>1198</v>
      </c>
      <c r="J6" s="9" t="s">
        <v>1198</v>
      </c>
      <c r="K6" s="9" t="s">
        <v>1198</v>
      </c>
      <c r="L6" s="9" t="s">
        <v>1197</v>
      </c>
      <c r="M6" s="9" t="s">
        <v>1197</v>
      </c>
      <c r="N6" s="9" t="s">
        <v>1197</v>
      </c>
      <c r="O6" s="9" t="s">
        <v>1198</v>
      </c>
      <c r="P6" s="9" t="s">
        <v>1198</v>
      </c>
      <c r="Q6" s="9" t="s">
        <v>1197</v>
      </c>
      <c r="R6" s="9" t="s">
        <v>1197</v>
      </c>
      <c r="S6" s="9" t="s">
        <v>1197</v>
      </c>
      <c r="T6" s="9" t="s">
        <v>1197</v>
      </c>
      <c r="U6" s="9" t="s">
        <v>1197</v>
      </c>
      <c r="V6" s="9" t="s">
        <v>1197</v>
      </c>
      <c r="W6" s="9" t="s">
        <v>1197</v>
      </c>
      <c r="X6" s="9" t="s">
        <v>1197</v>
      </c>
      <c r="Y6" s="9" t="s">
        <v>1197</v>
      </c>
      <c r="Z6" s="9" t="s">
        <v>1198</v>
      </c>
      <c r="AA6" s="9" t="s">
        <v>1198</v>
      </c>
      <c r="AB6" s="9" t="s">
        <v>1198</v>
      </c>
      <c r="AC6" s="9" t="s">
        <v>1197</v>
      </c>
      <c r="AD6" s="9" t="s">
        <v>1197</v>
      </c>
      <c r="AE6" s="9" t="s">
        <v>1197</v>
      </c>
      <c r="AF6" s="9" t="s">
        <v>1197</v>
      </c>
      <c r="AG6" s="9" t="s">
        <v>1198</v>
      </c>
      <c r="AH6" s="9" t="s">
        <v>1198</v>
      </c>
      <c r="AI6" s="9" t="s">
        <v>1198</v>
      </c>
      <c r="AJ6" s="9" t="s">
        <v>1198</v>
      </c>
      <c r="AK6" s="9" t="s">
        <v>1197</v>
      </c>
      <c r="AL6" s="9" t="s">
        <v>1197</v>
      </c>
      <c r="AM6" s="215"/>
    </row>
    <row r="7" spans="1:39" ht="40.049999999999997" customHeight="1" x14ac:dyDescent="0.3">
      <c r="A7" s="200"/>
      <c r="B7" s="200"/>
      <c r="C7" s="9" t="s">
        <v>717</v>
      </c>
      <c r="D7" s="9" t="s">
        <v>702</v>
      </c>
      <c r="E7" s="9" t="s">
        <v>719</v>
      </c>
      <c r="F7" s="9" t="s">
        <v>719</v>
      </c>
      <c r="G7" s="9" t="s">
        <v>301</v>
      </c>
      <c r="H7" s="9" t="s">
        <v>77</v>
      </c>
      <c r="I7" s="9" t="s">
        <v>77</v>
      </c>
      <c r="J7" s="9" t="s">
        <v>77</v>
      </c>
      <c r="K7" s="9" t="s">
        <v>77</v>
      </c>
      <c r="L7" s="9" t="s">
        <v>77</v>
      </c>
      <c r="M7" s="9" t="s">
        <v>77</v>
      </c>
      <c r="N7" s="9" t="s">
        <v>357</v>
      </c>
      <c r="O7" s="9" t="s">
        <v>363</v>
      </c>
      <c r="P7" s="9" t="s">
        <v>369</v>
      </c>
      <c r="Q7" s="9" t="s">
        <v>402</v>
      </c>
      <c r="R7" s="9" t="s">
        <v>402</v>
      </c>
      <c r="S7" s="9" t="s">
        <v>89</v>
      </c>
      <c r="T7" s="9" t="s">
        <v>89</v>
      </c>
      <c r="U7" s="9" t="s">
        <v>89</v>
      </c>
      <c r="V7" s="9" t="s">
        <v>89</v>
      </c>
      <c r="W7" s="9" t="s">
        <v>703</v>
      </c>
      <c r="X7" s="9" t="s">
        <v>722</v>
      </c>
      <c r="Y7" s="9" t="s">
        <v>710</v>
      </c>
      <c r="Z7" s="9" t="s">
        <v>111</v>
      </c>
      <c r="AA7" s="9" t="s">
        <v>111</v>
      </c>
      <c r="AB7" s="9" t="s">
        <v>111</v>
      </c>
      <c r="AC7" s="9" t="s">
        <v>111</v>
      </c>
      <c r="AD7" s="9" t="s">
        <v>111</v>
      </c>
      <c r="AE7" s="9" t="s">
        <v>111</v>
      </c>
      <c r="AF7" s="9" t="s">
        <v>443</v>
      </c>
      <c r="AG7" s="9" t="s">
        <v>452</v>
      </c>
      <c r="AH7" s="9" t="s">
        <v>452</v>
      </c>
      <c r="AI7" s="9" t="s">
        <v>462</v>
      </c>
      <c r="AJ7" s="9" t="s">
        <v>462</v>
      </c>
      <c r="AK7" s="9" t="s">
        <v>723</v>
      </c>
      <c r="AL7" s="9" t="s">
        <v>1199</v>
      </c>
      <c r="AM7" s="215" t="s">
        <v>1045</v>
      </c>
    </row>
    <row r="8" spans="1:39" ht="40.049999999999997" customHeight="1" x14ac:dyDescent="0.3">
      <c r="A8" s="200"/>
      <c r="B8" s="200"/>
      <c r="C8" s="9" t="s">
        <v>1200</v>
      </c>
      <c r="D8" s="9" t="s">
        <v>1201</v>
      </c>
      <c r="E8" s="9" t="s">
        <v>1129</v>
      </c>
      <c r="F8" s="9" t="s">
        <v>1130</v>
      </c>
      <c r="G8" s="9" t="s">
        <v>1202</v>
      </c>
      <c r="H8" s="9" t="s">
        <v>1203</v>
      </c>
      <c r="I8" s="9" t="s">
        <v>1204</v>
      </c>
      <c r="J8" s="9" t="s">
        <v>1205</v>
      </c>
      <c r="K8" s="9" t="s">
        <v>1206</v>
      </c>
      <c r="L8" s="9" t="s">
        <v>1207</v>
      </c>
      <c r="M8" s="9" t="s">
        <v>1136</v>
      </c>
      <c r="N8" s="9" t="s">
        <v>1208</v>
      </c>
      <c r="O8" s="9" t="s">
        <v>1209</v>
      </c>
      <c r="P8" s="9" t="s">
        <v>1210</v>
      </c>
      <c r="Q8" s="9" t="s">
        <v>1211</v>
      </c>
      <c r="R8" s="9" t="s">
        <v>1212</v>
      </c>
      <c r="S8" s="9" t="s">
        <v>1213</v>
      </c>
      <c r="T8" s="9" t="s">
        <v>1214</v>
      </c>
      <c r="U8" s="9" t="s">
        <v>1215</v>
      </c>
      <c r="V8" s="9" t="s">
        <v>1216</v>
      </c>
      <c r="W8" s="9" t="s">
        <v>1217</v>
      </c>
      <c r="X8" s="9" t="s">
        <v>1151</v>
      </c>
      <c r="Y8" s="9" t="s">
        <v>1153</v>
      </c>
      <c r="Z8" s="9" t="s">
        <v>1218</v>
      </c>
      <c r="AA8" s="9" t="s">
        <v>1219</v>
      </c>
      <c r="AB8" s="9" t="s">
        <v>1220</v>
      </c>
      <c r="AC8" s="9" t="s">
        <v>1158</v>
      </c>
      <c r="AD8" s="9" t="s">
        <v>1221</v>
      </c>
      <c r="AE8" s="9" t="s">
        <v>1222</v>
      </c>
      <c r="AF8" s="9" t="s">
        <v>1223</v>
      </c>
      <c r="AG8" s="9" t="s">
        <v>1224</v>
      </c>
      <c r="AH8" s="9" t="s">
        <v>1225</v>
      </c>
      <c r="AI8" s="9" t="s">
        <v>1226</v>
      </c>
      <c r="AJ8" s="9" t="s">
        <v>1227</v>
      </c>
      <c r="AK8" s="9" t="s">
        <v>1167</v>
      </c>
      <c r="AL8" s="9" t="s">
        <v>1228</v>
      </c>
      <c r="AM8" s="215"/>
    </row>
    <row r="9" spans="1:39" ht="15" customHeight="1" x14ac:dyDescent="0.3">
      <c r="A9" s="200"/>
      <c r="B9" s="200"/>
      <c r="C9" s="9" t="s">
        <v>882</v>
      </c>
      <c r="D9" s="9" t="s">
        <v>882</v>
      </c>
      <c r="E9" s="9" t="s">
        <v>882</v>
      </c>
      <c r="F9" s="9" t="s">
        <v>882</v>
      </c>
      <c r="G9" s="9" t="s">
        <v>882</v>
      </c>
      <c r="H9" s="9" t="s">
        <v>882</v>
      </c>
      <c r="I9" s="9" t="s">
        <v>882</v>
      </c>
      <c r="J9" s="9" t="s">
        <v>882</v>
      </c>
      <c r="K9" s="9" t="s">
        <v>882</v>
      </c>
      <c r="L9" s="9" t="s">
        <v>882</v>
      </c>
      <c r="M9" s="9" t="s">
        <v>882</v>
      </c>
      <c r="N9" s="9" t="s">
        <v>882</v>
      </c>
      <c r="O9" s="9" t="s">
        <v>882</v>
      </c>
      <c r="P9" s="9" t="s">
        <v>882</v>
      </c>
      <c r="Q9" s="9" t="s">
        <v>882</v>
      </c>
      <c r="R9" s="9" t="s">
        <v>882</v>
      </c>
      <c r="S9" s="9" t="s">
        <v>882</v>
      </c>
      <c r="T9" s="9" t="s">
        <v>882</v>
      </c>
      <c r="U9" s="9" t="s">
        <v>882</v>
      </c>
      <c r="V9" s="9" t="s">
        <v>882</v>
      </c>
      <c r="W9" s="9" t="s">
        <v>882</v>
      </c>
      <c r="X9" s="9" t="s">
        <v>882</v>
      </c>
      <c r="Y9" s="9" t="s">
        <v>882</v>
      </c>
      <c r="Z9" s="9" t="s">
        <v>882</v>
      </c>
      <c r="AA9" s="9" t="s">
        <v>882</v>
      </c>
      <c r="AB9" s="9" t="s">
        <v>882</v>
      </c>
      <c r="AC9" s="9" t="s">
        <v>882</v>
      </c>
      <c r="AD9" s="9" t="s">
        <v>882</v>
      </c>
      <c r="AE9" s="9" t="s">
        <v>882</v>
      </c>
      <c r="AF9" s="9" t="s">
        <v>882</v>
      </c>
      <c r="AG9" s="9" t="s">
        <v>882</v>
      </c>
      <c r="AH9" s="9" t="s">
        <v>882</v>
      </c>
      <c r="AI9" s="9" t="s">
        <v>882</v>
      </c>
      <c r="AJ9" s="9" t="s">
        <v>882</v>
      </c>
      <c r="AK9" s="9" t="s">
        <v>882</v>
      </c>
      <c r="AL9" s="9" t="s">
        <v>882</v>
      </c>
      <c r="AM9" s="9" t="s">
        <v>882</v>
      </c>
    </row>
    <row r="10" spans="1:39" ht="24" customHeight="1" x14ac:dyDescent="0.3">
      <c r="A10" s="13" t="s">
        <v>51</v>
      </c>
      <c r="B10" s="13" t="s">
        <v>891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51</v>
      </c>
      <c r="B11" s="16" t="s">
        <v>892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51</v>
      </c>
      <c r="B12" s="16" t="s">
        <v>893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51</v>
      </c>
      <c r="B13" s="16" t="s">
        <v>894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51</v>
      </c>
      <c r="B14" s="16" t="s">
        <v>895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51</v>
      </c>
      <c r="B15" s="16" t="s">
        <v>896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51</v>
      </c>
      <c r="B16" s="16" t="s">
        <v>897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51</v>
      </c>
      <c r="B17" s="18" t="s">
        <v>898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51</v>
      </c>
      <c r="B18" s="13" t="s">
        <v>899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51</v>
      </c>
      <c r="B19" s="16" t="s">
        <v>900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51</v>
      </c>
      <c r="B20" s="16" t="s">
        <v>901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51</v>
      </c>
      <c r="B21" s="16" t="s">
        <v>902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51</v>
      </c>
      <c r="B22" s="16" t="s">
        <v>903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51</v>
      </c>
      <c r="B23" s="16" t="s">
        <v>904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51</v>
      </c>
      <c r="B24" s="16" t="s">
        <v>905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51</v>
      </c>
      <c r="B25" s="18" t="s">
        <v>906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51</v>
      </c>
      <c r="B26" s="13" t="s">
        <v>907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51</v>
      </c>
      <c r="B27" s="16" t="s">
        <v>908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51</v>
      </c>
      <c r="B28" s="16" t="s">
        <v>909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51</v>
      </c>
      <c r="B29" s="16" t="s">
        <v>910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51</v>
      </c>
      <c r="B30" s="16" t="s">
        <v>911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51</v>
      </c>
      <c r="B31" s="16" t="s">
        <v>912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51</v>
      </c>
      <c r="B32" s="16" t="s">
        <v>913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51</v>
      </c>
      <c r="B33" s="18" t="s">
        <v>914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51</v>
      </c>
      <c r="B34" s="13" t="s">
        <v>915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51</v>
      </c>
      <c r="B35" s="16" t="s">
        <v>916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51</v>
      </c>
      <c r="B36" s="16" t="s">
        <v>917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51</v>
      </c>
      <c r="B37" s="16" t="s">
        <v>918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51</v>
      </c>
      <c r="B38" s="16" t="s">
        <v>919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51</v>
      </c>
      <c r="B39" s="16" t="s">
        <v>920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51</v>
      </c>
      <c r="B40" s="16" t="s">
        <v>921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51</v>
      </c>
      <c r="B41" s="18" t="s">
        <v>922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51</v>
      </c>
      <c r="B42" s="13" t="s">
        <v>923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51</v>
      </c>
      <c r="B43" s="16" t="s">
        <v>924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51</v>
      </c>
      <c r="B44" s="16" t="s">
        <v>925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51</v>
      </c>
      <c r="B45" s="16" t="s">
        <v>926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51</v>
      </c>
      <c r="B46" s="16" t="s">
        <v>927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51</v>
      </c>
      <c r="B47" s="16" t="s">
        <v>928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51</v>
      </c>
      <c r="B48" s="16" t="s">
        <v>929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51</v>
      </c>
      <c r="B49" s="18" t="s">
        <v>930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51</v>
      </c>
      <c r="B50" s="13" t="s">
        <v>931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51</v>
      </c>
      <c r="B51" s="16" t="s">
        <v>932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51</v>
      </c>
      <c r="B52" s="16" t="s">
        <v>933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51</v>
      </c>
      <c r="B53" s="16" t="s">
        <v>934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51</v>
      </c>
      <c r="B54" s="16" t="s">
        <v>935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51</v>
      </c>
      <c r="B55" s="16" t="s">
        <v>936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51</v>
      </c>
      <c r="B56" s="16" t="s">
        <v>937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938</v>
      </c>
      <c r="B57" s="18" t="s">
        <v>52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16" t="s">
        <v>1229</v>
      </c>
      <c r="B58" s="217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3" t="s">
        <v>1230</v>
      </c>
      <c r="C5" s="213"/>
      <c r="D5" s="213"/>
      <c r="E5" s="213"/>
      <c r="F5" s="213"/>
      <c r="G5" s="213"/>
      <c r="H5" s="213"/>
      <c r="I5" s="213"/>
      <c r="J5" s="213"/>
    </row>
    <row r="6" spans="1:10" ht="43.95" customHeight="1" x14ac:dyDescent="0.3">
      <c r="A6" s="1"/>
      <c r="B6" s="212" t="s">
        <v>680</v>
      </c>
      <c r="C6" s="212" t="s">
        <v>727</v>
      </c>
      <c r="D6" s="212" t="s">
        <v>160</v>
      </c>
      <c r="E6" s="212" t="s">
        <v>171</v>
      </c>
      <c r="F6" s="212" t="s">
        <v>175</v>
      </c>
      <c r="G6" s="212" t="s">
        <v>725</v>
      </c>
      <c r="H6" s="212" t="s">
        <v>728</v>
      </c>
      <c r="I6" s="212" t="s">
        <v>726</v>
      </c>
      <c r="J6" s="64" t="s">
        <v>1231</v>
      </c>
    </row>
    <row r="7" spans="1:10" x14ac:dyDescent="0.3">
      <c r="A7" s="1"/>
      <c r="B7" s="212"/>
      <c r="C7" s="64" t="s">
        <v>1118</v>
      </c>
      <c r="D7" s="64" t="s">
        <v>1119</v>
      </c>
      <c r="E7" s="64" t="s">
        <v>1120</v>
      </c>
      <c r="F7" s="64" t="s">
        <v>1121</v>
      </c>
      <c r="G7" s="64" t="s">
        <v>1123</v>
      </c>
      <c r="H7" s="64" t="s">
        <v>1124</v>
      </c>
      <c r="I7" s="64" t="s">
        <v>1232</v>
      </c>
      <c r="J7" s="64" t="s">
        <v>882</v>
      </c>
    </row>
    <row r="8" spans="1:10" x14ac:dyDescent="0.3">
      <c r="A8" s="1"/>
      <c r="B8" s="50" t="s">
        <v>1171</v>
      </c>
      <c r="C8" s="65">
        <v>19</v>
      </c>
      <c r="D8" s="65"/>
      <c r="E8" s="65"/>
      <c r="F8" s="65"/>
      <c r="G8" s="65">
        <v>9.1999999999999993</v>
      </c>
      <c r="H8" s="65">
        <v>11.5</v>
      </c>
      <c r="I8" s="65">
        <v>34.299999999999997</v>
      </c>
      <c r="J8" s="66">
        <v>74</v>
      </c>
    </row>
    <row r="9" spans="1:10" x14ac:dyDescent="0.3">
      <c r="A9" s="1"/>
      <c r="B9" s="54" t="s">
        <v>1172</v>
      </c>
      <c r="C9" s="67">
        <v>19</v>
      </c>
      <c r="D9" s="67"/>
      <c r="E9" s="67"/>
      <c r="F9" s="67"/>
      <c r="G9" s="67">
        <v>8</v>
      </c>
      <c r="H9" s="67">
        <v>12.8</v>
      </c>
      <c r="I9" s="67">
        <v>34.200000000000003</v>
      </c>
      <c r="J9" s="68">
        <v>74</v>
      </c>
    </row>
    <row r="10" spans="1:10" x14ac:dyDescent="0.3">
      <c r="A10" s="1"/>
      <c r="B10" s="54" t="s">
        <v>1173</v>
      </c>
      <c r="C10" s="67">
        <v>19.3</v>
      </c>
      <c r="D10" s="67"/>
      <c r="E10" s="67"/>
      <c r="F10" s="67"/>
      <c r="G10" s="67">
        <v>9.1999999999999993</v>
      </c>
      <c r="H10" s="67">
        <v>12.7</v>
      </c>
      <c r="I10" s="67">
        <v>34</v>
      </c>
      <c r="J10" s="68">
        <v>75.2</v>
      </c>
    </row>
    <row r="11" spans="1:10" x14ac:dyDescent="0.3">
      <c r="A11" s="1"/>
      <c r="B11" s="54" t="s">
        <v>1174</v>
      </c>
      <c r="C11" s="67">
        <v>19.3</v>
      </c>
      <c r="D11" s="67"/>
      <c r="E11" s="67"/>
      <c r="F11" s="67"/>
      <c r="G11" s="67">
        <v>9.3000000000000007</v>
      </c>
      <c r="H11" s="67">
        <v>12.9</v>
      </c>
      <c r="I11" s="67">
        <v>34</v>
      </c>
      <c r="J11" s="68">
        <v>75.5</v>
      </c>
    </row>
    <row r="12" spans="1:10" x14ac:dyDescent="0.3">
      <c r="A12" s="1"/>
      <c r="B12" s="54" t="s">
        <v>1175</v>
      </c>
      <c r="C12" s="67">
        <v>18.899999999999999</v>
      </c>
      <c r="D12" s="67"/>
      <c r="E12" s="67"/>
      <c r="F12" s="67"/>
      <c r="G12" s="67">
        <v>9.1</v>
      </c>
      <c r="H12" s="67">
        <v>12.8</v>
      </c>
      <c r="I12" s="67">
        <v>34.700000000000003</v>
      </c>
      <c r="J12" s="68">
        <v>75.5</v>
      </c>
    </row>
    <row r="13" spans="1:10" x14ac:dyDescent="0.3">
      <c r="A13" s="1"/>
      <c r="B13" s="54" t="s">
        <v>1176</v>
      </c>
      <c r="C13" s="67">
        <v>19</v>
      </c>
      <c r="D13" s="67"/>
      <c r="E13" s="67"/>
      <c r="F13" s="67"/>
      <c r="G13" s="67">
        <v>9</v>
      </c>
      <c r="H13" s="67">
        <v>13.2</v>
      </c>
      <c r="I13" s="67">
        <v>34.700000000000003</v>
      </c>
      <c r="J13" s="68">
        <v>75.900000000000006</v>
      </c>
    </row>
    <row r="14" spans="1:10" x14ac:dyDescent="0.3">
      <c r="A14" s="1"/>
      <c r="B14" s="54" t="s">
        <v>1177</v>
      </c>
      <c r="C14" s="67">
        <v>18.2</v>
      </c>
      <c r="D14" s="67"/>
      <c r="E14" s="67"/>
      <c r="F14" s="67"/>
      <c r="G14" s="67">
        <v>8.6</v>
      </c>
      <c r="H14" s="67">
        <v>12.9</v>
      </c>
      <c r="I14" s="67">
        <v>34.700000000000003</v>
      </c>
      <c r="J14" s="68">
        <v>74.400000000000006</v>
      </c>
    </row>
    <row r="15" spans="1:10" x14ac:dyDescent="0.3">
      <c r="A15" s="1"/>
      <c r="B15" s="56" t="s">
        <v>1178</v>
      </c>
      <c r="C15" s="69">
        <v>18.7</v>
      </c>
      <c r="D15" s="69"/>
      <c r="E15" s="69"/>
      <c r="F15" s="69"/>
      <c r="G15" s="69">
        <v>8.9</v>
      </c>
      <c r="H15" s="69">
        <v>12.9</v>
      </c>
      <c r="I15" s="69">
        <v>34.5</v>
      </c>
      <c r="J15" s="70">
        <v>75</v>
      </c>
    </row>
    <row r="16" spans="1:10" x14ac:dyDescent="0.3">
      <c r="A16" s="1"/>
      <c r="B16" s="50" t="s">
        <v>1179</v>
      </c>
      <c r="C16" s="65">
        <v>19.2</v>
      </c>
      <c r="D16" s="65"/>
      <c r="E16" s="65"/>
      <c r="F16" s="65"/>
      <c r="G16" s="65">
        <v>9.1</v>
      </c>
      <c r="H16" s="65">
        <v>12.7</v>
      </c>
      <c r="I16" s="65">
        <v>34.200000000000003</v>
      </c>
      <c r="J16" s="66">
        <v>75.2</v>
      </c>
    </row>
    <row r="17" spans="1:10" x14ac:dyDescent="0.3">
      <c r="A17" s="1"/>
      <c r="B17" s="54" t="s">
        <v>1180</v>
      </c>
      <c r="C17" s="67">
        <v>19.100000000000001</v>
      </c>
      <c r="D17" s="67"/>
      <c r="E17" s="67"/>
      <c r="F17" s="67"/>
      <c r="G17" s="67">
        <v>8.8000000000000007</v>
      </c>
      <c r="H17" s="67">
        <v>13.2</v>
      </c>
      <c r="I17" s="67">
        <v>34</v>
      </c>
      <c r="J17" s="68">
        <v>75.099999999999994</v>
      </c>
    </row>
    <row r="18" spans="1:10" x14ac:dyDescent="0.3">
      <c r="A18" s="1"/>
      <c r="B18" s="54" t="s">
        <v>1181</v>
      </c>
      <c r="C18" s="67">
        <v>18.7</v>
      </c>
      <c r="D18" s="67"/>
      <c r="E18" s="67"/>
      <c r="F18" s="67"/>
      <c r="G18" s="67">
        <v>8.5</v>
      </c>
      <c r="H18" s="67">
        <v>12.8</v>
      </c>
      <c r="I18" s="67">
        <v>34.1</v>
      </c>
      <c r="J18" s="68">
        <v>74.099999999999994</v>
      </c>
    </row>
    <row r="19" spans="1:10" x14ac:dyDescent="0.3">
      <c r="A19" s="1"/>
      <c r="B19" s="54" t="s">
        <v>1182</v>
      </c>
      <c r="C19" s="67">
        <v>18.8</v>
      </c>
      <c r="D19" s="67"/>
      <c r="E19" s="67"/>
      <c r="F19" s="67"/>
      <c r="G19" s="67">
        <v>9</v>
      </c>
      <c r="H19" s="67">
        <v>12.6</v>
      </c>
      <c r="I19" s="67">
        <v>34.299999999999997</v>
      </c>
      <c r="J19" s="68">
        <v>74.7</v>
      </c>
    </row>
    <row r="20" spans="1:10" x14ac:dyDescent="0.3">
      <c r="A20" s="1"/>
      <c r="B20" s="54" t="s">
        <v>1183</v>
      </c>
      <c r="C20" s="67">
        <v>18.7</v>
      </c>
      <c r="D20" s="67"/>
      <c r="E20" s="67"/>
      <c r="F20" s="67"/>
      <c r="G20" s="67">
        <v>9.1999999999999993</v>
      </c>
      <c r="H20" s="67">
        <v>12.6</v>
      </c>
      <c r="I20" s="67">
        <v>34.1</v>
      </c>
      <c r="J20" s="68">
        <v>74.599999999999994</v>
      </c>
    </row>
    <row r="21" spans="1:10" x14ac:dyDescent="0.3">
      <c r="A21" s="1"/>
      <c r="B21" s="54" t="s">
        <v>1184</v>
      </c>
      <c r="C21" s="67">
        <v>18.600000000000001</v>
      </c>
      <c r="D21" s="67"/>
      <c r="E21" s="67"/>
      <c r="F21" s="67"/>
      <c r="G21" s="67">
        <v>9.1999999999999993</v>
      </c>
      <c r="H21" s="67">
        <v>12.9</v>
      </c>
      <c r="I21" s="67">
        <v>34</v>
      </c>
      <c r="J21" s="68">
        <v>74.7</v>
      </c>
    </row>
    <row r="22" spans="1:10" x14ac:dyDescent="0.3">
      <c r="A22" s="1"/>
      <c r="B22" s="54" t="s">
        <v>1185</v>
      </c>
      <c r="C22" s="67">
        <v>18.8</v>
      </c>
      <c r="D22" s="67"/>
      <c r="E22" s="67"/>
      <c r="F22" s="67">
        <v>1.7</v>
      </c>
      <c r="G22" s="67">
        <v>9.1</v>
      </c>
      <c r="H22" s="67">
        <v>12.9</v>
      </c>
      <c r="I22" s="67">
        <v>34</v>
      </c>
      <c r="J22" s="68">
        <v>76.5</v>
      </c>
    </row>
    <row r="23" spans="1:10" x14ac:dyDescent="0.3">
      <c r="A23" s="1"/>
      <c r="B23" s="56" t="s">
        <v>1186</v>
      </c>
      <c r="C23" s="69">
        <v>18.5</v>
      </c>
      <c r="D23" s="69"/>
      <c r="E23" s="69"/>
      <c r="F23" s="69">
        <v>6.4</v>
      </c>
      <c r="G23" s="69">
        <v>8.9</v>
      </c>
      <c r="H23" s="69">
        <v>13.4</v>
      </c>
      <c r="I23" s="69">
        <v>34.1</v>
      </c>
      <c r="J23" s="70">
        <v>81.3</v>
      </c>
    </row>
    <row r="24" spans="1:10" x14ac:dyDescent="0.3">
      <c r="A24" s="1"/>
      <c r="B24" s="50" t="s">
        <v>1187</v>
      </c>
      <c r="C24" s="65">
        <v>18.899999999999999</v>
      </c>
      <c r="D24" s="65"/>
      <c r="E24" s="65"/>
      <c r="F24" s="65">
        <v>6.4</v>
      </c>
      <c r="G24" s="65">
        <v>8.9</v>
      </c>
      <c r="H24" s="65">
        <v>12.7</v>
      </c>
      <c r="I24" s="65">
        <v>34.1</v>
      </c>
      <c r="J24" s="66">
        <v>81</v>
      </c>
    </row>
    <row r="25" spans="1:10" x14ac:dyDescent="0.3">
      <c r="A25" s="1"/>
      <c r="B25" s="54" t="s">
        <v>1188</v>
      </c>
      <c r="C25" s="67">
        <v>18.899999999999999</v>
      </c>
      <c r="D25" s="67"/>
      <c r="E25" s="67"/>
      <c r="F25" s="67">
        <v>6.7</v>
      </c>
      <c r="G25" s="67">
        <v>9.1</v>
      </c>
      <c r="H25" s="67">
        <v>12.6</v>
      </c>
      <c r="I25" s="67">
        <v>33.799999999999997</v>
      </c>
      <c r="J25" s="68">
        <v>81.099999999999994</v>
      </c>
    </row>
    <row r="26" spans="1:10" x14ac:dyDescent="0.3">
      <c r="A26" s="1"/>
      <c r="B26" s="54" t="s">
        <v>1189</v>
      </c>
      <c r="C26" s="67">
        <v>19</v>
      </c>
      <c r="D26" s="67"/>
      <c r="E26" s="67"/>
      <c r="F26" s="67">
        <v>11.2</v>
      </c>
      <c r="G26" s="67">
        <v>9.1999999999999993</v>
      </c>
      <c r="H26" s="67">
        <v>13.3</v>
      </c>
      <c r="I26" s="67">
        <v>34.200000000000003</v>
      </c>
      <c r="J26" s="68">
        <v>86.9</v>
      </c>
    </row>
    <row r="27" spans="1:10" x14ac:dyDescent="0.3">
      <c r="A27" s="1"/>
      <c r="B27" s="54" t="s">
        <v>910</v>
      </c>
      <c r="C27" s="67">
        <v>17.8</v>
      </c>
      <c r="D27" s="67"/>
      <c r="E27" s="67"/>
      <c r="F27" s="67">
        <v>12</v>
      </c>
      <c r="G27" s="67">
        <v>8.9</v>
      </c>
      <c r="H27" s="67">
        <v>14.5</v>
      </c>
      <c r="I27" s="67">
        <v>34.1</v>
      </c>
      <c r="J27" s="68">
        <v>87.3</v>
      </c>
    </row>
    <row r="28" spans="1:10" x14ac:dyDescent="0.3">
      <c r="A28" s="1"/>
      <c r="B28" s="54" t="s">
        <v>911</v>
      </c>
      <c r="C28" s="67">
        <v>19.600000000000001</v>
      </c>
      <c r="D28" s="67"/>
      <c r="E28" s="67"/>
      <c r="F28" s="67">
        <v>12.4</v>
      </c>
      <c r="G28" s="67">
        <v>9.4</v>
      </c>
      <c r="H28" s="67">
        <v>14</v>
      </c>
      <c r="I28" s="67">
        <v>34</v>
      </c>
      <c r="J28" s="68">
        <v>89.4</v>
      </c>
    </row>
    <row r="29" spans="1:10" x14ac:dyDescent="0.3">
      <c r="A29" s="1"/>
      <c r="B29" s="54" t="s">
        <v>912</v>
      </c>
      <c r="C29" s="67">
        <v>19.5</v>
      </c>
      <c r="D29" s="67"/>
      <c r="E29" s="67"/>
      <c r="F29" s="67">
        <v>11.6</v>
      </c>
      <c r="G29" s="67">
        <v>8.9</v>
      </c>
      <c r="H29" s="67">
        <v>14.2</v>
      </c>
      <c r="I29" s="67">
        <v>34.200000000000003</v>
      </c>
      <c r="J29" s="68">
        <v>88.4</v>
      </c>
    </row>
    <row r="30" spans="1:10" x14ac:dyDescent="0.3">
      <c r="A30" s="1"/>
      <c r="B30" s="54" t="s">
        <v>913</v>
      </c>
      <c r="C30" s="67">
        <v>19.3</v>
      </c>
      <c r="D30" s="67"/>
      <c r="E30" s="67"/>
      <c r="F30" s="67">
        <v>11.5</v>
      </c>
      <c r="G30" s="67">
        <v>8.6999999999999993</v>
      </c>
      <c r="H30" s="67">
        <v>14.2</v>
      </c>
      <c r="I30" s="67">
        <v>34.1</v>
      </c>
      <c r="J30" s="68">
        <v>87.8</v>
      </c>
    </row>
    <row r="31" spans="1:10" x14ac:dyDescent="0.3">
      <c r="A31" s="1"/>
      <c r="B31" s="56" t="s">
        <v>914</v>
      </c>
      <c r="C31" s="69">
        <v>19.5</v>
      </c>
      <c r="D31" s="69"/>
      <c r="E31" s="69"/>
      <c r="F31" s="69">
        <v>11.5</v>
      </c>
      <c r="G31" s="69">
        <v>9</v>
      </c>
      <c r="H31" s="69">
        <v>14.1</v>
      </c>
      <c r="I31" s="69">
        <v>33.799999999999997</v>
      </c>
      <c r="J31" s="70">
        <v>87.9</v>
      </c>
    </row>
    <row r="32" spans="1:10" x14ac:dyDescent="0.3">
      <c r="A32" s="1"/>
      <c r="B32" s="50" t="s">
        <v>915</v>
      </c>
      <c r="C32" s="65">
        <v>17.7</v>
      </c>
      <c r="D32" s="65"/>
      <c r="E32" s="65"/>
      <c r="F32" s="65">
        <v>11.5</v>
      </c>
      <c r="G32" s="65">
        <v>9.1</v>
      </c>
      <c r="H32" s="65">
        <v>14.3</v>
      </c>
      <c r="I32" s="65">
        <v>33.700000000000003</v>
      </c>
      <c r="J32" s="66">
        <v>86.3</v>
      </c>
    </row>
    <row r="33" spans="1:10" x14ac:dyDescent="0.3">
      <c r="A33" s="1"/>
      <c r="B33" s="54" t="s">
        <v>916</v>
      </c>
      <c r="C33" s="67">
        <v>18</v>
      </c>
      <c r="D33" s="67"/>
      <c r="E33" s="67"/>
      <c r="F33" s="67">
        <v>11.5</v>
      </c>
      <c r="G33" s="67">
        <v>8.6999999999999993</v>
      </c>
      <c r="H33" s="67">
        <v>12.2</v>
      </c>
      <c r="I33" s="67">
        <v>33.9</v>
      </c>
      <c r="J33" s="68">
        <v>84.3</v>
      </c>
    </row>
    <row r="34" spans="1:10" x14ac:dyDescent="0.3">
      <c r="A34" s="1"/>
      <c r="B34" s="54" t="s">
        <v>917</v>
      </c>
      <c r="C34" s="67">
        <v>18.3</v>
      </c>
      <c r="D34" s="67"/>
      <c r="E34" s="67"/>
      <c r="F34" s="67">
        <v>11.5</v>
      </c>
      <c r="G34" s="67">
        <v>9.1</v>
      </c>
      <c r="H34" s="67">
        <v>13.6</v>
      </c>
      <c r="I34" s="67">
        <v>34</v>
      </c>
      <c r="J34" s="68">
        <v>86.5</v>
      </c>
    </row>
    <row r="35" spans="1:10" x14ac:dyDescent="0.3">
      <c r="A35" s="1"/>
      <c r="B35" s="54" t="s">
        <v>918</v>
      </c>
      <c r="C35" s="67">
        <v>19.5</v>
      </c>
      <c r="D35" s="67"/>
      <c r="E35" s="67"/>
      <c r="F35" s="67">
        <v>11.5</v>
      </c>
      <c r="G35" s="67">
        <v>7</v>
      </c>
      <c r="H35" s="67">
        <v>15</v>
      </c>
      <c r="I35" s="67">
        <v>34</v>
      </c>
      <c r="J35" s="68">
        <v>87</v>
      </c>
    </row>
    <row r="36" spans="1:10" x14ac:dyDescent="0.3">
      <c r="A36" s="1"/>
      <c r="B36" s="54" t="s">
        <v>919</v>
      </c>
      <c r="C36" s="67">
        <v>18.3</v>
      </c>
      <c r="D36" s="67"/>
      <c r="E36" s="67"/>
      <c r="F36" s="67">
        <v>11.5</v>
      </c>
      <c r="G36" s="67">
        <v>5.5</v>
      </c>
      <c r="H36" s="67">
        <v>15.5</v>
      </c>
      <c r="I36" s="67">
        <v>34.799999999999997</v>
      </c>
      <c r="J36" s="68">
        <v>85.6</v>
      </c>
    </row>
    <row r="37" spans="1:10" x14ac:dyDescent="0.3">
      <c r="A37" s="1"/>
      <c r="B37" s="54" t="s">
        <v>920</v>
      </c>
      <c r="C37" s="67">
        <v>18.2</v>
      </c>
      <c r="D37" s="67"/>
      <c r="E37" s="67"/>
      <c r="F37" s="67">
        <v>11.5</v>
      </c>
      <c r="G37" s="67">
        <v>7</v>
      </c>
      <c r="H37" s="67">
        <v>14.8</v>
      </c>
      <c r="I37" s="67">
        <v>34.200000000000003</v>
      </c>
      <c r="J37" s="68">
        <v>85.7</v>
      </c>
    </row>
    <row r="38" spans="1:10" x14ac:dyDescent="0.3">
      <c r="A38" s="1"/>
      <c r="B38" s="54" t="s">
        <v>921</v>
      </c>
      <c r="C38" s="67">
        <v>18.899999999999999</v>
      </c>
      <c r="D38" s="67"/>
      <c r="E38" s="67"/>
      <c r="F38" s="67">
        <v>10.1</v>
      </c>
      <c r="G38" s="67">
        <v>8.1</v>
      </c>
      <c r="H38" s="67">
        <v>14.1</v>
      </c>
      <c r="I38" s="67">
        <v>34.4</v>
      </c>
      <c r="J38" s="68">
        <v>85.6</v>
      </c>
    </row>
    <row r="39" spans="1:10" x14ac:dyDescent="0.3">
      <c r="A39" s="1"/>
      <c r="B39" s="56" t="s">
        <v>922</v>
      </c>
      <c r="C39" s="69">
        <v>18</v>
      </c>
      <c r="D39" s="69"/>
      <c r="E39" s="69"/>
      <c r="F39" s="69">
        <v>9.8000000000000007</v>
      </c>
      <c r="G39" s="69">
        <v>6.7</v>
      </c>
      <c r="H39" s="69">
        <v>14.1</v>
      </c>
      <c r="I39" s="69">
        <v>35.1</v>
      </c>
      <c r="J39" s="70">
        <v>83.7</v>
      </c>
    </row>
    <row r="40" spans="1:10" x14ac:dyDescent="0.3">
      <c r="A40" s="1"/>
      <c r="B40" s="50" t="s">
        <v>923</v>
      </c>
      <c r="C40" s="65">
        <v>19.2</v>
      </c>
      <c r="D40" s="65"/>
      <c r="E40" s="65"/>
      <c r="F40" s="65">
        <v>8.3000000000000007</v>
      </c>
      <c r="G40" s="65"/>
      <c r="H40" s="65">
        <v>14.6</v>
      </c>
      <c r="I40" s="65">
        <v>34.9</v>
      </c>
      <c r="J40" s="66">
        <v>77</v>
      </c>
    </row>
    <row r="41" spans="1:10" x14ac:dyDescent="0.3">
      <c r="A41" s="1"/>
      <c r="B41" s="54" t="s">
        <v>924</v>
      </c>
      <c r="C41" s="67">
        <v>18.5</v>
      </c>
      <c r="D41" s="67"/>
      <c r="E41" s="67"/>
      <c r="F41" s="67">
        <v>8.3000000000000007</v>
      </c>
      <c r="G41" s="67"/>
      <c r="H41" s="67">
        <v>14.1</v>
      </c>
      <c r="I41" s="67">
        <v>33.799999999999997</v>
      </c>
      <c r="J41" s="68">
        <v>74.7</v>
      </c>
    </row>
    <row r="42" spans="1:10" x14ac:dyDescent="0.3">
      <c r="A42" s="1"/>
      <c r="B42" s="54" t="s">
        <v>925</v>
      </c>
      <c r="C42" s="67">
        <v>18.7</v>
      </c>
      <c r="D42" s="67"/>
      <c r="E42" s="67"/>
      <c r="F42" s="67">
        <v>8.4</v>
      </c>
      <c r="G42" s="67"/>
      <c r="H42" s="67">
        <v>14.2</v>
      </c>
      <c r="I42" s="67">
        <v>34.4</v>
      </c>
      <c r="J42" s="68">
        <v>75.7</v>
      </c>
    </row>
    <row r="43" spans="1:10" x14ac:dyDescent="0.3">
      <c r="A43" s="1"/>
      <c r="B43" s="54" t="s">
        <v>926</v>
      </c>
      <c r="C43" s="67">
        <v>18.5</v>
      </c>
      <c r="D43" s="67"/>
      <c r="E43" s="67"/>
      <c r="F43" s="67">
        <v>8.5</v>
      </c>
      <c r="G43" s="67"/>
      <c r="H43" s="67">
        <v>13.8</v>
      </c>
      <c r="I43" s="67">
        <v>34.5</v>
      </c>
      <c r="J43" s="68">
        <v>75.3</v>
      </c>
    </row>
    <row r="44" spans="1:10" x14ac:dyDescent="0.3">
      <c r="A44" s="1"/>
      <c r="B44" s="54" t="s">
        <v>927</v>
      </c>
      <c r="C44" s="67">
        <v>18.2</v>
      </c>
      <c r="D44" s="67"/>
      <c r="E44" s="67"/>
      <c r="F44" s="67">
        <v>8.5</v>
      </c>
      <c r="G44" s="67"/>
      <c r="H44" s="67">
        <v>13.7</v>
      </c>
      <c r="I44" s="67">
        <v>34.9</v>
      </c>
      <c r="J44" s="68">
        <v>75.3</v>
      </c>
    </row>
    <row r="45" spans="1:10" x14ac:dyDescent="0.3">
      <c r="A45" s="1"/>
      <c r="B45" s="54" t="s">
        <v>928</v>
      </c>
      <c r="C45" s="67">
        <v>18.3</v>
      </c>
      <c r="D45" s="67"/>
      <c r="E45" s="67"/>
      <c r="F45" s="67">
        <v>8.5</v>
      </c>
      <c r="G45" s="67"/>
      <c r="H45" s="67">
        <v>14.1</v>
      </c>
      <c r="I45" s="67">
        <v>34.6</v>
      </c>
      <c r="J45" s="68">
        <v>75.5</v>
      </c>
    </row>
    <row r="46" spans="1:10" x14ac:dyDescent="0.3">
      <c r="A46" s="1"/>
      <c r="B46" s="54" t="s">
        <v>929</v>
      </c>
      <c r="C46" s="67">
        <v>18.899999999999999</v>
      </c>
      <c r="D46" s="67"/>
      <c r="E46" s="67"/>
      <c r="F46" s="67">
        <v>8.5</v>
      </c>
      <c r="G46" s="67"/>
      <c r="H46" s="67">
        <v>12.1</v>
      </c>
      <c r="I46" s="67">
        <v>33</v>
      </c>
      <c r="J46" s="68">
        <v>72.5</v>
      </c>
    </row>
    <row r="47" spans="1:10" x14ac:dyDescent="0.3">
      <c r="A47" s="1"/>
      <c r="B47" s="56" t="s">
        <v>930</v>
      </c>
      <c r="C47" s="69">
        <v>18.8</v>
      </c>
      <c r="D47" s="69"/>
      <c r="E47" s="69"/>
      <c r="F47" s="69">
        <v>8.5</v>
      </c>
      <c r="G47" s="69"/>
      <c r="H47" s="69">
        <v>13.7</v>
      </c>
      <c r="I47" s="69">
        <v>33.1</v>
      </c>
      <c r="J47" s="70">
        <v>74.099999999999994</v>
      </c>
    </row>
    <row r="48" spans="1:10" x14ac:dyDescent="0.3">
      <c r="A48" s="1"/>
      <c r="B48" s="50" t="s">
        <v>931</v>
      </c>
      <c r="C48" s="65">
        <v>18.899999999999999</v>
      </c>
      <c r="D48" s="65"/>
      <c r="E48" s="65"/>
      <c r="F48" s="65">
        <v>8.5</v>
      </c>
      <c r="G48" s="65">
        <v>1.7</v>
      </c>
      <c r="H48" s="65">
        <v>13.7</v>
      </c>
      <c r="I48" s="65">
        <v>33.200000000000003</v>
      </c>
      <c r="J48" s="66">
        <v>76</v>
      </c>
    </row>
    <row r="49" spans="1:10" x14ac:dyDescent="0.3">
      <c r="A49" s="1"/>
      <c r="B49" s="54" t="s">
        <v>932</v>
      </c>
      <c r="C49" s="67">
        <v>18.8</v>
      </c>
      <c r="D49" s="67"/>
      <c r="E49" s="67"/>
      <c r="F49" s="67">
        <v>8.5</v>
      </c>
      <c r="G49" s="67">
        <v>3.6</v>
      </c>
      <c r="H49" s="67">
        <v>13.4</v>
      </c>
      <c r="I49" s="67">
        <v>33.4</v>
      </c>
      <c r="J49" s="68">
        <v>77.7</v>
      </c>
    </row>
    <row r="50" spans="1:10" x14ac:dyDescent="0.3">
      <c r="A50" s="1"/>
      <c r="B50" s="54" t="s">
        <v>933</v>
      </c>
      <c r="C50" s="67">
        <v>18.8</v>
      </c>
      <c r="D50" s="67"/>
      <c r="E50" s="67"/>
      <c r="F50" s="67">
        <v>8.8000000000000007</v>
      </c>
      <c r="G50" s="67">
        <v>4.5999999999999996</v>
      </c>
      <c r="H50" s="67">
        <v>13.7</v>
      </c>
      <c r="I50" s="67">
        <v>33.5</v>
      </c>
      <c r="J50" s="68">
        <v>79.400000000000006</v>
      </c>
    </row>
    <row r="51" spans="1:10" x14ac:dyDescent="0.3">
      <c r="A51" s="1"/>
      <c r="B51" s="54" t="s">
        <v>934</v>
      </c>
      <c r="C51" s="67">
        <v>18.899999999999999</v>
      </c>
      <c r="D51" s="67"/>
      <c r="E51" s="67"/>
      <c r="F51" s="67">
        <v>10.6</v>
      </c>
      <c r="G51" s="67">
        <v>8.9</v>
      </c>
      <c r="H51" s="67">
        <v>13.7</v>
      </c>
      <c r="I51" s="67">
        <v>33.6</v>
      </c>
      <c r="J51" s="68">
        <v>85.7</v>
      </c>
    </row>
    <row r="52" spans="1:10" x14ac:dyDescent="0.3">
      <c r="A52" s="1"/>
      <c r="B52" s="54" t="s">
        <v>935</v>
      </c>
      <c r="C52" s="67">
        <v>18.8</v>
      </c>
      <c r="D52" s="67"/>
      <c r="E52" s="67"/>
      <c r="F52" s="67">
        <v>10.8</v>
      </c>
      <c r="G52" s="67">
        <v>8.6999999999999993</v>
      </c>
      <c r="H52" s="67">
        <v>13.8</v>
      </c>
      <c r="I52" s="67">
        <v>34</v>
      </c>
      <c r="J52" s="68">
        <v>86.1</v>
      </c>
    </row>
    <row r="53" spans="1:10" x14ac:dyDescent="0.3">
      <c r="A53" s="1"/>
      <c r="B53" s="54" t="s">
        <v>936</v>
      </c>
      <c r="C53" s="67">
        <v>19</v>
      </c>
      <c r="D53" s="67"/>
      <c r="E53" s="67"/>
      <c r="F53" s="67">
        <v>10.8</v>
      </c>
      <c r="G53" s="67">
        <v>9.3000000000000007</v>
      </c>
      <c r="H53" s="67">
        <v>13.8</v>
      </c>
      <c r="I53" s="67">
        <v>33.9</v>
      </c>
      <c r="J53" s="68">
        <v>86.8</v>
      </c>
    </row>
    <row r="54" spans="1:10" x14ac:dyDescent="0.3">
      <c r="A54" s="1"/>
      <c r="B54" s="54" t="s">
        <v>937</v>
      </c>
      <c r="C54" s="67">
        <v>19.100000000000001</v>
      </c>
      <c r="D54" s="67"/>
      <c r="E54" s="67"/>
      <c r="F54" s="67">
        <v>10.8</v>
      </c>
      <c r="G54" s="67">
        <v>9.1</v>
      </c>
      <c r="H54" s="67">
        <v>14.7</v>
      </c>
      <c r="I54" s="67">
        <v>33.5</v>
      </c>
      <c r="J54" s="68">
        <v>87.2</v>
      </c>
    </row>
    <row r="55" spans="1:10" x14ac:dyDescent="0.3">
      <c r="A55" s="1"/>
      <c r="B55" s="56" t="s">
        <v>1190</v>
      </c>
      <c r="C55" s="69">
        <v>19.2</v>
      </c>
      <c r="D55" s="69"/>
      <c r="E55" s="69"/>
      <c r="F55" s="69">
        <v>10.8</v>
      </c>
      <c r="G55" s="69">
        <v>8.8000000000000007</v>
      </c>
      <c r="H55" s="69">
        <v>14.3</v>
      </c>
      <c r="I55" s="69">
        <v>33.6</v>
      </c>
      <c r="J55" s="70">
        <v>86.7</v>
      </c>
    </row>
    <row r="56" spans="1:10" ht="15.6" x14ac:dyDescent="0.3">
      <c r="A56" s="1"/>
      <c r="B56" s="71" t="s">
        <v>1191</v>
      </c>
      <c r="C56" s="72">
        <v>450.9</v>
      </c>
      <c r="D56" s="72">
        <v>0</v>
      </c>
      <c r="E56" s="72">
        <v>0</v>
      </c>
      <c r="F56" s="72">
        <v>163.69999999999999</v>
      </c>
      <c r="G56" s="72">
        <v>165.55</v>
      </c>
      <c r="H56" s="72">
        <v>324.7</v>
      </c>
      <c r="I56" s="72">
        <v>818.1</v>
      </c>
      <c r="J56" s="72">
        <v>1922.95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5" width="13" customWidth="1"/>
    <col min="26" max="26" width="21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9" customHeight="1" x14ac:dyDescent="0.3">
      <c r="A3" s="1"/>
      <c r="B3" s="196" t="s">
        <v>1233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399999999999999" x14ac:dyDescent="0.3">
      <c r="A5" s="1"/>
      <c r="B5" s="2" t="s">
        <v>1234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95" customHeight="1" x14ac:dyDescent="0.3">
      <c r="A6" s="1"/>
      <c r="B6" s="200" t="s">
        <v>3</v>
      </c>
      <c r="C6" s="200" t="s">
        <v>57</v>
      </c>
      <c r="D6" s="200" t="s">
        <v>1235</v>
      </c>
      <c r="E6" s="200" t="s">
        <v>1236</v>
      </c>
      <c r="F6" s="200" t="s">
        <v>1237</v>
      </c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spans="1:26" ht="22.95" customHeight="1" x14ac:dyDescent="0.3">
      <c r="A7" s="1"/>
      <c r="B7" s="200"/>
      <c r="C7" s="200"/>
      <c r="D7" s="200"/>
      <c r="E7" s="200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 t="s">
        <v>1045</v>
      </c>
    </row>
    <row r="8" spans="1:26" x14ac:dyDescent="0.3">
      <c r="A8" s="1"/>
      <c r="B8" s="78" t="s">
        <v>727</v>
      </c>
      <c r="C8" s="78" t="s">
        <v>1118</v>
      </c>
      <c r="D8" s="78" t="s">
        <v>1238</v>
      </c>
      <c r="E8" s="79" t="s">
        <v>687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445.9</v>
      </c>
      <c r="Y8" s="80">
        <v>450.9</v>
      </c>
      <c r="Z8" s="80">
        <v>3064.1</v>
      </c>
    </row>
    <row r="9" spans="1:26" x14ac:dyDescent="0.3">
      <c r="A9" s="1"/>
      <c r="B9" s="78" t="s">
        <v>160</v>
      </c>
      <c r="C9" s="78" t="s">
        <v>1239</v>
      </c>
      <c r="D9" s="78" t="s">
        <v>1240</v>
      </c>
      <c r="E9" s="79" t="s">
        <v>687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/>
      <c r="Y9" s="80"/>
      <c r="Z9" s="80">
        <v>84.85</v>
      </c>
    </row>
    <row r="10" spans="1:26" x14ac:dyDescent="0.3">
      <c r="A10" s="1"/>
      <c r="B10" s="78" t="s">
        <v>171</v>
      </c>
      <c r="C10" s="78" t="s">
        <v>1241</v>
      </c>
      <c r="D10" s="78" t="s">
        <v>57</v>
      </c>
      <c r="E10" s="79" t="s">
        <v>687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>
        <v>1782.31</v>
      </c>
    </row>
    <row r="11" spans="1:26" x14ac:dyDescent="0.3">
      <c r="A11" s="1"/>
      <c r="B11" s="78" t="s">
        <v>175</v>
      </c>
      <c r="C11" s="78" t="s">
        <v>1121</v>
      </c>
      <c r="D11" s="78" t="s">
        <v>57</v>
      </c>
      <c r="E11" s="79" t="s">
        <v>687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/>
      <c r="Y11" s="80">
        <v>163.69999999999999</v>
      </c>
      <c r="Z11" s="80">
        <v>2737.8469500000001</v>
      </c>
    </row>
    <row r="12" spans="1:26" x14ac:dyDescent="0.3">
      <c r="A12" s="1"/>
      <c r="B12" s="78" t="s">
        <v>714</v>
      </c>
      <c r="C12" s="78" t="s">
        <v>1048</v>
      </c>
      <c r="D12" s="78" t="s">
        <v>57</v>
      </c>
      <c r="E12" s="79" t="s">
        <v>686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266.7</v>
      </c>
      <c r="Y12" s="80">
        <v>252.5</v>
      </c>
      <c r="Z12" s="80">
        <v>6540.22</v>
      </c>
    </row>
    <row r="13" spans="1:26" x14ac:dyDescent="0.3">
      <c r="A13" s="1"/>
      <c r="B13" s="78" t="s">
        <v>715</v>
      </c>
      <c r="C13" s="78" t="s">
        <v>1050</v>
      </c>
      <c r="D13" s="78" t="s">
        <v>57</v>
      </c>
      <c r="E13" s="79" t="s">
        <v>686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53.68</v>
      </c>
      <c r="Y13" s="80">
        <v>53.55</v>
      </c>
      <c r="Z13" s="80">
        <v>1067.67</v>
      </c>
    </row>
    <row r="14" spans="1:26" x14ac:dyDescent="0.3">
      <c r="A14" s="1"/>
      <c r="B14" s="78" t="s">
        <v>716</v>
      </c>
      <c r="C14" s="78" t="s">
        <v>1051</v>
      </c>
      <c r="D14" s="78" t="s">
        <v>57</v>
      </c>
      <c r="E14" s="79" t="s">
        <v>686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1.45</v>
      </c>
      <c r="Y14" s="80">
        <v>7.05</v>
      </c>
      <c r="Z14" s="80">
        <v>38.1</v>
      </c>
    </row>
    <row r="15" spans="1:26" x14ac:dyDescent="0.3">
      <c r="A15" s="1"/>
      <c r="B15" s="78" t="s">
        <v>725</v>
      </c>
      <c r="C15" s="78" t="s">
        <v>1123</v>
      </c>
      <c r="D15" s="78" t="s">
        <v>57</v>
      </c>
      <c r="E15" s="79" t="s">
        <v>687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227.8</v>
      </c>
      <c r="Y15" s="80">
        <v>165.55</v>
      </c>
      <c r="Z15" s="80">
        <v>4358.8</v>
      </c>
    </row>
    <row r="16" spans="1:26" x14ac:dyDescent="0.3">
      <c r="A16" s="1"/>
      <c r="B16" s="78" t="s">
        <v>728</v>
      </c>
      <c r="C16" s="78" t="s">
        <v>1124</v>
      </c>
      <c r="D16" s="78" t="s">
        <v>1242</v>
      </c>
      <c r="E16" s="79" t="s">
        <v>687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307.2</v>
      </c>
      <c r="Y16" s="80">
        <v>324.7</v>
      </c>
      <c r="Z16" s="80">
        <v>6936.4710500000001</v>
      </c>
    </row>
    <row r="17" spans="1:26" x14ac:dyDescent="0.3">
      <c r="A17" s="1"/>
      <c r="B17" s="78" t="s">
        <v>701</v>
      </c>
      <c r="C17" s="78" t="s">
        <v>1052</v>
      </c>
      <c r="D17" s="78" t="s">
        <v>57</v>
      </c>
      <c r="E17" s="79" t="s">
        <v>686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323.10000000000002</v>
      </c>
      <c r="Y17" s="80">
        <v>311</v>
      </c>
      <c r="Z17" s="80">
        <v>5218.2299999999996</v>
      </c>
    </row>
    <row r="18" spans="1:26" x14ac:dyDescent="0.3">
      <c r="A18" s="1"/>
      <c r="B18" s="78" t="s">
        <v>54</v>
      </c>
      <c r="C18" s="78" t="s">
        <v>55</v>
      </c>
      <c r="D18" s="78" t="s">
        <v>57</v>
      </c>
      <c r="E18" s="79" t="s">
        <v>686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3521.15</v>
      </c>
      <c r="Y18" s="80">
        <v>3331.2</v>
      </c>
      <c r="Z18" s="80">
        <v>81322.880000000005</v>
      </c>
    </row>
    <row r="19" spans="1:26" x14ac:dyDescent="0.3">
      <c r="A19" s="1"/>
      <c r="B19" s="78" t="s">
        <v>695</v>
      </c>
      <c r="C19" s="78" t="s">
        <v>1053</v>
      </c>
      <c r="D19" s="78" t="s">
        <v>57</v>
      </c>
      <c r="E19" s="79" t="s">
        <v>686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451.2</v>
      </c>
      <c r="Y19" s="80">
        <v>449.75</v>
      </c>
      <c r="Z19" s="80">
        <v>9072.3603500000008</v>
      </c>
    </row>
    <row r="20" spans="1:26" x14ac:dyDescent="0.3">
      <c r="A20" s="1"/>
      <c r="B20" s="78" t="s">
        <v>697</v>
      </c>
      <c r="C20" s="78" t="s">
        <v>1243</v>
      </c>
      <c r="D20" s="78" t="s">
        <v>57</v>
      </c>
      <c r="E20" s="79" t="s">
        <v>686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>
        <v>0</v>
      </c>
    </row>
    <row r="21" spans="1:26" x14ac:dyDescent="0.3">
      <c r="A21" s="1"/>
      <c r="B21" s="78" t="s">
        <v>697</v>
      </c>
      <c r="C21" s="78" t="s">
        <v>1244</v>
      </c>
      <c r="D21" s="78" t="s">
        <v>57</v>
      </c>
      <c r="E21" s="79" t="s">
        <v>686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>
        <v>0</v>
      </c>
    </row>
    <row r="22" spans="1:26" x14ac:dyDescent="0.3">
      <c r="A22" s="1"/>
      <c r="B22" s="78" t="s">
        <v>693</v>
      </c>
      <c r="C22" s="78" t="s">
        <v>1054</v>
      </c>
      <c r="D22" s="78" t="s">
        <v>57</v>
      </c>
      <c r="E22" s="79" t="s">
        <v>686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2515.85</v>
      </c>
      <c r="Y22" s="80">
        <v>2458.1999999999998</v>
      </c>
      <c r="Z22" s="80">
        <v>63082.934999999998</v>
      </c>
    </row>
    <row r="23" spans="1:26" x14ac:dyDescent="0.3">
      <c r="A23" s="1"/>
      <c r="B23" s="78" t="s">
        <v>693</v>
      </c>
      <c r="C23" s="78" t="s">
        <v>1055</v>
      </c>
      <c r="D23" s="78" t="s">
        <v>57</v>
      </c>
      <c r="E23" s="79" t="s">
        <v>686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972.85</v>
      </c>
      <c r="Y23" s="80">
        <v>976.35</v>
      </c>
      <c r="Z23" s="80">
        <v>19330.895</v>
      </c>
    </row>
    <row r="24" spans="1:26" x14ac:dyDescent="0.3">
      <c r="A24" s="1"/>
      <c r="B24" s="78" t="s">
        <v>717</v>
      </c>
      <c r="C24" s="78" t="s">
        <v>1245</v>
      </c>
      <c r="D24" s="78" t="s">
        <v>1200</v>
      </c>
      <c r="E24" s="79" t="s">
        <v>688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2</v>
      </c>
      <c r="Y24" s="80">
        <v>0.9</v>
      </c>
      <c r="Z24" s="80">
        <v>40.4</v>
      </c>
    </row>
    <row r="25" spans="1:26" x14ac:dyDescent="0.3">
      <c r="A25" s="1"/>
      <c r="B25" s="78" t="s">
        <v>702</v>
      </c>
      <c r="C25" s="78" t="s">
        <v>1246</v>
      </c>
      <c r="D25" s="78" t="s">
        <v>57</v>
      </c>
      <c r="E25" s="79" t="s">
        <v>688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6.9</v>
      </c>
      <c r="Y25" s="80">
        <v>8.5</v>
      </c>
      <c r="Z25" s="80">
        <v>157.69999999999999</v>
      </c>
    </row>
    <row r="26" spans="1:26" x14ac:dyDescent="0.3">
      <c r="A26" s="1"/>
      <c r="B26" s="78" t="s">
        <v>59</v>
      </c>
      <c r="C26" s="78" t="s">
        <v>1056</v>
      </c>
      <c r="D26" s="78" t="s">
        <v>57</v>
      </c>
      <c r="E26" s="79" t="s">
        <v>686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158.85</v>
      </c>
      <c r="Y26" s="80">
        <v>151.69999999999999</v>
      </c>
      <c r="Z26" s="80">
        <v>3156.62</v>
      </c>
    </row>
    <row r="27" spans="1:26" x14ac:dyDescent="0.3">
      <c r="A27" s="1"/>
      <c r="B27" s="78" t="s">
        <v>59</v>
      </c>
      <c r="C27" s="78" t="s">
        <v>1057</v>
      </c>
      <c r="D27" s="78" t="s">
        <v>57</v>
      </c>
      <c r="E27" s="79" t="s">
        <v>686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1792.3</v>
      </c>
      <c r="Y27" s="80">
        <v>1600.4</v>
      </c>
      <c r="Z27" s="80">
        <v>35691.82</v>
      </c>
    </row>
    <row r="28" spans="1:26" x14ac:dyDescent="0.3">
      <c r="A28" s="1"/>
      <c r="B28" s="78" t="s">
        <v>59</v>
      </c>
      <c r="C28" s="78" t="s">
        <v>1247</v>
      </c>
      <c r="D28" s="78" t="s">
        <v>57</v>
      </c>
      <c r="E28" s="79" t="s">
        <v>686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>
        <v>0</v>
      </c>
    </row>
    <row r="29" spans="1:26" x14ac:dyDescent="0.3">
      <c r="A29" s="1"/>
      <c r="B29" s="78" t="s">
        <v>59</v>
      </c>
      <c r="C29" s="78" t="s">
        <v>1248</v>
      </c>
      <c r="D29" s="78" t="s">
        <v>57</v>
      </c>
      <c r="E29" s="79" t="s">
        <v>687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>
        <v>0</v>
      </c>
    </row>
    <row r="30" spans="1:26" x14ac:dyDescent="0.3">
      <c r="A30" s="1"/>
      <c r="B30" s="78" t="s">
        <v>59</v>
      </c>
      <c r="C30" s="78" t="s">
        <v>1248</v>
      </c>
      <c r="D30" s="78" t="s">
        <v>1249</v>
      </c>
      <c r="E30" s="79" t="s">
        <v>687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>
        <v>0</v>
      </c>
    </row>
    <row r="31" spans="1:26" x14ac:dyDescent="0.3">
      <c r="A31" s="1"/>
      <c r="B31" s="78" t="s">
        <v>59</v>
      </c>
      <c r="C31" s="78" t="s">
        <v>1250</v>
      </c>
      <c r="D31" s="78" t="s">
        <v>57</v>
      </c>
      <c r="E31" s="79" t="s">
        <v>687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>
        <v>0</v>
      </c>
    </row>
    <row r="32" spans="1:26" x14ac:dyDescent="0.3">
      <c r="A32" s="1"/>
      <c r="B32" s="78" t="s">
        <v>718</v>
      </c>
      <c r="C32" s="78" t="s">
        <v>1058</v>
      </c>
      <c r="D32" s="78" t="s">
        <v>1251</v>
      </c>
      <c r="E32" s="79" t="s">
        <v>686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418.55</v>
      </c>
      <c r="Y32" s="80">
        <v>398.5</v>
      </c>
      <c r="Z32" s="80">
        <v>9177.17</v>
      </c>
    </row>
    <row r="33" spans="1:26" x14ac:dyDescent="0.3">
      <c r="A33" s="1"/>
      <c r="B33" s="78" t="s">
        <v>718</v>
      </c>
      <c r="C33" s="78" t="s">
        <v>1059</v>
      </c>
      <c r="D33" s="78" t="s">
        <v>57</v>
      </c>
      <c r="E33" s="79" t="s">
        <v>686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258.64999999999998</v>
      </c>
      <c r="Y33" s="80">
        <v>247.5</v>
      </c>
      <c r="Z33" s="80">
        <v>7059</v>
      </c>
    </row>
    <row r="34" spans="1:26" x14ac:dyDescent="0.3">
      <c r="A34" s="1"/>
      <c r="B34" s="78" t="s">
        <v>718</v>
      </c>
      <c r="C34" s="78" t="s">
        <v>1060</v>
      </c>
      <c r="D34" s="78" t="s">
        <v>57</v>
      </c>
      <c r="E34" s="79" t="s">
        <v>686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365.05</v>
      </c>
      <c r="Y34" s="80">
        <v>353.85</v>
      </c>
      <c r="Z34" s="80">
        <v>9025.52</v>
      </c>
    </row>
    <row r="35" spans="1:26" x14ac:dyDescent="0.3">
      <c r="A35" s="1"/>
      <c r="B35" s="78" t="s">
        <v>718</v>
      </c>
      <c r="C35" s="78" t="s">
        <v>1061</v>
      </c>
      <c r="D35" s="78" t="s">
        <v>1251</v>
      </c>
      <c r="E35" s="79" t="s">
        <v>686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130.6</v>
      </c>
      <c r="Y35" s="80">
        <v>139.44999999999999</v>
      </c>
      <c r="Z35" s="80">
        <v>2730.05</v>
      </c>
    </row>
    <row r="36" spans="1:26" x14ac:dyDescent="0.3">
      <c r="A36" s="1"/>
      <c r="B36" s="78" t="s">
        <v>251</v>
      </c>
      <c r="C36" s="78" t="s">
        <v>1062</v>
      </c>
      <c r="D36" s="78" t="s">
        <v>57</v>
      </c>
      <c r="E36" s="79" t="s">
        <v>686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1955.2</v>
      </c>
      <c r="Y36" s="80">
        <v>1955.5</v>
      </c>
      <c r="Z36" s="80">
        <v>38877.629999999997</v>
      </c>
    </row>
    <row r="37" spans="1:26" x14ac:dyDescent="0.3">
      <c r="A37" s="1"/>
      <c r="B37" s="78" t="s">
        <v>260</v>
      </c>
      <c r="C37" s="78" t="s">
        <v>1063</v>
      </c>
      <c r="D37" s="78" t="s">
        <v>57</v>
      </c>
      <c r="E37" s="79" t="s">
        <v>686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187.15</v>
      </c>
      <c r="Y37" s="80">
        <v>170.2</v>
      </c>
      <c r="Z37" s="80">
        <v>3707.2150000000001</v>
      </c>
    </row>
    <row r="38" spans="1:26" x14ac:dyDescent="0.3">
      <c r="A38" s="1"/>
      <c r="B38" s="78" t="s">
        <v>260</v>
      </c>
      <c r="C38" s="78" t="s">
        <v>1064</v>
      </c>
      <c r="D38" s="78" t="s">
        <v>57</v>
      </c>
      <c r="E38" s="79" t="s">
        <v>686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122.4</v>
      </c>
      <c r="Y38" s="80">
        <v>51.75</v>
      </c>
      <c r="Z38" s="80">
        <v>2351.125</v>
      </c>
    </row>
    <row r="39" spans="1:26" x14ac:dyDescent="0.3">
      <c r="A39" s="1"/>
      <c r="B39" s="78" t="s">
        <v>260</v>
      </c>
      <c r="C39" s="78" t="s">
        <v>1252</v>
      </c>
      <c r="D39" s="78" t="s">
        <v>333</v>
      </c>
      <c r="E39" s="79" t="s">
        <v>687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136.44999999999999</v>
      </c>
      <c r="Y39" s="80">
        <v>131.55000000000001</v>
      </c>
      <c r="Z39" s="80">
        <v>2612.0149999999999</v>
      </c>
    </row>
    <row r="40" spans="1:26" x14ac:dyDescent="0.3">
      <c r="A40" s="1"/>
      <c r="B40" s="78" t="s">
        <v>713</v>
      </c>
      <c r="C40" s="78" t="s">
        <v>1065</v>
      </c>
      <c r="D40" s="78" t="s">
        <v>57</v>
      </c>
      <c r="E40" s="79" t="s">
        <v>686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78.900000000000006</v>
      </c>
      <c r="Y40" s="80">
        <v>77.05</v>
      </c>
      <c r="Z40" s="80">
        <v>1662.56</v>
      </c>
    </row>
    <row r="41" spans="1:26" x14ac:dyDescent="0.3">
      <c r="A41" s="1"/>
      <c r="B41" s="78" t="s">
        <v>64</v>
      </c>
      <c r="C41" s="78" t="s">
        <v>65</v>
      </c>
      <c r="D41" s="78" t="s">
        <v>57</v>
      </c>
      <c r="E41" s="79" t="s">
        <v>686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15627.8</v>
      </c>
      <c r="Y41" s="80">
        <v>15594.75</v>
      </c>
      <c r="Z41" s="80">
        <v>309729.96999999997</v>
      </c>
    </row>
    <row r="42" spans="1:26" x14ac:dyDescent="0.3">
      <c r="A42" s="1"/>
      <c r="B42" s="78" t="s">
        <v>64</v>
      </c>
      <c r="C42" s="78" t="s">
        <v>1066</v>
      </c>
      <c r="D42" s="78" t="s">
        <v>57</v>
      </c>
      <c r="E42" s="79" t="s">
        <v>686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5162.05</v>
      </c>
      <c r="Y42" s="80">
        <v>5155.3999999999996</v>
      </c>
      <c r="Z42" s="80">
        <v>100507.7</v>
      </c>
    </row>
    <row r="43" spans="1:26" x14ac:dyDescent="0.3">
      <c r="A43" s="1"/>
      <c r="B43" s="78" t="s">
        <v>64</v>
      </c>
      <c r="C43" s="78" t="s">
        <v>1253</v>
      </c>
      <c r="D43" s="78" t="s">
        <v>1254</v>
      </c>
      <c r="E43" s="79" t="s">
        <v>687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/>
      <c r="Y43" s="80"/>
      <c r="Z43" s="80">
        <v>898.69500000000005</v>
      </c>
    </row>
    <row r="44" spans="1:26" x14ac:dyDescent="0.3">
      <c r="A44" s="1"/>
      <c r="B44" s="78" t="s">
        <v>64</v>
      </c>
      <c r="C44" s="78" t="s">
        <v>1253</v>
      </c>
      <c r="D44" s="78" t="s">
        <v>1255</v>
      </c>
      <c r="E44" s="79" t="s">
        <v>687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/>
      <c r="Y44" s="80"/>
      <c r="Z44" s="80">
        <v>683.22</v>
      </c>
    </row>
    <row r="45" spans="1:26" ht="27.6" x14ac:dyDescent="0.3">
      <c r="A45" s="1"/>
      <c r="B45" s="78" t="s">
        <v>289</v>
      </c>
      <c r="C45" s="78" t="s">
        <v>1067</v>
      </c>
      <c r="D45" s="78" t="s">
        <v>57</v>
      </c>
      <c r="E45" s="79" t="s">
        <v>686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33.299999999999997</v>
      </c>
      <c r="Y45" s="80">
        <v>62.25</v>
      </c>
      <c r="Z45" s="80">
        <v>2101.0585000000001</v>
      </c>
    </row>
    <row r="46" spans="1:26" ht="27.6" x14ac:dyDescent="0.3">
      <c r="A46" s="1"/>
      <c r="B46" s="78" t="s">
        <v>706</v>
      </c>
      <c r="C46" s="78" t="s">
        <v>1068</v>
      </c>
      <c r="D46" s="78" t="s">
        <v>57</v>
      </c>
      <c r="E46" s="79" t="s">
        <v>686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125.1</v>
      </c>
      <c r="Y46" s="80">
        <v>484.5</v>
      </c>
      <c r="Z46" s="80">
        <v>7993.79</v>
      </c>
    </row>
    <row r="47" spans="1:26" x14ac:dyDescent="0.3">
      <c r="A47" s="1"/>
      <c r="B47" s="78" t="s">
        <v>67</v>
      </c>
      <c r="C47" s="78" t="s">
        <v>68</v>
      </c>
      <c r="D47" s="78" t="s">
        <v>57</v>
      </c>
      <c r="E47" s="79" t="s">
        <v>686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5569.05</v>
      </c>
      <c r="Y47" s="80">
        <v>5494.8950000000004</v>
      </c>
      <c r="Z47" s="80">
        <v>113391.48</v>
      </c>
    </row>
    <row r="48" spans="1:26" x14ac:dyDescent="0.3">
      <c r="A48" s="1"/>
      <c r="B48" s="78" t="s">
        <v>67</v>
      </c>
      <c r="C48" s="78" t="s">
        <v>1069</v>
      </c>
      <c r="D48" s="78" t="s">
        <v>57</v>
      </c>
      <c r="E48" s="79" t="s">
        <v>686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155.15</v>
      </c>
      <c r="Y48" s="80">
        <v>154.55500000000001</v>
      </c>
      <c r="Z48" s="80">
        <v>3098.4450000000002</v>
      </c>
    </row>
    <row r="49" spans="1:26" x14ac:dyDescent="0.3">
      <c r="A49" s="1"/>
      <c r="B49" s="78" t="s">
        <v>297</v>
      </c>
      <c r="C49" s="78" t="s">
        <v>1070</v>
      </c>
      <c r="D49" s="78" t="s">
        <v>57</v>
      </c>
      <c r="E49" s="79" t="s">
        <v>686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1002</v>
      </c>
      <c r="Y49" s="80">
        <v>957.65</v>
      </c>
      <c r="Z49" s="80">
        <v>24078.424999999999</v>
      </c>
    </row>
    <row r="50" spans="1:26" x14ac:dyDescent="0.3">
      <c r="A50" s="1"/>
      <c r="B50" s="78" t="s">
        <v>707</v>
      </c>
      <c r="C50" s="78" t="s">
        <v>1071</v>
      </c>
      <c r="D50" s="78" t="s">
        <v>57</v>
      </c>
      <c r="E50" s="79" t="s">
        <v>686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301.3</v>
      </c>
      <c r="Y50" s="80">
        <v>270.89999999999998</v>
      </c>
      <c r="Z50" s="80">
        <v>8552.3700000000008</v>
      </c>
    </row>
    <row r="51" spans="1:26" x14ac:dyDescent="0.3">
      <c r="A51" s="1"/>
      <c r="B51" s="78" t="s">
        <v>708</v>
      </c>
      <c r="C51" s="78" t="s">
        <v>1072</v>
      </c>
      <c r="D51" s="78" t="s">
        <v>57</v>
      </c>
      <c r="E51" s="79" t="s">
        <v>686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208.65</v>
      </c>
      <c r="Y51" s="80">
        <v>201.2</v>
      </c>
      <c r="Z51" s="80">
        <v>5299.13</v>
      </c>
    </row>
    <row r="52" spans="1:26" x14ac:dyDescent="0.3">
      <c r="A52" s="1"/>
      <c r="B52" s="78" t="s">
        <v>70</v>
      </c>
      <c r="C52" s="78" t="s">
        <v>1256</v>
      </c>
      <c r="D52" s="78" t="s">
        <v>1257</v>
      </c>
      <c r="E52" s="79" t="s">
        <v>687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496.75</v>
      </c>
      <c r="Y52" s="80">
        <v>698.55</v>
      </c>
      <c r="Z52" s="80">
        <v>11015.05</v>
      </c>
    </row>
    <row r="53" spans="1:26" x14ac:dyDescent="0.3">
      <c r="A53" s="1"/>
      <c r="B53" s="78" t="s">
        <v>70</v>
      </c>
      <c r="C53" s="78" t="s">
        <v>1258</v>
      </c>
      <c r="D53" s="78" t="s">
        <v>75</v>
      </c>
      <c r="E53" s="79" t="s">
        <v>687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249.5</v>
      </c>
      <c r="Y53" s="80">
        <v>150.94999999999999</v>
      </c>
      <c r="Z53" s="80">
        <v>5431.6</v>
      </c>
    </row>
    <row r="54" spans="1:26" x14ac:dyDescent="0.3">
      <c r="A54" s="1"/>
      <c r="B54" s="78" t="s">
        <v>70</v>
      </c>
      <c r="C54" s="78" t="s">
        <v>1259</v>
      </c>
      <c r="D54" s="78" t="s">
        <v>1260</v>
      </c>
      <c r="E54" s="79" t="s">
        <v>687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/>
      <c r="Y54" s="80"/>
      <c r="Z54" s="80">
        <v>2098.35</v>
      </c>
    </row>
    <row r="55" spans="1:26" x14ac:dyDescent="0.3">
      <c r="A55" s="1"/>
      <c r="B55" s="78" t="s">
        <v>719</v>
      </c>
      <c r="C55" s="78" t="s">
        <v>1129</v>
      </c>
      <c r="D55" s="78" t="s">
        <v>57</v>
      </c>
      <c r="E55" s="79" t="s">
        <v>689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1117.8</v>
      </c>
      <c r="Y55" s="80">
        <v>520.70000000000005</v>
      </c>
      <c r="Z55" s="80">
        <v>14708.58</v>
      </c>
    </row>
    <row r="56" spans="1:26" x14ac:dyDescent="0.3">
      <c r="A56" s="1"/>
      <c r="B56" s="78" t="s">
        <v>719</v>
      </c>
      <c r="C56" s="78" t="s">
        <v>1130</v>
      </c>
      <c r="D56" s="78" t="s">
        <v>57</v>
      </c>
      <c r="E56" s="79" t="s">
        <v>689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568.35</v>
      </c>
      <c r="Y56" s="80">
        <v>508.85</v>
      </c>
      <c r="Z56" s="80">
        <v>6466.5249999999996</v>
      </c>
    </row>
    <row r="57" spans="1:26" x14ac:dyDescent="0.3">
      <c r="A57" s="1"/>
      <c r="B57" s="78" t="s">
        <v>301</v>
      </c>
      <c r="C57" s="78" t="s">
        <v>1261</v>
      </c>
      <c r="D57" s="78" t="s">
        <v>57</v>
      </c>
      <c r="E57" s="79" t="s">
        <v>689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1479.9</v>
      </c>
      <c r="Y57" s="80">
        <v>943.3</v>
      </c>
      <c r="Z57" s="80">
        <v>24631.115000000002</v>
      </c>
    </row>
    <row r="58" spans="1:26" x14ac:dyDescent="0.3">
      <c r="A58" s="1"/>
      <c r="B58" s="78" t="s">
        <v>77</v>
      </c>
      <c r="C58" s="78" t="s">
        <v>1135</v>
      </c>
      <c r="D58" s="78" t="s">
        <v>1262</v>
      </c>
      <c r="E58" s="79" t="s">
        <v>689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1837.35</v>
      </c>
      <c r="Y58" s="80">
        <v>1004.8</v>
      </c>
      <c r="Z58" s="80">
        <v>21004.605</v>
      </c>
    </row>
    <row r="59" spans="1:26" x14ac:dyDescent="0.3">
      <c r="A59" s="1"/>
      <c r="B59" s="78" t="s">
        <v>77</v>
      </c>
      <c r="C59" s="78" t="s">
        <v>1135</v>
      </c>
      <c r="D59" s="78" t="s">
        <v>1263</v>
      </c>
      <c r="E59" s="79" t="s">
        <v>689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1889.45</v>
      </c>
      <c r="Y59" s="80">
        <v>1415.3</v>
      </c>
      <c r="Z59" s="80">
        <v>29357.485000000001</v>
      </c>
    </row>
    <row r="60" spans="1:26" x14ac:dyDescent="0.3">
      <c r="A60" s="1"/>
      <c r="B60" s="78" t="s">
        <v>77</v>
      </c>
      <c r="C60" s="78" t="s">
        <v>1264</v>
      </c>
      <c r="D60" s="78" t="s">
        <v>1265</v>
      </c>
      <c r="E60" s="79" t="s">
        <v>689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247.55</v>
      </c>
      <c r="Y60" s="80">
        <v>106.35</v>
      </c>
      <c r="Z60" s="80">
        <v>2614.335</v>
      </c>
    </row>
    <row r="61" spans="1:26" x14ac:dyDescent="0.3">
      <c r="A61" s="1"/>
      <c r="B61" s="78" t="s">
        <v>77</v>
      </c>
      <c r="C61" s="78" t="s">
        <v>1264</v>
      </c>
      <c r="D61" s="78" t="s">
        <v>1266</v>
      </c>
      <c r="E61" s="79" t="s">
        <v>689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213.15</v>
      </c>
      <c r="Y61" s="80">
        <v>102.15</v>
      </c>
      <c r="Z61" s="80">
        <v>1976.7049999999999</v>
      </c>
    </row>
    <row r="62" spans="1:26" x14ac:dyDescent="0.3">
      <c r="A62" s="1"/>
      <c r="B62" s="78" t="s">
        <v>77</v>
      </c>
      <c r="C62" s="78" t="s">
        <v>1073</v>
      </c>
      <c r="D62" s="78" t="s">
        <v>57</v>
      </c>
      <c r="E62" s="79" t="s">
        <v>686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186.2</v>
      </c>
      <c r="Y62" s="80">
        <v>87.8</v>
      </c>
      <c r="Z62" s="80">
        <v>2344.2950000000001</v>
      </c>
    </row>
    <row r="63" spans="1:26" x14ac:dyDescent="0.3">
      <c r="A63" s="1"/>
      <c r="B63" s="78" t="s">
        <v>77</v>
      </c>
      <c r="C63" s="78" t="s">
        <v>1074</v>
      </c>
      <c r="D63" s="78" t="s">
        <v>57</v>
      </c>
      <c r="E63" s="79" t="s">
        <v>686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2028.3</v>
      </c>
      <c r="Y63" s="80">
        <v>2024.9</v>
      </c>
      <c r="Z63" s="80">
        <v>55132.33</v>
      </c>
    </row>
    <row r="64" spans="1:26" x14ac:dyDescent="0.3">
      <c r="A64" s="1"/>
      <c r="B64" s="78" t="s">
        <v>77</v>
      </c>
      <c r="C64" s="78" t="s">
        <v>1267</v>
      </c>
      <c r="D64" s="78" t="s">
        <v>57</v>
      </c>
      <c r="E64" s="79" t="s">
        <v>688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322.89999999999998</v>
      </c>
      <c r="Y64" s="80">
        <v>371</v>
      </c>
      <c r="Z64" s="80">
        <v>4630.45</v>
      </c>
    </row>
    <row r="65" spans="1:26" x14ac:dyDescent="0.3">
      <c r="A65" s="1"/>
      <c r="B65" s="78" t="s">
        <v>77</v>
      </c>
      <c r="C65" s="78" t="s">
        <v>1136</v>
      </c>
      <c r="D65" s="78" t="s">
        <v>57</v>
      </c>
      <c r="E65" s="79" t="s">
        <v>688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273.75</v>
      </c>
      <c r="Y65" s="80">
        <v>274.35000000000002</v>
      </c>
      <c r="Z65" s="80">
        <v>5427.75</v>
      </c>
    </row>
    <row r="66" spans="1:26" x14ac:dyDescent="0.3">
      <c r="A66" s="1"/>
      <c r="B66" s="78" t="s">
        <v>77</v>
      </c>
      <c r="C66" s="78" t="s">
        <v>82</v>
      </c>
      <c r="D66" s="78" t="s">
        <v>408</v>
      </c>
      <c r="E66" s="79" t="s">
        <v>687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3558.55</v>
      </c>
      <c r="Y66" s="80">
        <v>3668.3</v>
      </c>
      <c r="Z66" s="80">
        <v>58648.852780000001</v>
      </c>
    </row>
    <row r="67" spans="1:26" x14ac:dyDescent="0.3">
      <c r="A67" s="1"/>
      <c r="B67" s="78" t="s">
        <v>77</v>
      </c>
      <c r="C67" s="78" t="s">
        <v>82</v>
      </c>
      <c r="D67" s="78" t="s">
        <v>1268</v>
      </c>
      <c r="E67" s="79" t="s">
        <v>687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3529.25</v>
      </c>
      <c r="Y67" s="80">
        <v>3657.7</v>
      </c>
      <c r="Z67" s="80">
        <v>56348.012779999997</v>
      </c>
    </row>
    <row r="68" spans="1:26" x14ac:dyDescent="0.3">
      <c r="A68" s="1"/>
      <c r="B68" s="78" t="s">
        <v>77</v>
      </c>
      <c r="C68" s="78" t="s">
        <v>82</v>
      </c>
      <c r="D68" s="78" t="s">
        <v>1269</v>
      </c>
      <c r="E68" s="79" t="s">
        <v>687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3952.55</v>
      </c>
      <c r="Y68" s="80">
        <v>3820.4</v>
      </c>
      <c r="Z68" s="80">
        <v>62443.25778</v>
      </c>
    </row>
    <row r="69" spans="1:26" x14ac:dyDescent="0.3">
      <c r="A69" s="1"/>
      <c r="B69" s="78" t="s">
        <v>77</v>
      </c>
      <c r="C69" s="78" t="s">
        <v>82</v>
      </c>
      <c r="D69" s="78" t="s">
        <v>1240</v>
      </c>
      <c r="E69" s="79" t="s">
        <v>687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5751.15</v>
      </c>
      <c r="Y69" s="80">
        <v>5820.05</v>
      </c>
      <c r="Z69" s="80">
        <v>95020.576669999995</v>
      </c>
    </row>
    <row r="70" spans="1:26" x14ac:dyDescent="0.3">
      <c r="A70" s="1"/>
      <c r="B70" s="78" t="s">
        <v>77</v>
      </c>
      <c r="C70" s="78" t="s">
        <v>85</v>
      </c>
      <c r="D70" s="78" t="s">
        <v>338</v>
      </c>
      <c r="E70" s="79" t="s">
        <v>687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/>
      <c r="Y70" s="80">
        <v>254.05</v>
      </c>
      <c r="Z70" s="80">
        <v>2432.75</v>
      </c>
    </row>
    <row r="71" spans="1:26" x14ac:dyDescent="0.3">
      <c r="A71" s="1"/>
      <c r="B71" s="78" t="s">
        <v>77</v>
      </c>
      <c r="C71" s="78" t="s">
        <v>85</v>
      </c>
      <c r="D71" s="78" t="s">
        <v>1270</v>
      </c>
      <c r="E71" s="79" t="s">
        <v>687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>
        <v>0</v>
      </c>
    </row>
    <row r="72" spans="1:26" x14ac:dyDescent="0.3">
      <c r="A72" s="1"/>
      <c r="B72" s="78" t="s">
        <v>77</v>
      </c>
      <c r="C72" s="78" t="s">
        <v>1271</v>
      </c>
      <c r="D72" s="78" t="s">
        <v>338</v>
      </c>
      <c r="E72" s="79" t="s">
        <v>687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>
        <v>0</v>
      </c>
    </row>
    <row r="73" spans="1:26" x14ac:dyDescent="0.3">
      <c r="A73" s="1"/>
      <c r="B73" s="78" t="s">
        <v>77</v>
      </c>
      <c r="C73" s="78" t="s">
        <v>1271</v>
      </c>
      <c r="D73" s="78" t="s">
        <v>1272</v>
      </c>
      <c r="E73" s="79" t="s">
        <v>687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0</v>
      </c>
    </row>
    <row r="74" spans="1:26" x14ac:dyDescent="0.3">
      <c r="A74" s="1"/>
      <c r="B74" s="78" t="s">
        <v>77</v>
      </c>
      <c r="C74" s="78" t="s">
        <v>1271</v>
      </c>
      <c r="D74" s="78" t="s">
        <v>1273</v>
      </c>
      <c r="E74" s="79" t="s">
        <v>687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>
        <v>0</v>
      </c>
    </row>
    <row r="75" spans="1:26" x14ac:dyDescent="0.3">
      <c r="A75" s="1"/>
      <c r="B75" s="78" t="s">
        <v>77</v>
      </c>
      <c r="C75" s="78" t="s">
        <v>1274</v>
      </c>
      <c r="D75" s="78" t="s">
        <v>1275</v>
      </c>
      <c r="E75" s="79" t="s">
        <v>687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>
        <v>0</v>
      </c>
    </row>
    <row r="76" spans="1:26" x14ac:dyDescent="0.3">
      <c r="A76" s="1"/>
      <c r="B76" s="78" t="s">
        <v>77</v>
      </c>
      <c r="C76" s="78" t="s">
        <v>1274</v>
      </c>
      <c r="D76" s="78" t="s">
        <v>1276</v>
      </c>
      <c r="E76" s="79" t="s">
        <v>687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>
        <v>0</v>
      </c>
    </row>
    <row r="77" spans="1:26" x14ac:dyDescent="0.3">
      <c r="A77" s="1"/>
      <c r="B77" s="78" t="s">
        <v>77</v>
      </c>
      <c r="C77" s="78" t="s">
        <v>1274</v>
      </c>
      <c r="D77" s="78" t="s">
        <v>1269</v>
      </c>
      <c r="E77" s="79" t="s">
        <v>687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>
        <v>0</v>
      </c>
    </row>
    <row r="78" spans="1:26" x14ac:dyDescent="0.3">
      <c r="A78" s="1"/>
      <c r="B78" s="78" t="s">
        <v>86</v>
      </c>
      <c r="C78" s="78" t="s">
        <v>87</v>
      </c>
      <c r="D78" s="78" t="s">
        <v>1277</v>
      </c>
      <c r="E78" s="79" t="s">
        <v>687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4157.45</v>
      </c>
      <c r="Y78" s="80">
        <v>4206.6000000000004</v>
      </c>
      <c r="Z78" s="80">
        <v>74775.983330000003</v>
      </c>
    </row>
    <row r="79" spans="1:26" x14ac:dyDescent="0.3">
      <c r="A79" s="1"/>
      <c r="B79" s="78" t="s">
        <v>86</v>
      </c>
      <c r="C79" s="78" t="s">
        <v>87</v>
      </c>
      <c r="D79" s="78" t="s">
        <v>1278</v>
      </c>
      <c r="E79" s="79" t="s">
        <v>687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4166.7</v>
      </c>
      <c r="Y79" s="80">
        <v>4219</v>
      </c>
      <c r="Z79" s="80">
        <v>75178.483330000003</v>
      </c>
    </row>
    <row r="80" spans="1:26" x14ac:dyDescent="0.3">
      <c r="A80" s="1"/>
      <c r="B80" s="78" t="s">
        <v>86</v>
      </c>
      <c r="C80" s="78" t="s">
        <v>87</v>
      </c>
      <c r="D80" s="78" t="s">
        <v>1279</v>
      </c>
      <c r="E80" s="79" t="s">
        <v>687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4302.1499999999996</v>
      </c>
      <c r="Y80" s="80">
        <v>4330.8500000000004</v>
      </c>
      <c r="Z80" s="80">
        <v>79509.753330000007</v>
      </c>
    </row>
    <row r="81" spans="1:26" x14ac:dyDescent="0.3">
      <c r="A81" s="1"/>
      <c r="B81" s="78" t="s">
        <v>720</v>
      </c>
      <c r="C81" s="78" t="s">
        <v>1075</v>
      </c>
      <c r="D81" s="78" t="s">
        <v>57</v>
      </c>
      <c r="E81" s="79" t="s">
        <v>686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307.85000000000002</v>
      </c>
      <c r="Y81" s="80">
        <v>272.8</v>
      </c>
      <c r="Z81" s="80">
        <v>7804.9250000000002</v>
      </c>
    </row>
    <row r="82" spans="1:26" x14ac:dyDescent="0.3">
      <c r="A82" s="1"/>
      <c r="B82" s="78" t="s">
        <v>720</v>
      </c>
      <c r="C82" s="78" t="s">
        <v>1076</v>
      </c>
      <c r="D82" s="78" t="s">
        <v>57</v>
      </c>
      <c r="E82" s="79" t="s">
        <v>686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128.65</v>
      </c>
      <c r="Y82" s="80">
        <v>108.15</v>
      </c>
      <c r="Z82" s="80">
        <v>2853.73</v>
      </c>
    </row>
    <row r="83" spans="1:26" x14ac:dyDescent="0.3">
      <c r="A83" s="1"/>
      <c r="B83" s="78" t="s">
        <v>721</v>
      </c>
      <c r="C83" s="78" t="s">
        <v>1077</v>
      </c>
      <c r="D83" s="78" t="s">
        <v>57</v>
      </c>
      <c r="E83" s="79" t="s">
        <v>686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250</v>
      </c>
      <c r="Y83" s="80">
        <v>237.65</v>
      </c>
      <c r="Z83" s="80">
        <v>7352.8149999999996</v>
      </c>
    </row>
    <row r="84" spans="1:26" x14ac:dyDescent="0.3">
      <c r="A84" s="1"/>
      <c r="B84" s="78" t="s">
        <v>721</v>
      </c>
      <c r="C84" s="78" t="s">
        <v>1078</v>
      </c>
      <c r="D84" s="78" t="s">
        <v>57</v>
      </c>
      <c r="E84" s="79" t="s">
        <v>686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272.5</v>
      </c>
      <c r="Y84" s="80">
        <v>259.95</v>
      </c>
      <c r="Z84" s="80">
        <v>7726.76</v>
      </c>
    </row>
    <row r="85" spans="1:26" x14ac:dyDescent="0.3">
      <c r="A85" s="1"/>
      <c r="B85" s="78" t="s">
        <v>721</v>
      </c>
      <c r="C85" s="78" t="s">
        <v>1079</v>
      </c>
      <c r="D85" s="78" t="s">
        <v>57</v>
      </c>
      <c r="E85" s="79" t="s">
        <v>686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279.2</v>
      </c>
      <c r="Y85" s="80">
        <v>263.45</v>
      </c>
      <c r="Z85" s="80">
        <v>7635.5</v>
      </c>
    </row>
    <row r="86" spans="1:26" x14ac:dyDescent="0.3">
      <c r="A86" s="1"/>
      <c r="B86" s="78" t="s">
        <v>721</v>
      </c>
      <c r="C86" s="78" t="s">
        <v>1080</v>
      </c>
      <c r="D86" s="78" t="s">
        <v>57</v>
      </c>
      <c r="E86" s="79" t="s">
        <v>686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173.1</v>
      </c>
      <c r="Y86" s="80">
        <v>156.9</v>
      </c>
      <c r="Z86" s="80">
        <v>3421.0844999999999</v>
      </c>
    </row>
    <row r="87" spans="1:26" x14ac:dyDescent="0.3">
      <c r="A87" s="1"/>
      <c r="B87" s="78" t="s">
        <v>726</v>
      </c>
      <c r="C87" s="78" t="s">
        <v>1280</v>
      </c>
      <c r="D87" s="78" t="s">
        <v>1281</v>
      </c>
      <c r="E87" s="79" t="s">
        <v>687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825.05</v>
      </c>
      <c r="Y87" s="80">
        <v>818.1</v>
      </c>
      <c r="Z87" s="80">
        <v>3960.25</v>
      </c>
    </row>
    <row r="88" spans="1:26" x14ac:dyDescent="0.3">
      <c r="A88" s="1"/>
      <c r="B88" s="78" t="s">
        <v>726</v>
      </c>
      <c r="C88" s="78" t="s">
        <v>1280</v>
      </c>
      <c r="D88" s="78" t="s">
        <v>1282</v>
      </c>
      <c r="E88" s="79" t="s">
        <v>687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/>
      <c r="Y88" s="80"/>
      <c r="Z88" s="80">
        <v>102.9</v>
      </c>
    </row>
    <row r="89" spans="1:26" x14ac:dyDescent="0.3">
      <c r="A89" s="1"/>
      <c r="B89" s="78" t="s">
        <v>357</v>
      </c>
      <c r="C89" s="78" t="s">
        <v>1283</v>
      </c>
      <c r="D89" s="78" t="s">
        <v>1283</v>
      </c>
      <c r="E89" s="79" t="s">
        <v>688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642.04999999999995</v>
      </c>
      <c r="Y89" s="80">
        <v>650.4</v>
      </c>
      <c r="Z89" s="80">
        <v>12251.4</v>
      </c>
    </row>
    <row r="90" spans="1:26" x14ac:dyDescent="0.3">
      <c r="A90" s="1"/>
      <c r="B90" s="78" t="s">
        <v>363</v>
      </c>
      <c r="C90" s="78" t="s">
        <v>1143</v>
      </c>
      <c r="D90" s="78" t="s">
        <v>57</v>
      </c>
      <c r="E90" s="79" t="s">
        <v>689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317.55</v>
      </c>
      <c r="Y90" s="80">
        <v>288.05</v>
      </c>
      <c r="Z90" s="80">
        <v>4081.2049999999999</v>
      </c>
    </row>
    <row r="91" spans="1:26" x14ac:dyDescent="0.3">
      <c r="A91" s="1"/>
      <c r="B91" s="78" t="s">
        <v>369</v>
      </c>
      <c r="C91" s="78" t="s">
        <v>1144</v>
      </c>
      <c r="D91" s="78" t="s">
        <v>57</v>
      </c>
      <c r="E91" s="79" t="s">
        <v>689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343</v>
      </c>
      <c r="Y91" s="80">
        <v>341.95</v>
      </c>
      <c r="Z91" s="80">
        <v>4931.2849999999999</v>
      </c>
    </row>
    <row r="92" spans="1:26" x14ac:dyDescent="0.3">
      <c r="A92" s="1"/>
      <c r="B92" s="78" t="s">
        <v>709</v>
      </c>
      <c r="C92" s="78" t="s">
        <v>1284</v>
      </c>
      <c r="D92" s="78" t="s">
        <v>1251</v>
      </c>
      <c r="E92" s="79" t="s">
        <v>686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/>
      <c r="Y92" s="80"/>
      <c r="Z92" s="80">
        <v>1280.55</v>
      </c>
    </row>
    <row r="93" spans="1:26" x14ac:dyDescent="0.3">
      <c r="A93" s="1"/>
      <c r="B93" s="78" t="s">
        <v>694</v>
      </c>
      <c r="C93" s="78" t="s">
        <v>1081</v>
      </c>
      <c r="D93" s="78" t="s">
        <v>57</v>
      </c>
      <c r="E93" s="79" t="s">
        <v>686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446.8</v>
      </c>
      <c r="Y93" s="80">
        <v>446.7</v>
      </c>
      <c r="Z93" s="80">
        <v>8966.41</v>
      </c>
    </row>
    <row r="94" spans="1:26" x14ac:dyDescent="0.3">
      <c r="A94" s="1"/>
      <c r="B94" s="78" t="s">
        <v>377</v>
      </c>
      <c r="C94" s="78" t="s">
        <v>1082</v>
      </c>
      <c r="D94" s="78" t="s">
        <v>57</v>
      </c>
      <c r="E94" s="79" t="s">
        <v>686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/>
      <c r="Y94" s="80">
        <v>45.05</v>
      </c>
      <c r="Z94" s="80">
        <v>3041.25</v>
      </c>
    </row>
    <row r="95" spans="1:26" x14ac:dyDescent="0.3">
      <c r="A95" s="1"/>
      <c r="B95" s="78" t="s">
        <v>690</v>
      </c>
      <c r="C95" s="78" t="s">
        <v>1083</v>
      </c>
      <c r="D95" s="78" t="s">
        <v>57</v>
      </c>
      <c r="E95" s="79" t="s">
        <v>686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3111.05</v>
      </c>
      <c r="Y95" s="80">
        <v>2428.3000000000002</v>
      </c>
      <c r="Z95" s="80">
        <v>73230.39</v>
      </c>
    </row>
    <row r="96" spans="1:26" x14ac:dyDescent="0.3">
      <c r="A96" s="1"/>
      <c r="B96" s="78" t="s">
        <v>699</v>
      </c>
      <c r="C96" s="78" t="s">
        <v>1285</v>
      </c>
      <c r="D96" s="78" t="s">
        <v>57</v>
      </c>
      <c r="E96" s="79" t="s">
        <v>687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77</v>
      </c>
      <c r="Y96" s="80"/>
      <c r="Z96" s="80">
        <v>235.95</v>
      </c>
    </row>
    <row r="97" spans="1:26" x14ac:dyDescent="0.3">
      <c r="A97" s="1"/>
      <c r="B97" s="78" t="s">
        <v>699</v>
      </c>
      <c r="C97" s="78" t="s">
        <v>1286</v>
      </c>
      <c r="D97" s="78" t="s">
        <v>57</v>
      </c>
      <c r="E97" s="79" t="s">
        <v>687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/>
      <c r="Y97" s="80"/>
      <c r="Z97" s="80">
        <v>30.05</v>
      </c>
    </row>
    <row r="98" spans="1:26" x14ac:dyDescent="0.3">
      <c r="A98" s="1"/>
      <c r="B98" s="78" t="s">
        <v>696</v>
      </c>
      <c r="C98" s="78" t="s">
        <v>1084</v>
      </c>
      <c r="D98" s="78" t="s">
        <v>57</v>
      </c>
      <c r="E98" s="79" t="s">
        <v>686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1162.9000000000001</v>
      </c>
      <c r="Y98" s="80">
        <v>1161.885</v>
      </c>
      <c r="Z98" s="80">
        <v>22710.69</v>
      </c>
    </row>
    <row r="99" spans="1:26" x14ac:dyDescent="0.3">
      <c r="A99" s="1"/>
      <c r="B99" s="78" t="s">
        <v>390</v>
      </c>
      <c r="C99" s="78" t="s">
        <v>1085</v>
      </c>
      <c r="D99" s="78" t="s">
        <v>57</v>
      </c>
      <c r="E99" s="79" t="s">
        <v>686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70.849999999999994</v>
      </c>
      <c r="Y99" s="80">
        <v>70.45</v>
      </c>
      <c r="Z99" s="80">
        <v>1483.46</v>
      </c>
    </row>
    <row r="100" spans="1:26" x14ac:dyDescent="0.3">
      <c r="A100" s="1"/>
      <c r="B100" s="78" t="s">
        <v>402</v>
      </c>
      <c r="C100" s="78" t="s">
        <v>1287</v>
      </c>
      <c r="D100" s="78" t="s">
        <v>57</v>
      </c>
      <c r="E100" s="79" t="s">
        <v>688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2045.9</v>
      </c>
      <c r="Y100" s="80">
        <v>2048.0500000000002</v>
      </c>
      <c r="Z100" s="80">
        <v>38913.300000000003</v>
      </c>
    </row>
    <row r="101" spans="1:26" x14ac:dyDescent="0.3">
      <c r="A101" s="1"/>
      <c r="B101" s="78" t="s">
        <v>89</v>
      </c>
      <c r="C101" s="78" t="s">
        <v>90</v>
      </c>
      <c r="D101" s="78" t="s">
        <v>57</v>
      </c>
      <c r="E101" s="79" t="s">
        <v>686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12367.4</v>
      </c>
      <c r="Y101" s="80">
        <v>12642.9</v>
      </c>
      <c r="Z101" s="80">
        <v>262341.36</v>
      </c>
    </row>
    <row r="102" spans="1:26" x14ac:dyDescent="0.3">
      <c r="A102" s="1"/>
      <c r="B102" s="78" t="s">
        <v>89</v>
      </c>
      <c r="C102" s="78" t="s">
        <v>1288</v>
      </c>
      <c r="D102" s="78" t="s">
        <v>57</v>
      </c>
      <c r="E102" s="79" t="s">
        <v>688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1582.1</v>
      </c>
      <c r="Y102" s="80">
        <v>1571</v>
      </c>
      <c r="Z102" s="80">
        <v>30255.85</v>
      </c>
    </row>
    <row r="103" spans="1:26" x14ac:dyDescent="0.3">
      <c r="A103" s="1"/>
      <c r="B103" s="78" t="s">
        <v>89</v>
      </c>
      <c r="C103" s="78" t="s">
        <v>1289</v>
      </c>
      <c r="D103" s="78" t="s">
        <v>57</v>
      </c>
      <c r="E103" s="79" t="s">
        <v>688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811</v>
      </c>
      <c r="Y103" s="80">
        <v>804.55</v>
      </c>
      <c r="Z103" s="80">
        <v>15323.9</v>
      </c>
    </row>
    <row r="104" spans="1:26" x14ac:dyDescent="0.3">
      <c r="A104" s="1"/>
      <c r="B104" s="78" t="s">
        <v>89</v>
      </c>
      <c r="C104" s="78" t="s">
        <v>96</v>
      </c>
      <c r="D104" s="78" t="s">
        <v>408</v>
      </c>
      <c r="E104" s="79" t="s">
        <v>687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/>
      <c r="Y104" s="80"/>
      <c r="Z104" s="80">
        <v>49871.311665000001</v>
      </c>
    </row>
    <row r="105" spans="1:26" x14ac:dyDescent="0.3">
      <c r="A105" s="1"/>
      <c r="B105" s="78" t="s">
        <v>89</v>
      </c>
      <c r="C105" s="78" t="s">
        <v>96</v>
      </c>
      <c r="D105" s="78" t="s">
        <v>1268</v>
      </c>
      <c r="E105" s="79" t="s">
        <v>687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4614.7</v>
      </c>
      <c r="Y105" s="80">
        <v>4736.7</v>
      </c>
      <c r="Z105" s="80">
        <v>73128.076665000001</v>
      </c>
    </row>
    <row r="106" spans="1:26" x14ac:dyDescent="0.3">
      <c r="A106" s="1"/>
      <c r="B106" s="78" t="s">
        <v>89</v>
      </c>
      <c r="C106" s="78" t="s">
        <v>96</v>
      </c>
      <c r="D106" s="78" t="s">
        <v>1269</v>
      </c>
      <c r="E106" s="79" t="s">
        <v>687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4695.45</v>
      </c>
      <c r="Y106" s="80">
        <v>4811.6000000000004</v>
      </c>
      <c r="Z106" s="80">
        <v>24003.85</v>
      </c>
    </row>
    <row r="107" spans="1:26" x14ac:dyDescent="0.3">
      <c r="A107" s="1"/>
      <c r="B107" s="78" t="s">
        <v>89</v>
      </c>
      <c r="C107" s="78" t="s">
        <v>96</v>
      </c>
      <c r="D107" s="78" t="s">
        <v>1240</v>
      </c>
      <c r="E107" s="79" t="s">
        <v>687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4583.2</v>
      </c>
      <c r="Y107" s="80">
        <v>4678.6000000000004</v>
      </c>
      <c r="Z107" s="80">
        <v>77694.906665000002</v>
      </c>
    </row>
    <row r="108" spans="1:26" x14ac:dyDescent="0.3">
      <c r="A108" s="1"/>
      <c r="B108" s="78" t="s">
        <v>89</v>
      </c>
      <c r="C108" s="78" t="s">
        <v>100</v>
      </c>
      <c r="D108" s="78" t="s">
        <v>1275</v>
      </c>
      <c r="E108" s="79" t="s">
        <v>687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4937.25</v>
      </c>
      <c r="Y108" s="80">
        <v>4936.25</v>
      </c>
      <c r="Z108" s="80">
        <v>90043.888330000002</v>
      </c>
    </row>
    <row r="109" spans="1:26" x14ac:dyDescent="0.3">
      <c r="A109" s="1"/>
      <c r="B109" s="78" t="s">
        <v>89</v>
      </c>
      <c r="C109" s="78" t="s">
        <v>100</v>
      </c>
      <c r="D109" s="78" t="s">
        <v>1240</v>
      </c>
      <c r="E109" s="79" t="s">
        <v>687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2561.6</v>
      </c>
      <c r="Y109" s="80">
        <v>2561.85</v>
      </c>
      <c r="Z109" s="80">
        <v>47794.20667</v>
      </c>
    </row>
    <row r="110" spans="1:26" x14ac:dyDescent="0.3">
      <c r="A110" s="1"/>
      <c r="B110" s="78" t="s">
        <v>89</v>
      </c>
      <c r="C110" s="78" t="s">
        <v>1086</v>
      </c>
      <c r="D110" s="78" t="s">
        <v>57</v>
      </c>
      <c r="E110" s="79" t="s">
        <v>686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138.19999999999999</v>
      </c>
      <c r="Y110" s="80">
        <v>137.9</v>
      </c>
      <c r="Z110" s="80">
        <v>4332.7700000000004</v>
      </c>
    </row>
    <row r="111" spans="1:26" x14ac:dyDescent="0.3">
      <c r="A111" s="1"/>
      <c r="B111" s="78" t="s">
        <v>703</v>
      </c>
      <c r="C111" s="78" t="s">
        <v>1290</v>
      </c>
      <c r="D111" s="78" t="s">
        <v>57</v>
      </c>
      <c r="E111" s="79" t="s">
        <v>688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2.85</v>
      </c>
      <c r="Y111" s="80">
        <v>1.35</v>
      </c>
      <c r="Z111" s="80">
        <v>40.35</v>
      </c>
    </row>
    <row r="112" spans="1:26" x14ac:dyDescent="0.3">
      <c r="A112" s="1"/>
      <c r="B112" s="78" t="s">
        <v>692</v>
      </c>
      <c r="C112" s="78" t="s">
        <v>1087</v>
      </c>
      <c r="D112" s="78" t="s">
        <v>57</v>
      </c>
      <c r="E112" s="79" t="s">
        <v>686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1589.8</v>
      </c>
      <c r="Y112" s="80">
        <v>1554.3</v>
      </c>
      <c r="Z112" s="80">
        <v>35970.050000000003</v>
      </c>
    </row>
    <row r="113" spans="1:26" x14ac:dyDescent="0.3">
      <c r="A113" s="1"/>
      <c r="B113" s="78" t="s">
        <v>705</v>
      </c>
      <c r="C113" s="78" t="s">
        <v>1088</v>
      </c>
      <c r="D113" s="78" t="s">
        <v>57</v>
      </c>
      <c r="E113" s="79" t="s">
        <v>686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73.349999999999994</v>
      </c>
      <c r="Y113" s="80">
        <v>75.2</v>
      </c>
      <c r="Z113" s="80">
        <v>1233.5999999999999</v>
      </c>
    </row>
    <row r="114" spans="1:26" x14ac:dyDescent="0.3">
      <c r="A114" s="1"/>
      <c r="B114" s="78" t="s">
        <v>722</v>
      </c>
      <c r="C114" s="78" t="s">
        <v>1291</v>
      </c>
      <c r="D114" s="78" t="s">
        <v>57</v>
      </c>
      <c r="E114" s="79" t="s">
        <v>688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123</v>
      </c>
      <c r="Y114" s="80">
        <v>124.1</v>
      </c>
      <c r="Z114" s="80">
        <v>2129.86</v>
      </c>
    </row>
    <row r="115" spans="1:26" x14ac:dyDescent="0.3">
      <c r="A115" s="1"/>
      <c r="B115" s="78" t="s">
        <v>421</v>
      </c>
      <c r="C115" s="78" t="s">
        <v>1292</v>
      </c>
      <c r="D115" s="78" t="s">
        <v>57</v>
      </c>
      <c r="E115" s="79" t="s">
        <v>687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440</v>
      </c>
      <c r="Y115" s="80">
        <v>301.45</v>
      </c>
      <c r="Z115" s="80">
        <v>5072.5</v>
      </c>
    </row>
    <row r="116" spans="1:26" x14ac:dyDescent="0.3">
      <c r="A116" s="1"/>
      <c r="B116" s="78" t="s">
        <v>710</v>
      </c>
      <c r="C116" s="78" t="s">
        <v>1153</v>
      </c>
      <c r="D116" s="78" t="s">
        <v>57</v>
      </c>
      <c r="E116" s="79" t="s">
        <v>688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106.95</v>
      </c>
      <c r="Y116" s="80">
        <v>121.25</v>
      </c>
      <c r="Z116" s="80">
        <v>2235.5761649999999</v>
      </c>
    </row>
    <row r="117" spans="1:26" x14ac:dyDescent="0.3">
      <c r="A117" s="1"/>
      <c r="B117" s="78" t="s">
        <v>103</v>
      </c>
      <c r="C117" s="78" t="s">
        <v>1089</v>
      </c>
      <c r="D117" s="78" t="s">
        <v>57</v>
      </c>
      <c r="E117" s="79" t="s">
        <v>686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97.5</v>
      </c>
      <c r="Y117" s="80">
        <v>88.9</v>
      </c>
      <c r="Z117" s="80">
        <v>2328.5700000000002</v>
      </c>
    </row>
    <row r="118" spans="1:26" x14ac:dyDescent="0.3">
      <c r="A118" s="1"/>
      <c r="B118" s="78" t="s">
        <v>103</v>
      </c>
      <c r="C118" s="78" t="s">
        <v>1090</v>
      </c>
      <c r="D118" s="78" t="s">
        <v>57</v>
      </c>
      <c r="E118" s="79" t="s">
        <v>686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3584.5</v>
      </c>
      <c r="Y118" s="80">
        <v>3503.85</v>
      </c>
      <c r="Z118" s="80">
        <v>90064.264999999999</v>
      </c>
    </row>
    <row r="119" spans="1:26" x14ac:dyDescent="0.3">
      <c r="A119" s="1"/>
      <c r="B119" s="78" t="s">
        <v>103</v>
      </c>
      <c r="C119" s="78" t="s">
        <v>109</v>
      </c>
      <c r="D119" s="78" t="s">
        <v>57</v>
      </c>
      <c r="E119" s="79" t="s">
        <v>686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1322.4</v>
      </c>
      <c r="Y119" s="80">
        <v>1197.5999999999999</v>
      </c>
      <c r="Z119" s="80">
        <v>35822.404999999999</v>
      </c>
    </row>
    <row r="120" spans="1:26" x14ac:dyDescent="0.3">
      <c r="A120" s="1"/>
      <c r="B120" s="78" t="s">
        <v>103</v>
      </c>
      <c r="C120" s="78" t="s">
        <v>1091</v>
      </c>
      <c r="D120" s="78" t="s">
        <v>57</v>
      </c>
      <c r="E120" s="79" t="s">
        <v>686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196.9</v>
      </c>
      <c r="Y120" s="80">
        <v>192.85</v>
      </c>
      <c r="Z120" s="80">
        <v>4560.1549999999997</v>
      </c>
    </row>
    <row r="121" spans="1:26" x14ac:dyDescent="0.3">
      <c r="A121" s="1"/>
      <c r="B121" s="78" t="s">
        <v>111</v>
      </c>
      <c r="C121" s="78" t="s">
        <v>1156</v>
      </c>
      <c r="D121" s="78" t="s">
        <v>57</v>
      </c>
      <c r="E121" s="79" t="s">
        <v>689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1588.95</v>
      </c>
      <c r="Y121" s="80">
        <v>1058.4000000000001</v>
      </c>
      <c r="Z121" s="80">
        <v>20294.02</v>
      </c>
    </row>
    <row r="122" spans="1:26" x14ac:dyDescent="0.3">
      <c r="A122" s="1"/>
      <c r="B122" s="78" t="s">
        <v>111</v>
      </c>
      <c r="C122" s="78" t="s">
        <v>1157</v>
      </c>
      <c r="D122" s="78" t="s">
        <v>57</v>
      </c>
      <c r="E122" s="79" t="s">
        <v>689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1790.6</v>
      </c>
      <c r="Y122" s="80">
        <v>1124.95</v>
      </c>
      <c r="Z122" s="80">
        <v>23973.764999999999</v>
      </c>
    </row>
    <row r="123" spans="1:26" x14ac:dyDescent="0.3">
      <c r="A123" s="1"/>
      <c r="B123" s="78" t="s">
        <v>111</v>
      </c>
      <c r="C123" s="78" t="s">
        <v>1093</v>
      </c>
      <c r="D123" s="78" t="s">
        <v>57</v>
      </c>
      <c r="E123" s="79" t="s">
        <v>686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1795.4</v>
      </c>
      <c r="Y123" s="80">
        <v>1647.5</v>
      </c>
      <c r="Z123" s="80">
        <v>35379.01</v>
      </c>
    </row>
    <row r="124" spans="1:26" x14ac:dyDescent="0.3">
      <c r="A124" s="1"/>
      <c r="B124" s="78" t="s">
        <v>111</v>
      </c>
      <c r="C124" s="78" t="s">
        <v>1096</v>
      </c>
      <c r="D124" s="78" t="s">
        <v>1251</v>
      </c>
      <c r="E124" s="79" t="s">
        <v>686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14.4</v>
      </c>
      <c r="Y124" s="80">
        <v>14.4</v>
      </c>
      <c r="Z124" s="80">
        <v>287.21449999999999</v>
      </c>
    </row>
    <row r="125" spans="1:26" x14ac:dyDescent="0.3">
      <c r="A125" s="1"/>
      <c r="B125" s="78" t="s">
        <v>111</v>
      </c>
      <c r="C125" s="78" t="s">
        <v>1097</v>
      </c>
      <c r="D125" s="78" t="s">
        <v>57</v>
      </c>
      <c r="E125" s="79" t="s">
        <v>686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722.3</v>
      </c>
      <c r="Y125" s="80">
        <v>717.95</v>
      </c>
      <c r="Z125" s="80">
        <v>14425.035</v>
      </c>
    </row>
    <row r="126" spans="1:26" x14ac:dyDescent="0.3">
      <c r="A126" s="1"/>
      <c r="B126" s="78" t="s">
        <v>111</v>
      </c>
      <c r="C126" s="78" t="s">
        <v>112</v>
      </c>
      <c r="D126" s="78" t="s">
        <v>57</v>
      </c>
      <c r="E126" s="79" t="s">
        <v>686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2786.95</v>
      </c>
      <c r="Y126" s="80">
        <v>2315.1999999999998</v>
      </c>
      <c r="Z126" s="80">
        <v>64494.86</v>
      </c>
    </row>
    <row r="127" spans="1:26" x14ac:dyDescent="0.3">
      <c r="A127" s="1"/>
      <c r="B127" s="78" t="s">
        <v>111</v>
      </c>
      <c r="C127" s="78" t="s">
        <v>114</v>
      </c>
      <c r="D127" s="78" t="s">
        <v>57</v>
      </c>
      <c r="E127" s="79" t="s">
        <v>686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2672.1</v>
      </c>
      <c r="Y127" s="80">
        <v>2565.5500000000002</v>
      </c>
      <c r="Z127" s="80">
        <v>39659.32</v>
      </c>
    </row>
    <row r="128" spans="1:26" x14ac:dyDescent="0.3">
      <c r="A128" s="1"/>
      <c r="B128" s="78" t="s">
        <v>111</v>
      </c>
      <c r="C128" s="78" t="s">
        <v>1098</v>
      </c>
      <c r="D128" s="78" t="s">
        <v>57</v>
      </c>
      <c r="E128" s="79" t="s">
        <v>686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1533.85</v>
      </c>
      <c r="Y128" s="80">
        <v>1527.3</v>
      </c>
      <c r="Z128" s="80">
        <v>30714.455000000002</v>
      </c>
    </row>
    <row r="129" spans="1:26" x14ac:dyDescent="0.3">
      <c r="A129" s="1"/>
      <c r="B129" s="78" t="s">
        <v>111</v>
      </c>
      <c r="C129" s="78" t="s">
        <v>1293</v>
      </c>
      <c r="D129" s="78" t="s">
        <v>1294</v>
      </c>
      <c r="E129" s="79" t="s">
        <v>688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829.95</v>
      </c>
      <c r="Y129" s="80">
        <v>815.6</v>
      </c>
      <c r="Z129" s="80">
        <v>16160.95</v>
      </c>
    </row>
    <row r="130" spans="1:26" x14ac:dyDescent="0.3">
      <c r="A130" s="1"/>
      <c r="B130" s="78" t="s">
        <v>111</v>
      </c>
      <c r="C130" s="78" t="s">
        <v>1159</v>
      </c>
      <c r="D130" s="78" t="s">
        <v>57</v>
      </c>
      <c r="E130" s="79" t="s">
        <v>688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1100.4000000000001</v>
      </c>
      <c r="Y130" s="80">
        <v>1077.55</v>
      </c>
      <c r="Z130" s="80">
        <v>21287.55</v>
      </c>
    </row>
    <row r="131" spans="1:26" x14ac:dyDescent="0.3">
      <c r="A131" s="1"/>
      <c r="B131" s="78" t="s">
        <v>111</v>
      </c>
      <c r="C131" s="78" t="s">
        <v>1295</v>
      </c>
      <c r="D131" s="78" t="s">
        <v>120</v>
      </c>
      <c r="E131" s="79" t="s">
        <v>687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/>
      <c r="Y131" s="80"/>
      <c r="Z131" s="80">
        <v>1127.2</v>
      </c>
    </row>
    <row r="132" spans="1:26" x14ac:dyDescent="0.3">
      <c r="A132" s="1"/>
      <c r="B132" s="78" t="s">
        <v>111</v>
      </c>
      <c r="C132" s="78" t="s">
        <v>1295</v>
      </c>
      <c r="D132" s="78" t="s">
        <v>1296</v>
      </c>
      <c r="E132" s="79" t="s">
        <v>687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/>
      <c r="Y132" s="80"/>
      <c r="Z132" s="80">
        <v>486.37</v>
      </c>
    </row>
    <row r="133" spans="1:26" x14ac:dyDescent="0.3">
      <c r="A133" s="1"/>
      <c r="B133" s="78" t="s">
        <v>111</v>
      </c>
      <c r="C133" s="78" t="s">
        <v>1295</v>
      </c>
      <c r="D133" s="78" t="s">
        <v>1297</v>
      </c>
      <c r="E133" s="79" t="s">
        <v>687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/>
      <c r="Y133" s="80"/>
      <c r="Z133" s="80">
        <v>517.82000000000005</v>
      </c>
    </row>
    <row r="134" spans="1:26" x14ac:dyDescent="0.3">
      <c r="A134" s="1"/>
      <c r="B134" s="78" t="s">
        <v>111</v>
      </c>
      <c r="C134" s="78" t="s">
        <v>123</v>
      </c>
      <c r="D134" s="78" t="s">
        <v>124</v>
      </c>
      <c r="E134" s="79" t="s">
        <v>687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568.1</v>
      </c>
      <c r="Y134" s="80">
        <v>550.70000000000005</v>
      </c>
      <c r="Z134" s="80">
        <v>13082.65</v>
      </c>
    </row>
    <row r="135" spans="1:26" x14ac:dyDescent="0.3">
      <c r="A135" s="1"/>
      <c r="B135" s="78" t="s">
        <v>111</v>
      </c>
      <c r="C135" s="78" t="s">
        <v>126</v>
      </c>
      <c r="D135" s="78" t="s">
        <v>1269</v>
      </c>
      <c r="E135" s="79" t="s">
        <v>687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2646.6</v>
      </c>
      <c r="Y135" s="80">
        <v>2875.95</v>
      </c>
      <c r="Z135" s="80">
        <v>45052.71</v>
      </c>
    </row>
    <row r="136" spans="1:26" x14ac:dyDescent="0.3">
      <c r="A136" s="1"/>
      <c r="B136" s="78" t="s">
        <v>111</v>
      </c>
      <c r="C136" s="78" t="s">
        <v>126</v>
      </c>
      <c r="D136" s="78" t="s">
        <v>75</v>
      </c>
      <c r="E136" s="79" t="s">
        <v>687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2633.7</v>
      </c>
      <c r="Y136" s="80">
        <v>2890.55</v>
      </c>
      <c r="Z136" s="80">
        <v>45498.61</v>
      </c>
    </row>
    <row r="137" spans="1:26" x14ac:dyDescent="0.3">
      <c r="A137" s="1"/>
      <c r="B137" s="78" t="s">
        <v>111</v>
      </c>
      <c r="C137" s="78" t="s">
        <v>126</v>
      </c>
      <c r="D137" s="78" t="s">
        <v>1298</v>
      </c>
      <c r="E137" s="79" t="s">
        <v>687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3006.05</v>
      </c>
      <c r="Y137" s="80">
        <v>3251.85</v>
      </c>
      <c r="Z137" s="80">
        <v>41951.75</v>
      </c>
    </row>
    <row r="138" spans="1:26" x14ac:dyDescent="0.3">
      <c r="A138" s="1"/>
      <c r="B138" s="78" t="s">
        <v>443</v>
      </c>
      <c r="C138" s="78" t="s">
        <v>1223</v>
      </c>
      <c r="D138" s="78" t="s">
        <v>57</v>
      </c>
      <c r="E138" s="79" t="s">
        <v>688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137.1</v>
      </c>
      <c r="Y138" s="80">
        <v>152.9</v>
      </c>
      <c r="Z138" s="80">
        <v>2662.2927749999999</v>
      </c>
    </row>
    <row r="139" spans="1:26" x14ac:dyDescent="0.3">
      <c r="A139" s="1"/>
      <c r="B139" s="78" t="s">
        <v>452</v>
      </c>
      <c r="C139" s="78" t="s">
        <v>1162</v>
      </c>
      <c r="D139" s="78" t="s">
        <v>57</v>
      </c>
      <c r="E139" s="79" t="s">
        <v>689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450.05</v>
      </c>
      <c r="Y139" s="80">
        <v>233.5</v>
      </c>
      <c r="Z139" s="80">
        <v>7241.31</v>
      </c>
    </row>
    <row r="140" spans="1:26" x14ac:dyDescent="0.3">
      <c r="A140" s="1"/>
      <c r="B140" s="78" t="s">
        <v>462</v>
      </c>
      <c r="C140" s="78" t="s">
        <v>1299</v>
      </c>
      <c r="D140" s="78" t="s">
        <v>57</v>
      </c>
      <c r="E140" s="79" t="s">
        <v>689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1509.55</v>
      </c>
      <c r="Y140" s="80">
        <v>885</v>
      </c>
      <c r="Z140" s="80">
        <v>21384.75</v>
      </c>
    </row>
    <row r="141" spans="1:26" x14ac:dyDescent="0.3">
      <c r="A141" s="1"/>
      <c r="B141" s="78" t="s">
        <v>467</v>
      </c>
      <c r="C141" s="78" t="s">
        <v>1164</v>
      </c>
      <c r="D141" s="78" t="s">
        <v>57</v>
      </c>
      <c r="E141" s="79" t="s">
        <v>687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/>
      <c r="Y141" s="80"/>
      <c r="Z141" s="80">
        <v>1659.85</v>
      </c>
    </row>
    <row r="142" spans="1:26" x14ac:dyDescent="0.3">
      <c r="A142" s="1"/>
      <c r="B142" s="78" t="s">
        <v>467</v>
      </c>
      <c r="C142" s="78" t="s">
        <v>1300</v>
      </c>
      <c r="D142" s="78" t="s">
        <v>57</v>
      </c>
      <c r="E142" s="79" t="s">
        <v>687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/>
      <c r="Y142" s="80"/>
      <c r="Z142" s="80">
        <v>677.2</v>
      </c>
    </row>
    <row r="143" spans="1:26" x14ac:dyDescent="0.3">
      <c r="A143" s="1"/>
      <c r="B143" s="78" t="s">
        <v>467</v>
      </c>
      <c r="C143" s="78" t="s">
        <v>1301</v>
      </c>
      <c r="D143" s="78" t="s">
        <v>57</v>
      </c>
      <c r="E143" s="79" t="s">
        <v>687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/>
      <c r="Y143" s="80"/>
      <c r="Z143" s="80">
        <v>926.15</v>
      </c>
    </row>
    <row r="144" spans="1:26" x14ac:dyDescent="0.3">
      <c r="A144" s="1"/>
      <c r="B144" s="78" t="s">
        <v>467</v>
      </c>
      <c r="C144" s="78" t="s">
        <v>1302</v>
      </c>
      <c r="D144" s="78" t="s">
        <v>57</v>
      </c>
      <c r="E144" s="79" t="s">
        <v>687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21.6</v>
      </c>
      <c r="Y144" s="80">
        <v>21.6</v>
      </c>
      <c r="Z144" s="80">
        <v>524.85</v>
      </c>
    </row>
    <row r="145" spans="1:26" ht="27.6" x14ac:dyDescent="0.3">
      <c r="A145" s="1"/>
      <c r="B145" s="78" t="s">
        <v>481</v>
      </c>
      <c r="C145" s="78" t="s">
        <v>1303</v>
      </c>
      <c r="D145" s="78" t="s">
        <v>483</v>
      </c>
      <c r="E145" s="79" t="s">
        <v>687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/>
      <c r="Y145" s="80"/>
      <c r="Z145" s="80">
        <v>13222.705</v>
      </c>
    </row>
    <row r="146" spans="1:26" ht="27.6" x14ac:dyDescent="0.3">
      <c r="A146" s="1"/>
      <c r="B146" s="78" t="s">
        <v>481</v>
      </c>
      <c r="C146" s="78" t="s">
        <v>1303</v>
      </c>
      <c r="D146" s="78" t="s">
        <v>1304</v>
      </c>
      <c r="E146" s="79" t="s">
        <v>687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/>
      <c r="Y146" s="80"/>
      <c r="Z146" s="80">
        <v>4.25</v>
      </c>
    </row>
    <row r="147" spans="1:26" x14ac:dyDescent="0.3">
      <c r="A147" s="1"/>
      <c r="B147" s="78" t="s">
        <v>723</v>
      </c>
      <c r="C147" s="78" t="s">
        <v>1167</v>
      </c>
      <c r="D147" s="78" t="s">
        <v>57</v>
      </c>
      <c r="E147" s="79" t="s">
        <v>688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118.35</v>
      </c>
      <c r="Y147" s="80">
        <v>118.5</v>
      </c>
      <c r="Z147" s="80">
        <v>1999.9449999999999</v>
      </c>
    </row>
    <row r="148" spans="1:26" x14ac:dyDescent="0.3">
      <c r="A148" s="1"/>
      <c r="B148" s="78" t="s">
        <v>129</v>
      </c>
      <c r="C148" s="78" t="s">
        <v>130</v>
      </c>
      <c r="D148" s="78" t="s">
        <v>1275</v>
      </c>
      <c r="E148" s="79" t="s">
        <v>687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/>
      <c r="Y148" s="80"/>
      <c r="Z148" s="80">
        <v>236.35</v>
      </c>
    </row>
    <row r="149" spans="1:26" x14ac:dyDescent="0.3">
      <c r="A149" s="1"/>
      <c r="B149" s="78" t="s">
        <v>129</v>
      </c>
      <c r="C149" s="78" t="s">
        <v>130</v>
      </c>
      <c r="D149" s="78" t="s">
        <v>1276</v>
      </c>
      <c r="E149" s="79" t="s">
        <v>687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>
        <v>0</v>
      </c>
    </row>
    <row r="150" spans="1:26" x14ac:dyDescent="0.3">
      <c r="A150" s="1"/>
      <c r="B150" s="78" t="s">
        <v>129</v>
      </c>
      <c r="C150" s="78" t="s">
        <v>130</v>
      </c>
      <c r="D150" s="78" t="s">
        <v>1269</v>
      </c>
      <c r="E150" s="79" t="s">
        <v>687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>
        <v>0</v>
      </c>
    </row>
    <row r="151" spans="1:26" x14ac:dyDescent="0.3">
      <c r="A151" s="1"/>
      <c r="B151" s="78" t="s">
        <v>129</v>
      </c>
      <c r="C151" s="78" t="s">
        <v>130</v>
      </c>
      <c r="D151" s="78" t="s">
        <v>75</v>
      </c>
      <c r="E151" s="79" t="s">
        <v>687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>
        <v>0</v>
      </c>
    </row>
    <row r="152" spans="1:26" x14ac:dyDescent="0.3">
      <c r="A152" s="1"/>
      <c r="B152" s="78" t="s">
        <v>691</v>
      </c>
      <c r="C152" s="78" t="s">
        <v>1099</v>
      </c>
      <c r="D152" s="78" t="s">
        <v>57</v>
      </c>
      <c r="E152" s="79" t="s">
        <v>686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2626.2</v>
      </c>
      <c r="Y152" s="80">
        <v>2619.4</v>
      </c>
      <c r="Z152" s="80">
        <v>50676.535000000003</v>
      </c>
    </row>
    <row r="153" spans="1:26" x14ac:dyDescent="0.3">
      <c r="A153" s="1"/>
      <c r="B153" s="78" t="s">
        <v>691</v>
      </c>
      <c r="C153" s="78" t="s">
        <v>1100</v>
      </c>
      <c r="D153" s="78" t="s">
        <v>57</v>
      </c>
      <c r="E153" s="79" t="s">
        <v>686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33.549999999999997</v>
      </c>
      <c r="Y153" s="80">
        <v>33.6</v>
      </c>
      <c r="Z153" s="80">
        <v>705.95</v>
      </c>
    </row>
    <row r="154" spans="1:26" x14ac:dyDescent="0.3">
      <c r="A154" s="1"/>
      <c r="B154" s="78" t="s">
        <v>608</v>
      </c>
      <c r="C154" s="78" t="s">
        <v>1305</v>
      </c>
      <c r="D154" s="78" t="s">
        <v>1306</v>
      </c>
      <c r="E154" s="79" t="s">
        <v>687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>
        <v>0</v>
      </c>
    </row>
    <row r="155" spans="1:26" x14ac:dyDescent="0.3">
      <c r="A155" s="1"/>
      <c r="B155" s="78" t="s">
        <v>608</v>
      </c>
      <c r="C155" s="78" t="s">
        <v>1305</v>
      </c>
      <c r="D155" s="78" t="s">
        <v>177</v>
      </c>
      <c r="E155" s="79" t="s">
        <v>687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>
        <v>0</v>
      </c>
    </row>
    <row r="156" spans="1:26" x14ac:dyDescent="0.3">
      <c r="A156" s="1"/>
      <c r="B156" s="78" t="s">
        <v>608</v>
      </c>
      <c r="C156" s="78" t="s">
        <v>1305</v>
      </c>
      <c r="D156" s="78" t="s">
        <v>182</v>
      </c>
      <c r="E156" s="79" t="s">
        <v>687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/>
      <c r="Y156" s="80"/>
      <c r="Z156" s="80">
        <v>96.85</v>
      </c>
    </row>
    <row r="157" spans="1:26" x14ac:dyDescent="0.3">
      <c r="A157" s="1"/>
      <c r="B157" s="78" t="s">
        <v>1101</v>
      </c>
      <c r="C157" s="78" t="s">
        <v>1102</v>
      </c>
      <c r="D157" s="78" t="s">
        <v>57</v>
      </c>
      <c r="E157" s="79" t="s">
        <v>686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480.45</v>
      </c>
      <c r="Y157" s="80">
        <v>479.35</v>
      </c>
      <c r="Z157" s="80">
        <v>9615.1200000000008</v>
      </c>
    </row>
    <row r="158" spans="1:26" x14ac:dyDescent="0.3">
      <c r="A158" s="1"/>
      <c r="B158" s="78" t="s">
        <v>1101</v>
      </c>
      <c r="C158" s="78" t="s">
        <v>1103</v>
      </c>
      <c r="D158" s="78" t="s">
        <v>57</v>
      </c>
      <c r="E158" s="79" t="s">
        <v>686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182.05</v>
      </c>
      <c r="Y158" s="80">
        <v>182.45</v>
      </c>
      <c r="Z158" s="80">
        <v>4242.55</v>
      </c>
    </row>
    <row r="159" spans="1:26" x14ac:dyDescent="0.3">
      <c r="A159" s="1"/>
      <c r="B159" s="78" t="s">
        <v>1101</v>
      </c>
      <c r="C159" s="78" t="s">
        <v>1104</v>
      </c>
      <c r="D159" s="78" t="s">
        <v>57</v>
      </c>
      <c r="E159" s="79" t="s">
        <v>686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479.5</v>
      </c>
      <c r="Y159" s="80">
        <v>477.95</v>
      </c>
      <c r="Z159" s="80">
        <v>9596.3700000000008</v>
      </c>
    </row>
    <row r="160" spans="1:26" x14ac:dyDescent="0.3">
      <c r="A160" s="1"/>
      <c r="B160" s="78" t="s">
        <v>40</v>
      </c>
      <c r="C160" s="78" t="s">
        <v>1105</v>
      </c>
      <c r="D160" s="78" t="s">
        <v>57</v>
      </c>
      <c r="E160" s="79" t="s">
        <v>686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85.85</v>
      </c>
      <c r="Y160" s="80">
        <v>74.8</v>
      </c>
      <c r="Z160" s="80">
        <v>1766.75</v>
      </c>
    </row>
    <row r="161" spans="1:26" x14ac:dyDescent="0.3">
      <c r="A161" s="1"/>
      <c r="B161" s="78" t="s">
        <v>40</v>
      </c>
      <c r="C161" s="78" t="s">
        <v>132</v>
      </c>
      <c r="D161" s="78" t="s">
        <v>57</v>
      </c>
      <c r="E161" s="79" t="s">
        <v>686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1002.9</v>
      </c>
      <c r="Y161" s="80">
        <v>1015.75</v>
      </c>
      <c r="Z161" s="80">
        <v>14655.9</v>
      </c>
    </row>
    <row r="162" spans="1:26" x14ac:dyDescent="0.3">
      <c r="A162" s="1"/>
      <c r="B162" s="78" t="s">
        <v>40</v>
      </c>
      <c r="C162" s="78" t="s">
        <v>134</v>
      </c>
      <c r="D162" s="78" t="s">
        <v>57</v>
      </c>
      <c r="E162" s="79" t="s">
        <v>686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2316.8000000000002</v>
      </c>
      <c r="Y162" s="80">
        <v>2045.35</v>
      </c>
      <c r="Z162" s="80">
        <v>57817.785000000003</v>
      </c>
    </row>
    <row r="163" spans="1:26" x14ac:dyDescent="0.3">
      <c r="A163" s="1"/>
      <c r="B163" s="78" t="s">
        <v>40</v>
      </c>
      <c r="C163" s="78" t="s">
        <v>137</v>
      </c>
      <c r="D163" s="78" t="s">
        <v>57</v>
      </c>
      <c r="E163" s="79" t="s">
        <v>686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201.9</v>
      </c>
      <c r="Y163" s="80">
        <v>143.9</v>
      </c>
      <c r="Z163" s="80">
        <v>5323.95</v>
      </c>
    </row>
    <row r="164" spans="1:26" x14ac:dyDescent="0.3">
      <c r="A164" s="1"/>
      <c r="B164" s="78" t="s">
        <v>40</v>
      </c>
      <c r="C164" s="78" t="s">
        <v>1106</v>
      </c>
      <c r="D164" s="78" t="s">
        <v>57</v>
      </c>
      <c r="E164" s="79" t="s">
        <v>686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376</v>
      </c>
      <c r="Y164" s="80">
        <v>332.3</v>
      </c>
      <c r="Z164" s="80">
        <v>16249.945</v>
      </c>
    </row>
    <row r="165" spans="1:26" x14ac:dyDescent="0.3">
      <c r="A165" s="1"/>
      <c r="B165" s="78" t="s">
        <v>40</v>
      </c>
      <c r="C165" s="78" t="s">
        <v>1107</v>
      </c>
      <c r="D165" s="78" t="s">
        <v>57</v>
      </c>
      <c r="E165" s="79" t="s">
        <v>686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2492.1</v>
      </c>
      <c r="Y165" s="80">
        <v>2560.5500000000002</v>
      </c>
      <c r="Z165" s="80">
        <v>50271.17</v>
      </c>
    </row>
    <row r="166" spans="1:26" x14ac:dyDescent="0.3">
      <c r="A166" s="1"/>
      <c r="B166" s="78" t="s">
        <v>1199</v>
      </c>
      <c r="C166" s="78" t="s">
        <v>1228</v>
      </c>
      <c r="D166" s="78" t="s">
        <v>57</v>
      </c>
      <c r="E166" s="79" t="s">
        <v>688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113</v>
      </c>
      <c r="Y166" s="80">
        <v>99</v>
      </c>
      <c r="Z166" s="80">
        <v>2299.4</v>
      </c>
    </row>
    <row r="167" spans="1:26" x14ac:dyDescent="0.3">
      <c r="A167" s="1"/>
      <c r="B167" s="78" t="s">
        <v>139</v>
      </c>
      <c r="C167" s="78" t="s">
        <v>1307</v>
      </c>
      <c r="D167" s="78" t="s">
        <v>1275</v>
      </c>
      <c r="E167" s="79" t="s">
        <v>687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757.35</v>
      </c>
      <c r="Y167" s="80">
        <v>2398.9</v>
      </c>
      <c r="Z167" s="80">
        <v>56318.485000000001</v>
      </c>
    </row>
    <row r="168" spans="1:26" x14ac:dyDescent="0.3">
      <c r="A168" s="1"/>
      <c r="B168" s="78" t="s">
        <v>139</v>
      </c>
      <c r="C168" s="78" t="s">
        <v>1307</v>
      </c>
      <c r="D168" s="78" t="s">
        <v>1240</v>
      </c>
      <c r="E168" s="79" t="s">
        <v>687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/>
      <c r="Y168" s="80">
        <v>1067.25</v>
      </c>
      <c r="Z168" s="80">
        <v>25113.599999999999</v>
      </c>
    </row>
    <row r="169" spans="1:26" x14ac:dyDescent="0.3">
      <c r="A169" s="1"/>
      <c r="B169" s="78" t="s">
        <v>143</v>
      </c>
      <c r="C169" s="78" t="s">
        <v>1308</v>
      </c>
      <c r="D169" s="78" t="s">
        <v>1275</v>
      </c>
      <c r="E169" s="79" t="s">
        <v>687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/>
      <c r="Y169" s="80"/>
      <c r="Z169" s="80">
        <v>4123.7</v>
      </c>
    </row>
    <row r="170" spans="1:26" x14ac:dyDescent="0.3">
      <c r="A170" s="1"/>
      <c r="B170" s="78" t="s">
        <v>143</v>
      </c>
      <c r="C170" s="78" t="s">
        <v>1308</v>
      </c>
      <c r="D170" s="78" t="s">
        <v>1276</v>
      </c>
      <c r="E170" s="79" t="s">
        <v>687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/>
      <c r="Y170" s="80">
        <v>520.4</v>
      </c>
      <c r="Z170" s="80">
        <v>4556.3500000000004</v>
      </c>
    </row>
    <row r="171" spans="1:26" x14ac:dyDescent="0.3">
      <c r="A171" s="1"/>
      <c r="B171" s="78" t="s">
        <v>700</v>
      </c>
      <c r="C171" s="78" t="s">
        <v>1108</v>
      </c>
      <c r="D171" s="78" t="s">
        <v>57</v>
      </c>
      <c r="E171" s="79" t="s">
        <v>686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188.4</v>
      </c>
      <c r="Y171" s="80">
        <v>188.4</v>
      </c>
      <c r="Z171" s="80">
        <v>3103.6660000000002</v>
      </c>
    </row>
    <row r="172" spans="1:26" x14ac:dyDescent="0.3">
      <c r="A172" s="1"/>
      <c r="B172" s="78" t="s">
        <v>700</v>
      </c>
      <c r="C172" s="78" t="s">
        <v>1109</v>
      </c>
      <c r="D172" s="78" t="s">
        <v>57</v>
      </c>
      <c r="E172" s="79" t="s">
        <v>686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80.75</v>
      </c>
      <c r="Y172" s="80">
        <v>84.2</v>
      </c>
      <c r="Z172" s="80">
        <v>2432.4456</v>
      </c>
    </row>
    <row r="173" spans="1:26" x14ac:dyDescent="0.3">
      <c r="A173" s="1"/>
      <c r="B173" s="78" t="s">
        <v>704</v>
      </c>
      <c r="C173" s="78" t="s">
        <v>1110</v>
      </c>
      <c r="D173" s="78" t="s">
        <v>1110</v>
      </c>
      <c r="E173" s="79" t="s">
        <v>686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478.65</v>
      </c>
      <c r="Y173" s="80">
        <v>451.4</v>
      </c>
      <c r="Z173" s="80">
        <v>8855.26</v>
      </c>
    </row>
    <row r="174" spans="1:26" x14ac:dyDescent="0.3">
      <c r="A174" s="1"/>
      <c r="B174" s="218" t="s">
        <v>1309</v>
      </c>
      <c r="C174" s="218"/>
      <c r="D174" s="218"/>
      <c r="E174" s="218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175316.08</v>
      </c>
      <c r="Y174" s="81">
        <v>173053.285</v>
      </c>
      <c r="Z174" s="81">
        <v>3447433.7013849998</v>
      </c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399999999999999" x14ac:dyDescent="0.3">
      <c r="A177" s="1"/>
      <c r="B177" s="2" t="s">
        <v>1310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95" customHeight="1" x14ac:dyDescent="0.3">
      <c r="A178" s="1"/>
      <c r="B178" s="200" t="s">
        <v>3</v>
      </c>
      <c r="C178" s="200" t="s">
        <v>57</v>
      </c>
      <c r="D178" s="200" t="s">
        <v>1235</v>
      </c>
      <c r="E178" s="200" t="s">
        <v>1236</v>
      </c>
      <c r="F178" s="200" t="s">
        <v>1237</v>
      </c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spans="1:26" ht="22.95" customHeight="1" x14ac:dyDescent="0.3">
      <c r="A179" s="1"/>
      <c r="B179" s="200"/>
      <c r="C179" s="200"/>
      <c r="D179" s="200"/>
      <c r="E179" s="200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 t="s">
        <v>1045</v>
      </c>
    </row>
    <row r="180" spans="1:26" x14ac:dyDescent="0.3">
      <c r="A180" s="1"/>
      <c r="B180" s="78" t="s">
        <v>731</v>
      </c>
      <c r="C180" s="78" t="s">
        <v>1311</v>
      </c>
      <c r="D180" s="78" t="s">
        <v>1251</v>
      </c>
      <c r="E180" s="79" t="s">
        <v>686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237.5</v>
      </c>
      <c r="Y180" s="80"/>
      <c r="Z180" s="80">
        <v>4717.8389999999999</v>
      </c>
    </row>
    <row r="181" spans="1:26" x14ac:dyDescent="0.3">
      <c r="A181" s="1"/>
      <c r="B181" s="78" t="s">
        <v>730</v>
      </c>
      <c r="C181" s="78" t="s">
        <v>1312</v>
      </c>
      <c r="D181" s="78" t="s">
        <v>1251</v>
      </c>
      <c r="E181" s="79" t="s">
        <v>686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135.44</v>
      </c>
      <c r="Y181" s="80">
        <v>164.685</v>
      </c>
      <c r="Z181" s="80">
        <v>3501.0401999999999</v>
      </c>
    </row>
    <row r="182" spans="1:26" x14ac:dyDescent="0.3">
      <c r="A182" s="1"/>
      <c r="B182" s="78" t="s">
        <v>732</v>
      </c>
      <c r="C182" s="78" t="s">
        <v>1313</v>
      </c>
      <c r="D182" s="78" t="s">
        <v>57</v>
      </c>
      <c r="E182" s="79" t="s">
        <v>686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265.64999999999998</v>
      </c>
      <c r="Y182" s="80">
        <v>255.2</v>
      </c>
      <c r="Z182" s="80">
        <v>5966.67</v>
      </c>
    </row>
    <row r="183" spans="1:26" x14ac:dyDescent="0.3">
      <c r="A183" s="1"/>
      <c r="B183" s="78" t="s">
        <v>733</v>
      </c>
      <c r="C183" s="78" t="s">
        <v>1314</v>
      </c>
      <c r="D183" s="78" t="s">
        <v>57</v>
      </c>
      <c r="E183" s="79" t="s">
        <v>687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614.91022999999996</v>
      </c>
      <c r="Y183" s="80">
        <v>611.05499999999995</v>
      </c>
      <c r="Z183" s="80">
        <v>12307.191865000001</v>
      </c>
    </row>
    <row r="184" spans="1:26" x14ac:dyDescent="0.3">
      <c r="A184" s="1"/>
      <c r="B184" s="78" t="s">
        <v>1315</v>
      </c>
      <c r="C184" s="78" t="s">
        <v>1316</v>
      </c>
      <c r="D184" s="78" t="s">
        <v>1316</v>
      </c>
      <c r="E184" s="79" t="s">
        <v>687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456</v>
      </c>
      <c r="Y184" s="80">
        <v>454.88499999999999</v>
      </c>
      <c r="Z184" s="80">
        <v>9038.0901350000004</v>
      </c>
    </row>
    <row r="185" spans="1:26" x14ac:dyDescent="0.3">
      <c r="A185" s="1"/>
      <c r="B185" s="78" t="s">
        <v>1101</v>
      </c>
      <c r="C185" s="78" t="s">
        <v>1317</v>
      </c>
      <c r="D185" s="78" t="s">
        <v>57</v>
      </c>
      <c r="E185" s="79" t="s">
        <v>686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144.94999999999999</v>
      </c>
      <c r="Y185" s="80">
        <v>138.5</v>
      </c>
      <c r="Z185" s="80">
        <v>4332.3500000000004</v>
      </c>
    </row>
    <row r="186" spans="1:26" x14ac:dyDescent="0.3">
      <c r="A186" s="1"/>
      <c r="B186" s="78" t="s">
        <v>1101</v>
      </c>
      <c r="C186" s="78" t="s">
        <v>1318</v>
      </c>
      <c r="D186" s="78" t="s">
        <v>57</v>
      </c>
      <c r="E186" s="79" t="s">
        <v>686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385.75</v>
      </c>
      <c r="Y186" s="80">
        <v>385.85</v>
      </c>
      <c r="Z186" s="80">
        <v>6841.6</v>
      </c>
    </row>
    <row r="187" spans="1:26" x14ac:dyDescent="0.3">
      <c r="A187" s="1"/>
      <c r="B187" s="78" t="s">
        <v>729</v>
      </c>
      <c r="C187" s="78" t="s">
        <v>1319</v>
      </c>
      <c r="D187" s="78" t="s">
        <v>57</v>
      </c>
      <c r="E187" s="79" t="s">
        <v>686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546.70000000000005</v>
      </c>
      <c r="Y187" s="80">
        <v>576</v>
      </c>
      <c r="Z187" s="80">
        <v>10396.383715</v>
      </c>
    </row>
    <row r="188" spans="1:26" x14ac:dyDescent="0.3">
      <c r="A188" s="1"/>
      <c r="B188" s="218" t="s">
        <v>1320</v>
      </c>
      <c r="C188" s="218"/>
      <c r="D188" s="218"/>
      <c r="E188" s="218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2786.9002300000002</v>
      </c>
      <c r="Y188" s="81">
        <v>2586.1750000000002</v>
      </c>
      <c r="Z188" s="81">
        <v>57101.164915000001</v>
      </c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82" t="s">
        <v>89</v>
      </c>
      <c r="J193" s="82">
        <v>674790.11999499996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82" t="s">
        <v>111</v>
      </c>
      <c r="J194" s="82">
        <v>414393.28950000001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82" t="s">
        <v>64</v>
      </c>
      <c r="J195" s="82">
        <v>411819.58500000002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82" t="s">
        <v>77</v>
      </c>
      <c r="J196" s="82">
        <v>397381.40500999999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82" t="s">
        <v>86</v>
      </c>
      <c r="J197" s="82">
        <v>229464.21999000001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82" t="s">
        <v>40</v>
      </c>
      <c r="J198" s="82">
        <v>146085.5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82" t="s">
        <v>103</v>
      </c>
      <c r="J199" s="82">
        <v>132775.39499999999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82" t="s">
        <v>67</v>
      </c>
      <c r="J200" s="82">
        <v>116489.925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82" t="s">
        <v>693</v>
      </c>
      <c r="J201" s="82">
        <v>82413.83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82" t="s">
        <v>139</v>
      </c>
      <c r="J202" s="82">
        <v>81432.085000000006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82" t="s">
        <v>54</v>
      </c>
      <c r="J203" s="82">
        <v>81322.880000000005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82" t="s">
        <v>690</v>
      </c>
      <c r="J204" s="82">
        <v>73230.39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82" t="s">
        <v>691</v>
      </c>
      <c r="J205" s="82">
        <v>51382.485000000001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82" t="s">
        <v>402</v>
      </c>
      <c r="J206" s="82">
        <v>38913.300000000003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82" t="s">
        <v>251</v>
      </c>
      <c r="J207" s="82">
        <v>38877.629999999997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82" t="s">
        <v>59</v>
      </c>
      <c r="J208" s="82">
        <v>38848.44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82" t="s">
        <v>692</v>
      </c>
      <c r="J209" s="82">
        <v>35970.050000000003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82" t="s">
        <v>718</v>
      </c>
      <c r="J210" s="82">
        <v>27991.74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82" t="s">
        <v>721</v>
      </c>
      <c r="J211" s="82">
        <v>26136.159500000002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82" t="s">
        <v>301</v>
      </c>
      <c r="J212" s="82">
        <v>24631.115000000002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82" t="s">
        <v>698</v>
      </c>
      <c r="J213" s="82">
        <v>24078.424999999999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82" t="s">
        <v>724</v>
      </c>
      <c r="J214" s="82">
        <v>23454.04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82" t="s">
        <v>696</v>
      </c>
      <c r="J215" s="82">
        <v>22710.69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82" t="s">
        <v>462</v>
      </c>
      <c r="J216" s="82">
        <v>21384.75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82" t="s">
        <v>719</v>
      </c>
      <c r="J217" s="82">
        <v>21175.105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82" t="s">
        <v>70</v>
      </c>
      <c r="J218" s="82">
        <v>18545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82" t="s">
        <v>481</v>
      </c>
      <c r="J219" s="82">
        <v>13226.955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82" t="s">
        <v>357</v>
      </c>
      <c r="J220" s="82">
        <v>12251.4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82" t="s">
        <v>720</v>
      </c>
      <c r="J221" s="82">
        <v>10658.655000000001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82" t="s">
        <v>695</v>
      </c>
      <c r="J222" s="82">
        <v>9072.3603500000008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82" t="s">
        <v>694</v>
      </c>
      <c r="J223" s="82">
        <v>8966.41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82" t="s">
        <v>704</v>
      </c>
      <c r="J224" s="82">
        <v>8855.26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82" t="s">
        <v>143</v>
      </c>
      <c r="J225" s="82">
        <v>8680.0499999999993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82" t="s">
        <v>260</v>
      </c>
      <c r="J226" s="82">
        <v>8670.3549999999996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82" t="s">
        <v>707</v>
      </c>
      <c r="J227" s="82">
        <v>8552.3700000000008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82" t="s">
        <v>706</v>
      </c>
      <c r="J228" s="82">
        <v>7993.79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82" t="s">
        <v>452</v>
      </c>
      <c r="J229" s="82">
        <v>7241.31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82" t="s">
        <v>728</v>
      </c>
      <c r="J230" s="82">
        <v>6936.4710500000001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82" t="s">
        <v>714</v>
      </c>
      <c r="J231" s="82">
        <v>6540.22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82" t="s">
        <v>700</v>
      </c>
      <c r="J232" s="82">
        <v>5536.1116000000002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82" t="s">
        <v>708</v>
      </c>
      <c r="J233" s="82">
        <v>5299.13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82" t="s">
        <v>701</v>
      </c>
      <c r="J234" s="82">
        <v>5218.2299999999996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82" t="s">
        <v>421</v>
      </c>
      <c r="J235" s="82">
        <v>5072.5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82" t="s">
        <v>369</v>
      </c>
      <c r="J236" s="82">
        <v>4931.2849999999999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82" t="s">
        <v>725</v>
      </c>
      <c r="J237" s="82">
        <v>4358.8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82" t="s">
        <v>363</v>
      </c>
      <c r="J238" s="82">
        <v>4081.2049999999999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82" t="s">
        <v>726</v>
      </c>
      <c r="J239" s="82">
        <v>4063.15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82" t="s">
        <v>467</v>
      </c>
      <c r="J240" s="82">
        <v>3788.05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82" t="s">
        <v>727</v>
      </c>
      <c r="J241" s="82">
        <v>3064.1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82" t="s">
        <v>377</v>
      </c>
      <c r="J242" s="82">
        <v>3041.25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82" t="s">
        <v>175</v>
      </c>
      <c r="J243" s="82">
        <v>2737.8469500000001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82" t="s">
        <v>711</v>
      </c>
      <c r="J244" s="82">
        <v>2662.2927749999999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82" t="s">
        <v>712</v>
      </c>
      <c r="J245" s="82">
        <v>2299.4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82" t="s">
        <v>710</v>
      </c>
      <c r="J246" s="82">
        <v>2235.5761649999999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82" t="s">
        <v>722</v>
      </c>
      <c r="J247" s="82">
        <v>2129.86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82" t="s">
        <v>289</v>
      </c>
      <c r="J248" s="82">
        <v>2101.0585000000001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82" t="s">
        <v>723</v>
      </c>
      <c r="J249" s="82">
        <v>1999.9449999999999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82" t="s">
        <v>171</v>
      </c>
      <c r="J250" s="82">
        <v>1782.31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82" t="s">
        <v>713</v>
      </c>
      <c r="J251" s="82">
        <v>1662.56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82" t="s">
        <v>390</v>
      </c>
      <c r="J252" s="82">
        <v>1483.46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82" t="s">
        <v>709</v>
      </c>
      <c r="J253" s="82">
        <v>1280.55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82" t="s">
        <v>705</v>
      </c>
      <c r="J254" s="82">
        <v>1233.5999999999999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82" t="s">
        <v>715</v>
      </c>
      <c r="J255" s="82">
        <v>1067.67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82" t="s">
        <v>699</v>
      </c>
      <c r="J256" s="82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82" t="s">
        <v>129</v>
      </c>
      <c r="J257" s="82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82" t="s">
        <v>702</v>
      </c>
      <c r="J258" s="82">
        <v>157.69999999999999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82" t="s">
        <v>608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82" t="s">
        <v>160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82" t="s">
        <v>717</v>
      </c>
      <c r="J261" s="82">
        <v>40.4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82" t="s">
        <v>703</v>
      </c>
      <c r="J262" s="82">
        <v>40.35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82" t="s">
        <v>716</v>
      </c>
      <c r="J263" s="82">
        <v>38.1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</sheetData>
  <mergeCells count="13">
    <mergeCell ref="F178:Z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Z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3" t="s">
        <v>680</v>
      </c>
      <c r="C5" s="219" t="s">
        <v>1321</v>
      </c>
      <c r="D5" s="219" t="s">
        <v>1321</v>
      </c>
      <c r="E5" s="219" t="s">
        <v>1321</v>
      </c>
      <c r="F5" s="219" t="s">
        <v>1321</v>
      </c>
      <c r="G5" s="219" t="s">
        <v>1321</v>
      </c>
      <c r="H5" s="219" t="s">
        <v>1321</v>
      </c>
      <c r="I5" s="219" t="s">
        <v>1321</v>
      </c>
      <c r="J5" s="219" t="s">
        <v>1321</v>
      </c>
      <c r="K5" s="219" t="s">
        <v>1321</v>
      </c>
      <c r="L5" s="219" t="s">
        <v>1321</v>
      </c>
      <c r="M5" s="219" t="s">
        <v>1321</v>
      </c>
      <c r="N5" s="219" t="s">
        <v>1321</v>
      </c>
      <c r="O5" s="219" t="s">
        <v>1321</v>
      </c>
      <c r="P5" s="219" t="s">
        <v>1321</v>
      </c>
      <c r="Q5" s="219" t="s">
        <v>1321</v>
      </c>
      <c r="R5" s="219" t="s">
        <v>1321</v>
      </c>
      <c r="S5" s="223" t="s">
        <v>680</v>
      </c>
      <c r="T5" s="220" t="s">
        <v>1322</v>
      </c>
      <c r="U5" s="220" t="s">
        <v>1322</v>
      </c>
      <c r="V5" s="220" t="s">
        <v>1322</v>
      </c>
      <c r="W5" s="220" t="s">
        <v>1322</v>
      </c>
      <c r="X5" s="220" t="s">
        <v>1322</v>
      </c>
      <c r="Y5" s="223" t="s">
        <v>680</v>
      </c>
      <c r="Z5" s="221" t="s">
        <v>1322</v>
      </c>
      <c r="AA5" s="221" t="s">
        <v>1322</v>
      </c>
      <c r="AB5" s="221" t="s">
        <v>1322</v>
      </c>
      <c r="AC5" s="221" t="s">
        <v>1322</v>
      </c>
      <c r="AD5" s="221" t="s">
        <v>1322</v>
      </c>
    </row>
    <row r="6" spans="1:30" ht="21" x14ac:dyDescent="0.3">
      <c r="A6" s="1"/>
      <c r="B6" s="223"/>
      <c r="C6" s="222" t="s">
        <v>685</v>
      </c>
      <c r="D6" s="222" t="s">
        <v>685</v>
      </c>
      <c r="E6" s="222" t="s">
        <v>685</v>
      </c>
      <c r="F6" s="222" t="s">
        <v>685</v>
      </c>
      <c r="G6" s="222" t="s">
        <v>684</v>
      </c>
      <c r="H6" s="222" t="s">
        <v>684</v>
      </c>
      <c r="I6" s="222" t="s">
        <v>684</v>
      </c>
      <c r="J6" s="222" t="s">
        <v>684</v>
      </c>
      <c r="K6" s="222" t="s">
        <v>683</v>
      </c>
      <c r="L6" s="222" t="s">
        <v>683</v>
      </c>
      <c r="M6" s="222" t="s">
        <v>683</v>
      </c>
      <c r="N6" s="222" t="s">
        <v>683</v>
      </c>
      <c r="O6" s="219" t="s">
        <v>1323</v>
      </c>
      <c r="P6" s="219" t="s">
        <v>1323</v>
      </c>
      <c r="Q6" s="219" t="s">
        <v>1323</v>
      </c>
      <c r="R6" s="219" t="s">
        <v>1323</v>
      </c>
      <c r="S6" s="223"/>
      <c r="T6" s="220" t="s">
        <v>1324</v>
      </c>
      <c r="U6" s="220" t="s">
        <v>1324</v>
      </c>
      <c r="V6" s="220" t="s">
        <v>1324</v>
      </c>
      <c r="W6" s="220" t="s">
        <v>1324</v>
      </c>
      <c r="X6" s="220" t="s">
        <v>1324</v>
      </c>
      <c r="Y6" s="223"/>
      <c r="Z6" s="221" t="s">
        <v>1325</v>
      </c>
      <c r="AA6" s="221" t="s">
        <v>1325</v>
      </c>
      <c r="AB6" s="221" t="s">
        <v>1325</v>
      </c>
      <c r="AC6" s="221" t="s">
        <v>1325</v>
      </c>
      <c r="AD6" s="221" t="s">
        <v>1325</v>
      </c>
    </row>
    <row r="7" spans="1:30" ht="30.6" x14ac:dyDescent="0.3">
      <c r="A7" s="1"/>
      <c r="B7" s="223"/>
      <c r="C7" s="83" t="s">
        <v>1326</v>
      </c>
      <c r="D7" s="83" t="s">
        <v>1327</v>
      </c>
      <c r="E7" s="83" t="s">
        <v>1328</v>
      </c>
      <c r="F7" s="83" t="s">
        <v>1329</v>
      </c>
      <c r="G7" s="83" t="s">
        <v>1330</v>
      </c>
      <c r="H7" s="83" t="s">
        <v>1331</v>
      </c>
      <c r="I7" s="83" t="s">
        <v>1332</v>
      </c>
      <c r="J7" s="83" t="s">
        <v>1333</v>
      </c>
      <c r="K7" s="83" t="s">
        <v>1334</v>
      </c>
      <c r="L7" s="83" t="s">
        <v>1335</v>
      </c>
      <c r="M7" s="83" t="s">
        <v>1336</v>
      </c>
      <c r="N7" s="83" t="s">
        <v>1337</v>
      </c>
      <c r="O7" s="64" t="s">
        <v>1338</v>
      </c>
      <c r="P7" s="64" t="s">
        <v>1339</v>
      </c>
      <c r="Q7" s="64" t="s">
        <v>1340</v>
      </c>
      <c r="R7" s="64" t="s">
        <v>1341</v>
      </c>
      <c r="S7" s="224"/>
      <c r="T7" s="84" t="s">
        <v>686</v>
      </c>
      <c r="U7" s="84" t="s">
        <v>687</v>
      </c>
      <c r="V7" s="84" t="s">
        <v>688</v>
      </c>
      <c r="W7" s="84" t="s">
        <v>689</v>
      </c>
      <c r="X7" s="84" t="s">
        <v>1341</v>
      </c>
      <c r="Y7" s="224"/>
      <c r="Z7" s="85" t="s">
        <v>1342</v>
      </c>
      <c r="AA7" s="85" t="s">
        <v>1343</v>
      </c>
      <c r="AB7" s="85" t="s">
        <v>1344</v>
      </c>
      <c r="AC7" s="85" t="s">
        <v>1345</v>
      </c>
      <c r="AD7" s="85" t="s">
        <v>1116</v>
      </c>
    </row>
    <row r="8" spans="1:30" x14ac:dyDescent="0.3">
      <c r="A8" s="1"/>
      <c r="B8" s="86" t="s">
        <v>891</v>
      </c>
      <c r="C8" s="87">
        <v>194.7</v>
      </c>
      <c r="D8" s="87">
        <v>55</v>
      </c>
      <c r="E8" s="87">
        <v>0</v>
      </c>
      <c r="F8" s="87">
        <v>74.900000000000006</v>
      </c>
      <c r="G8" s="87">
        <v>2944.9</v>
      </c>
      <c r="H8" s="87">
        <v>2632</v>
      </c>
      <c r="I8" s="87">
        <v>0</v>
      </c>
      <c r="J8" s="87">
        <v>337.8</v>
      </c>
      <c r="K8" s="87">
        <v>448.3</v>
      </c>
      <c r="L8" s="87">
        <v>0</v>
      </c>
      <c r="M8" s="87">
        <v>0</v>
      </c>
      <c r="N8" s="87">
        <v>0</v>
      </c>
      <c r="O8" s="87">
        <v>324.60000000000002</v>
      </c>
      <c r="P8" s="87">
        <v>5914.7</v>
      </c>
      <c r="Q8" s="87">
        <v>448.3</v>
      </c>
      <c r="R8" s="88">
        <v>6687.6</v>
      </c>
      <c r="S8" s="86" t="s">
        <v>891</v>
      </c>
      <c r="T8" s="87">
        <v>3587.9</v>
      </c>
      <c r="U8" s="87">
        <v>2687</v>
      </c>
      <c r="V8" s="87">
        <v>0</v>
      </c>
      <c r="W8" s="87">
        <v>412.7</v>
      </c>
      <c r="X8" s="88">
        <v>6687.6</v>
      </c>
      <c r="Y8" s="86" t="s">
        <v>891</v>
      </c>
      <c r="Z8" s="87">
        <v>259.2</v>
      </c>
      <c r="AA8" s="87">
        <v>40.6</v>
      </c>
      <c r="AB8" s="87">
        <v>0</v>
      </c>
      <c r="AC8" s="87">
        <v>412.7</v>
      </c>
      <c r="AD8" s="88">
        <v>712.5</v>
      </c>
    </row>
    <row r="9" spans="1:30" x14ac:dyDescent="0.3">
      <c r="A9" s="1"/>
      <c r="B9" s="86" t="s">
        <v>892</v>
      </c>
      <c r="C9" s="87">
        <v>176.3</v>
      </c>
      <c r="D9" s="87">
        <v>55</v>
      </c>
      <c r="E9" s="87">
        <v>0</v>
      </c>
      <c r="F9" s="87">
        <v>70.599999999999994</v>
      </c>
      <c r="G9" s="87">
        <v>2806.1</v>
      </c>
      <c r="H9" s="87">
        <v>2557.1999999999998</v>
      </c>
      <c r="I9" s="87">
        <v>0</v>
      </c>
      <c r="J9" s="87">
        <v>281.7</v>
      </c>
      <c r="K9" s="87">
        <v>445.2</v>
      </c>
      <c r="L9" s="87">
        <v>0</v>
      </c>
      <c r="M9" s="87">
        <v>0</v>
      </c>
      <c r="N9" s="87">
        <v>0</v>
      </c>
      <c r="O9" s="87">
        <v>301.89999999999998</v>
      </c>
      <c r="P9" s="87">
        <v>5645</v>
      </c>
      <c r="Q9" s="87">
        <v>445.2</v>
      </c>
      <c r="R9" s="88">
        <v>6392.1</v>
      </c>
      <c r="S9" s="86" t="s">
        <v>892</v>
      </c>
      <c r="T9" s="87">
        <v>3427.6</v>
      </c>
      <c r="U9" s="87">
        <v>2612.1999999999998</v>
      </c>
      <c r="V9" s="87">
        <v>0</v>
      </c>
      <c r="W9" s="87">
        <v>352.3</v>
      </c>
      <c r="X9" s="88">
        <v>6392.1</v>
      </c>
      <c r="Y9" s="86" t="s">
        <v>892</v>
      </c>
      <c r="Z9" s="87">
        <v>249.2</v>
      </c>
      <c r="AA9" s="87">
        <v>40.700000000000003</v>
      </c>
      <c r="AB9" s="87">
        <v>0</v>
      </c>
      <c r="AC9" s="87">
        <v>352.3</v>
      </c>
      <c r="AD9" s="88">
        <v>642.20000000000005</v>
      </c>
    </row>
    <row r="10" spans="1:30" x14ac:dyDescent="0.3">
      <c r="A10" s="1"/>
      <c r="B10" s="86" t="s">
        <v>893</v>
      </c>
      <c r="C10" s="87">
        <v>169</v>
      </c>
      <c r="D10" s="87">
        <v>55.9</v>
      </c>
      <c r="E10" s="87">
        <v>0</v>
      </c>
      <c r="F10" s="87">
        <v>67.2</v>
      </c>
      <c r="G10" s="87">
        <v>2663.1</v>
      </c>
      <c r="H10" s="87">
        <v>2634.6</v>
      </c>
      <c r="I10" s="87">
        <v>0</v>
      </c>
      <c r="J10" s="87">
        <v>223.8</v>
      </c>
      <c r="K10" s="87">
        <v>432.2</v>
      </c>
      <c r="L10" s="87">
        <v>0</v>
      </c>
      <c r="M10" s="87">
        <v>0</v>
      </c>
      <c r="N10" s="87">
        <v>0</v>
      </c>
      <c r="O10" s="87">
        <v>292.10000000000002</v>
      </c>
      <c r="P10" s="87">
        <v>5521.5</v>
      </c>
      <c r="Q10" s="87">
        <v>432.2</v>
      </c>
      <c r="R10" s="88">
        <v>6245.8</v>
      </c>
      <c r="S10" s="86" t="s">
        <v>893</v>
      </c>
      <c r="T10" s="87">
        <v>3264.3</v>
      </c>
      <c r="U10" s="87">
        <v>2690.5</v>
      </c>
      <c r="V10" s="87">
        <v>0</v>
      </c>
      <c r="W10" s="87">
        <v>291</v>
      </c>
      <c r="X10" s="88">
        <v>6245.8</v>
      </c>
      <c r="Y10" s="86" t="s">
        <v>893</v>
      </c>
      <c r="Z10" s="87">
        <v>243.6</v>
      </c>
      <c r="AA10" s="87">
        <v>42.1</v>
      </c>
      <c r="AB10" s="87">
        <v>0</v>
      </c>
      <c r="AC10" s="87">
        <v>291</v>
      </c>
      <c r="AD10" s="88">
        <v>576.70000000000005</v>
      </c>
    </row>
    <row r="11" spans="1:30" x14ac:dyDescent="0.3">
      <c r="A11" s="1"/>
      <c r="B11" s="86" t="s">
        <v>894</v>
      </c>
      <c r="C11" s="87">
        <v>173.5</v>
      </c>
      <c r="D11" s="87">
        <v>56.2</v>
      </c>
      <c r="E11" s="87">
        <v>0</v>
      </c>
      <c r="F11" s="87">
        <v>66.099999999999994</v>
      </c>
      <c r="G11" s="87">
        <v>2721.6</v>
      </c>
      <c r="H11" s="87">
        <v>2628.9</v>
      </c>
      <c r="I11" s="87">
        <v>0</v>
      </c>
      <c r="J11" s="87">
        <v>198.4</v>
      </c>
      <c r="K11" s="87">
        <v>447.4</v>
      </c>
      <c r="L11" s="87">
        <v>0</v>
      </c>
      <c r="M11" s="87">
        <v>0</v>
      </c>
      <c r="N11" s="87">
        <v>0</v>
      </c>
      <c r="O11" s="87">
        <v>295.8</v>
      </c>
      <c r="P11" s="87">
        <v>5548.9</v>
      </c>
      <c r="Q11" s="87">
        <v>447.4</v>
      </c>
      <c r="R11" s="88">
        <v>6292.1</v>
      </c>
      <c r="S11" s="86" t="s">
        <v>894</v>
      </c>
      <c r="T11" s="87">
        <v>3342.5</v>
      </c>
      <c r="U11" s="87">
        <v>2685.1</v>
      </c>
      <c r="V11" s="87">
        <v>0</v>
      </c>
      <c r="W11" s="87">
        <v>264.5</v>
      </c>
      <c r="X11" s="88">
        <v>6292.1</v>
      </c>
      <c r="Y11" s="86" t="s">
        <v>894</v>
      </c>
      <c r="Z11" s="87">
        <v>245.8</v>
      </c>
      <c r="AA11" s="87">
        <v>42.4</v>
      </c>
      <c r="AB11" s="87">
        <v>0</v>
      </c>
      <c r="AC11" s="87">
        <v>264.5</v>
      </c>
      <c r="AD11" s="88">
        <v>552.70000000000005</v>
      </c>
    </row>
    <row r="12" spans="1:30" x14ac:dyDescent="0.3">
      <c r="A12" s="1"/>
      <c r="B12" s="86" t="s">
        <v>895</v>
      </c>
      <c r="C12" s="87">
        <v>173.1</v>
      </c>
      <c r="D12" s="87">
        <v>56.6</v>
      </c>
      <c r="E12" s="87">
        <v>0</v>
      </c>
      <c r="F12" s="87">
        <v>68</v>
      </c>
      <c r="G12" s="87">
        <v>2675.2</v>
      </c>
      <c r="H12" s="87">
        <v>2618.9</v>
      </c>
      <c r="I12" s="87">
        <v>0</v>
      </c>
      <c r="J12" s="87">
        <v>158.4</v>
      </c>
      <c r="K12" s="87">
        <v>437.6</v>
      </c>
      <c r="L12" s="87">
        <v>0</v>
      </c>
      <c r="M12" s="87">
        <v>0</v>
      </c>
      <c r="N12" s="87">
        <v>0</v>
      </c>
      <c r="O12" s="87">
        <v>297.7</v>
      </c>
      <c r="P12" s="87">
        <v>5452.5</v>
      </c>
      <c r="Q12" s="87">
        <v>437.6</v>
      </c>
      <c r="R12" s="88">
        <v>6187.8</v>
      </c>
      <c r="S12" s="86" t="s">
        <v>895</v>
      </c>
      <c r="T12" s="87">
        <v>3285.9</v>
      </c>
      <c r="U12" s="87">
        <v>2675.5</v>
      </c>
      <c r="V12" s="87">
        <v>0</v>
      </c>
      <c r="W12" s="87">
        <v>226.4</v>
      </c>
      <c r="X12" s="88">
        <v>6187.8</v>
      </c>
      <c r="Y12" s="86" t="s">
        <v>895</v>
      </c>
      <c r="Z12" s="87">
        <v>245.1</v>
      </c>
      <c r="AA12" s="87">
        <v>41.7</v>
      </c>
      <c r="AB12" s="87">
        <v>0</v>
      </c>
      <c r="AC12" s="87">
        <v>226.4</v>
      </c>
      <c r="AD12" s="88">
        <v>513.20000000000005</v>
      </c>
    </row>
    <row r="13" spans="1:30" x14ac:dyDescent="0.3">
      <c r="A13" s="1"/>
      <c r="B13" s="86" t="s">
        <v>896</v>
      </c>
      <c r="C13" s="87">
        <v>179.5</v>
      </c>
      <c r="D13" s="87">
        <v>56.9</v>
      </c>
      <c r="E13" s="87">
        <v>0</v>
      </c>
      <c r="F13" s="87">
        <v>70.900000000000006</v>
      </c>
      <c r="G13" s="87">
        <v>2829.9</v>
      </c>
      <c r="H13" s="87">
        <v>2459.4</v>
      </c>
      <c r="I13" s="87">
        <v>0</v>
      </c>
      <c r="J13" s="87">
        <v>141.9</v>
      </c>
      <c r="K13" s="87">
        <v>453.5</v>
      </c>
      <c r="L13" s="87">
        <v>0</v>
      </c>
      <c r="M13" s="87">
        <v>0</v>
      </c>
      <c r="N13" s="87">
        <v>0</v>
      </c>
      <c r="O13" s="87">
        <v>307.3</v>
      </c>
      <c r="P13" s="87">
        <v>5431.2</v>
      </c>
      <c r="Q13" s="87">
        <v>453.5</v>
      </c>
      <c r="R13" s="88">
        <v>6192</v>
      </c>
      <c r="S13" s="86" t="s">
        <v>896</v>
      </c>
      <c r="T13" s="87">
        <v>3462.9</v>
      </c>
      <c r="U13" s="87">
        <v>2516.3000000000002</v>
      </c>
      <c r="V13" s="87">
        <v>0</v>
      </c>
      <c r="W13" s="87">
        <v>212.8</v>
      </c>
      <c r="X13" s="88">
        <v>6192</v>
      </c>
      <c r="Y13" s="86" t="s">
        <v>896</v>
      </c>
      <c r="Z13" s="87">
        <v>248.4</v>
      </c>
      <c r="AA13" s="87">
        <v>42.1</v>
      </c>
      <c r="AB13" s="87">
        <v>0</v>
      </c>
      <c r="AC13" s="87">
        <v>212.8</v>
      </c>
      <c r="AD13" s="88">
        <v>503.3</v>
      </c>
    </row>
    <row r="14" spans="1:30" x14ac:dyDescent="0.3">
      <c r="A14" s="1"/>
      <c r="B14" s="86" t="s">
        <v>897</v>
      </c>
      <c r="C14" s="87">
        <v>177.3</v>
      </c>
      <c r="D14" s="87">
        <v>56.2</v>
      </c>
      <c r="E14" s="87">
        <v>0</v>
      </c>
      <c r="F14" s="87">
        <v>64</v>
      </c>
      <c r="G14" s="87">
        <v>2786.1</v>
      </c>
      <c r="H14" s="87">
        <v>2541.9</v>
      </c>
      <c r="I14" s="87">
        <v>0</v>
      </c>
      <c r="J14" s="87">
        <v>131.19999999999999</v>
      </c>
      <c r="K14" s="87">
        <v>448</v>
      </c>
      <c r="L14" s="87">
        <v>0</v>
      </c>
      <c r="M14" s="87">
        <v>0</v>
      </c>
      <c r="N14" s="87">
        <v>0</v>
      </c>
      <c r="O14" s="87">
        <v>297.5</v>
      </c>
      <c r="P14" s="87">
        <v>5459.2</v>
      </c>
      <c r="Q14" s="87">
        <v>448</v>
      </c>
      <c r="R14" s="88">
        <v>6204.7</v>
      </c>
      <c r="S14" s="86" t="s">
        <v>897</v>
      </c>
      <c r="T14" s="87">
        <v>3411.4</v>
      </c>
      <c r="U14" s="87">
        <v>2598.1</v>
      </c>
      <c r="V14" s="87">
        <v>0</v>
      </c>
      <c r="W14" s="87">
        <v>195.2</v>
      </c>
      <c r="X14" s="88">
        <v>6204.7</v>
      </c>
      <c r="Y14" s="86" t="s">
        <v>897</v>
      </c>
      <c r="Z14" s="87">
        <v>247.2</v>
      </c>
      <c r="AA14" s="87">
        <v>40.6</v>
      </c>
      <c r="AB14" s="87">
        <v>0</v>
      </c>
      <c r="AC14" s="87">
        <v>195.2</v>
      </c>
      <c r="AD14" s="88">
        <v>483</v>
      </c>
    </row>
    <row r="15" spans="1:30" x14ac:dyDescent="0.3">
      <c r="A15" s="1"/>
      <c r="B15" s="86" t="s">
        <v>898</v>
      </c>
      <c r="C15" s="87">
        <v>172</v>
      </c>
      <c r="D15" s="87">
        <v>56.3</v>
      </c>
      <c r="E15" s="87">
        <v>0</v>
      </c>
      <c r="F15" s="87">
        <v>59</v>
      </c>
      <c r="G15" s="87">
        <v>2713.4</v>
      </c>
      <c r="H15" s="87">
        <v>2581.1</v>
      </c>
      <c r="I15" s="87">
        <v>0</v>
      </c>
      <c r="J15" s="87">
        <v>112.6</v>
      </c>
      <c r="K15" s="87">
        <v>435.4</v>
      </c>
      <c r="L15" s="87">
        <v>0</v>
      </c>
      <c r="M15" s="87">
        <v>0</v>
      </c>
      <c r="N15" s="87">
        <v>0</v>
      </c>
      <c r="O15" s="87">
        <v>287.3</v>
      </c>
      <c r="P15" s="87">
        <v>5407.1</v>
      </c>
      <c r="Q15" s="87">
        <v>435.4</v>
      </c>
      <c r="R15" s="88">
        <v>6129.8</v>
      </c>
      <c r="S15" s="86" t="s">
        <v>898</v>
      </c>
      <c r="T15" s="87">
        <v>3320.8</v>
      </c>
      <c r="U15" s="87">
        <v>2637.4</v>
      </c>
      <c r="V15" s="87">
        <v>0</v>
      </c>
      <c r="W15" s="87">
        <v>171.6</v>
      </c>
      <c r="X15" s="88">
        <v>6129.8</v>
      </c>
      <c r="Y15" s="86" t="s">
        <v>898</v>
      </c>
      <c r="Z15" s="87">
        <v>244.1</v>
      </c>
      <c r="AA15" s="87">
        <v>41.4</v>
      </c>
      <c r="AB15" s="87">
        <v>0</v>
      </c>
      <c r="AC15" s="87">
        <v>171.6</v>
      </c>
      <c r="AD15" s="88">
        <v>457.1</v>
      </c>
    </row>
    <row r="16" spans="1:30" x14ac:dyDescent="0.3">
      <c r="A16" s="1"/>
      <c r="B16" s="86" t="s">
        <v>899</v>
      </c>
      <c r="C16" s="87">
        <v>175.4</v>
      </c>
      <c r="D16" s="87">
        <v>56</v>
      </c>
      <c r="E16" s="87">
        <v>0</v>
      </c>
      <c r="F16" s="87">
        <v>52.9</v>
      </c>
      <c r="G16" s="87">
        <v>2759.4</v>
      </c>
      <c r="H16" s="87">
        <v>2647.4</v>
      </c>
      <c r="I16" s="87">
        <v>0</v>
      </c>
      <c r="J16" s="87">
        <v>100.5</v>
      </c>
      <c r="K16" s="87">
        <v>439.4</v>
      </c>
      <c r="L16" s="87">
        <v>0</v>
      </c>
      <c r="M16" s="87">
        <v>0</v>
      </c>
      <c r="N16" s="87">
        <v>0</v>
      </c>
      <c r="O16" s="87">
        <v>284.3</v>
      </c>
      <c r="P16" s="87">
        <v>5507.3</v>
      </c>
      <c r="Q16" s="87">
        <v>439.4</v>
      </c>
      <c r="R16" s="88">
        <v>6231</v>
      </c>
      <c r="S16" s="86" t="s">
        <v>899</v>
      </c>
      <c r="T16" s="87">
        <v>3374.2</v>
      </c>
      <c r="U16" s="87">
        <v>2703.4</v>
      </c>
      <c r="V16" s="87">
        <v>0</v>
      </c>
      <c r="W16" s="87">
        <v>153.4</v>
      </c>
      <c r="X16" s="88">
        <v>6231</v>
      </c>
      <c r="Y16" s="86" t="s">
        <v>899</v>
      </c>
      <c r="Z16" s="87">
        <v>246.7</v>
      </c>
      <c r="AA16" s="87">
        <v>41.9</v>
      </c>
      <c r="AB16" s="87">
        <v>0</v>
      </c>
      <c r="AC16" s="87">
        <v>153.4</v>
      </c>
      <c r="AD16" s="88">
        <v>442</v>
      </c>
    </row>
    <row r="17" spans="1:30" x14ac:dyDescent="0.3">
      <c r="A17" s="1"/>
      <c r="B17" s="86" t="s">
        <v>900</v>
      </c>
      <c r="C17" s="87">
        <v>198.9</v>
      </c>
      <c r="D17" s="87">
        <v>56</v>
      </c>
      <c r="E17" s="87">
        <v>0</v>
      </c>
      <c r="F17" s="87">
        <v>54.2</v>
      </c>
      <c r="G17" s="87">
        <v>2761.3</v>
      </c>
      <c r="H17" s="87">
        <v>2661.8</v>
      </c>
      <c r="I17" s="87">
        <v>0</v>
      </c>
      <c r="J17" s="87">
        <v>128.6</v>
      </c>
      <c r="K17" s="87">
        <v>439.4</v>
      </c>
      <c r="L17" s="87">
        <v>0</v>
      </c>
      <c r="M17" s="87">
        <v>0</v>
      </c>
      <c r="N17" s="87">
        <v>0</v>
      </c>
      <c r="O17" s="87">
        <v>309.10000000000002</v>
      </c>
      <c r="P17" s="87">
        <v>5551.7</v>
      </c>
      <c r="Q17" s="87">
        <v>439.4</v>
      </c>
      <c r="R17" s="88">
        <v>6300.2</v>
      </c>
      <c r="S17" s="86" t="s">
        <v>900</v>
      </c>
      <c r="T17" s="87">
        <v>3399.6</v>
      </c>
      <c r="U17" s="87">
        <v>2717.8</v>
      </c>
      <c r="V17" s="87">
        <v>0</v>
      </c>
      <c r="W17" s="87">
        <v>182.8</v>
      </c>
      <c r="X17" s="88">
        <v>6300.2</v>
      </c>
      <c r="Y17" s="86" t="s">
        <v>900</v>
      </c>
      <c r="Z17" s="87">
        <v>255.8</v>
      </c>
      <c r="AA17" s="87">
        <v>42</v>
      </c>
      <c r="AB17" s="87">
        <v>0</v>
      </c>
      <c r="AC17" s="87">
        <v>182.8</v>
      </c>
      <c r="AD17" s="88">
        <v>480.6</v>
      </c>
    </row>
    <row r="18" spans="1:30" x14ac:dyDescent="0.3">
      <c r="A18" s="1"/>
      <c r="B18" s="86" t="s">
        <v>901</v>
      </c>
      <c r="C18" s="87">
        <v>242.6</v>
      </c>
      <c r="D18" s="87">
        <v>55.4</v>
      </c>
      <c r="E18" s="87">
        <v>0</v>
      </c>
      <c r="F18" s="87">
        <v>54.2</v>
      </c>
      <c r="G18" s="87">
        <v>2809</v>
      </c>
      <c r="H18" s="87">
        <v>2672.4</v>
      </c>
      <c r="I18" s="87">
        <v>0</v>
      </c>
      <c r="J18" s="87">
        <v>157.1</v>
      </c>
      <c r="K18" s="87">
        <v>439.7</v>
      </c>
      <c r="L18" s="87">
        <v>0</v>
      </c>
      <c r="M18" s="87">
        <v>0</v>
      </c>
      <c r="N18" s="87">
        <v>0</v>
      </c>
      <c r="O18" s="87">
        <v>352.2</v>
      </c>
      <c r="P18" s="87">
        <v>5638.5</v>
      </c>
      <c r="Q18" s="87">
        <v>439.7</v>
      </c>
      <c r="R18" s="88">
        <v>6430.4</v>
      </c>
      <c r="S18" s="86" t="s">
        <v>901</v>
      </c>
      <c r="T18" s="87">
        <v>3491.3</v>
      </c>
      <c r="U18" s="87">
        <v>2727.8</v>
      </c>
      <c r="V18" s="87">
        <v>0</v>
      </c>
      <c r="W18" s="87">
        <v>211.3</v>
      </c>
      <c r="X18" s="88">
        <v>6430.4</v>
      </c>
      <c r="Y18" s="86" t="s">
        <v>901</v>
      </c>
      <c r="Z18" s="87">
        <v>256.5</v>
      </c>
      <c r="AA18" s="87">
        <v>40.9</v>
      </c>
      <c r="AB18" s="87">
        <v>0</v>
      </c>
      <c r="AC18" s="87">
        <v>211.3</v>
      </c>
      <c r="AD18" s="88">
        <v>508.7</v>
      </c>
    </row>
    <row r="19" spans="1:30" x14ac:dyDescent="0.3">
      <c r="A19" s="1"/>
      <c r="B19" s="86" t="s">
        <v>902</v>
      </c>
      <c r="C19" s="87">
        <v>241.2</v>
      </c>
      <c r="D19" s="87">
        <v>55.9</v>
      </c>
      <c r="E19" s="87">
        <v>0</v>
      </c>
      <c r="F19" s="87">
        <v>58.9</v>
      </c>
      <c r="G19" s="87">
        <v>2897.3</v>
      </c>
      <c r="H19" s="87">
        <v>2674.7</v>
      </c>
      <c r="I19" s="87">
        <v>0</v>
      </c>
      <c r="J19" s="87">
        <v>154.69999999999999</v>
      </c>
      <c r="K19" s="87">
        <v>436.9</v>
      </c>
      <c r="L19" s="87">
        <v>0</v>
      </c>
      <c r="M19" s="87">
        <v>2.1</v>
      </c>
      <c r="N19" s="87">
        <v>0</v>
      </c>
      <c r="O19" s="87">
        <v>356</v>
      </c>
      <c r="P19" s="87">
        <v>5726.7</v>
      </c>
      <c r="Q19" s="87">
        <v>439</v>
      </c>
      <c r="R19" s="88">
        <v>6521.7</v>
      </c>
      <c r="S19" s="86" t="s">
        <v>902</v>
      </c>
      <c r="T19" s="87">
        <v>3575.4</v>
      </c>
      <c r="U19" s="87">
        <v>2730.6</v>
      </c>
      <c r="V19" s="87">
        <v>2.1</v>
      </c>
      <c r="W19" s="87">
        <v>213.6</v>
      </c>
      <c r="X19" s="88">
        <v>6521.7</v>
      </c>
      <c r="Y19" s="86" t="s">
        <v>902</v>
      </c>
      <c r="Z19" s="87">
        <v>260.39999999999998</v>
      </c>
      <c r="AA19" s="87">
        <v>41.3</v>
      </c>
      <c r="AB19" s="87">
        <v>2.1</v>
      </c>
      <c r="AC19" s="87">
        <v>213.6</v>
      </c>
      <c r="AD19" s="88">
        <v>517.4</v>
      </c>
    </row>
    <row r="20" spans="1:30" x14ac:dyDescent="0.3">
      <c r="A20" s="1"/>
      <c r="B20" s="86" t="s">
        <v>903</v>
      </c>
      <c r="C20" s="87">
        <v>244.9</v>
      </c>
      <c r="D20" s="87">
        <v>55.9</v>
      </c>
      <c r="E20" s="87">
        <v>0</v>
      </c>
      <c r="F20" s="87">
        <v>59.9</v>
      </c>
      <c r="G20" s="87">
        <v>2930.9</v>
      </c>
      <c r="H20" s="87">
        <v>2670.5</v>
      </c>
      <c r="I20" s="87">
        <v>0</v>
      </c>
      <c r="J20" s="87">
        <v>139.30000000000001</v>
      </c>
      <c r="K20" s="87">
        <v>483.5</v>
      </c>
      <c r="L20" s="87">
        <v>0</v>
      </c>
      <c r="M20" s="87">
        <v>76.2</v>
      </c>
      <c r="N20" s="87">
        <v>0</v>
      </c>
      <c r="O20" s="87">
        <v>360.7</v>
      </c>
      <c r="P20" s="87">
        <v>5740.7</v>
      </c>
      <c r="Q20" s="87">
        <v>559.70000000000005</v>
      </c>
      <c r="R20" s="88">
        <v>6661.1</v>
      </c>
      <c r="S20" s="86" t="s">
        <v>903</v>
      </c>
      <c r="T20" s="87">
        <v>3659.3</v>
      </c>
      <c r="U20" s="87">
        <v>2726.4</v>
      </c>
      <c r="V20" s="87">
        <v>76.2</v>
      </c>
      <c r="W20" s="87">
        <v>199.2</v>
      </c>
      <c r="X20" s="88">
        <v>6661.1</v>
      </c>
      <c r="Y20" s="86" t="s">
        <v>903</v>
      </c>
      <c r="Z20" s="87">
        <v>259.60000000000002</v>
      </c>
      <c r="AA20" s="87">
        <v>41.4</v>
      </c>
      <c r="AB20" s="87">
        <v>76.2</v>
      </c>
      <c r="AC20" s="87">
        <v>199.2</v>
      </c>
      <c r="AD20" s="88">
        <v>576.4</v>
      </c>
    </row>
    <row r="21" spans="1:30" x14ac:dyDescent="0.3">
      <c r="A21" s="1"/>
      <c r="B21" s="86" t="s">
        <v>904</v>
      </c>
      <c r="C21" s="87">
        <v>245.6</v>
      </c>
      <c r="D21" s="87">
        <v>56.1</v>
      </c>
      <c r="E21" s="87">
        <v>0</v>
      </c>
      <c r="F21" s="87">
        <v>60.6</v>
      </c>
      <c r="G21" s="87">
        <v>2851.4</v>
      </c>
      <c r="H21" s="87">
        <v>2525.6999999999998</v>
      </c>
      <c r="I21" s="87">
        <v>0</v>
      </c>
      <c r="J21" s="87">
        <v>164.5</v>
      </c>
      <c r="K21" s="87">
        <v>438.7</v>
      </c>
      <c r="L21" s="87">
        <v>0</v>
      </c>
      <c r="M21" s="87">
        <v>310.7</v>
      </c>
      <c r="N21" s="87">
        <v>0</v>
      </c>
      <c r="O21" s="87">
        <v>362.3</v>
      </c>
      <c r="P21" s="87">
        <v>5541.6</v>
      </c>
      <c r="Q21" s="87">
        <v>749.4</v>
      </c>
      <c r="R21" s="88">
        <v>6653.3</v>
      </c>
      <c r="S21" s="86" t="s">
        <v>904</v>
      </c>
      <c r="T21" s="87">
        <v>3535.7</v>
      </c>
      <c r="U21" s="87">
        <v>2581.8000000000002</v>
      </c>
      <c r="V21" s="87">
        <v>310.7</v>
      </c>
      <c r="W21" s="87">
        <v>225.1</v>
      </c>
      <c r="X21" s="88">
        <v>6653.3</v>
      </c>
      <c r="Y21" s="86" t="s">
        <v>904</v>
      </c>
      <c r="Z21" s="87">
        <v>263.10000000000002</v>
      </c>
      <c r="AA21" s="87">
        <v>41.6</v>
      </c>
      <c r="AB21" s="87">
        <v>310.7</v>
      </c>
      <c r="AC21" s="87">
        <v>225.1</v>
      </c>
      <c r="AD21" s="88">
        <v>840.5</v>
      </c>
    </row>
    <row r="22" spans="1:30" x14ac:dyDescent="0.3">
      <c r="A22" s="1"/>
      <c r="B22" s="86" t="s">
        <v>905</v>
      </c>
      <c r="C22" s="87">
        <v>244.2</v>
      </c>
      <c r="D22" s="87">
        <v>57.7</v>
      </c>
      <c r="E22" s="87">
        <v>0</v>
      </c>
      <c r="F22" s="87">
        <v>67.7</v>
      </c>
      <c r="G22" s="87">
        <v>2638.6</v>
      </c>
      <c r="H22" s="87">
        <v>2588.6</v>
      </c>
      <c r="I22" s="87">
        <v>0.1</v>
      </c>
      <c r="J22" s="87">
        <v>184.6</v>
      </c>
      <c r="K22" s="87">
        <v>440.1</v>
      </c>
      <c r="L22" s="87">
        <v>0</v>
      </c>
      <c r="M22" s="87">
        <v>589.1</v>
      </c>
      <c r="N22" s="87">
        <v>0</v>
      </c>
      <c r="O22" s="87">
        <v>369.6</v>
      </c>
      <c r="P22" s="87">
        <v>5411.9</v>
      </c>
      <c r="Q22" s="87">
        <v>1029.2</v>
      </c>
      <c r="R22" s="88">
        <v>6810.7</v>
      </c>
      <c r="S22" s="86" t="s">
        <v>905</v>
      </c>
      <c r="T22" s="87">
        <v>3322.9</v>
      </c>
      <c r="U22" s="87">
        <v>2646.3</v>
      </c>
      <c r="V22" s="87">
        <v>589.20000000000005</v>
      </c>
      <c r="W22" s="87">
        <v>252.3</v>
      </c>
      <c r="X22" s="88">
        <v>6810.7</v>
      </c>
      <c r="Y22" s="86" t="s">
        <v>905</v>
      </c>
      <c r="Z22" s="87">
        <v>264.3</v>
      </c>
      <c r="AA22" s="87">
        <v>43.4</v>
      </c>
      <c r="AB22" s="87">
        <v>589.20000000000005</v>
      </c>
      <c r="AC22" s="87">
        <v>252.3</v>
      </c>
      <c r="AD22" s="88">
        <v>1149.2</v>
      </c>
    </row>
    <row r="23" spans="1:30" x14ac:dyDescent="0.3">
      <c r="A23" s="1"/>
      <c r="B23" s="86" t="s">
        <v>906</v>
      </c>
      <c r="C23" s="87">
        <v>242.9</v>
      </c>
      <c r="D23" s="87">
        <v>62.8</v>
      </c>
      <c r="E23" s="87">
        <v>0</v>
      </c>
      <c r="F23" s="87">
        <v>66</v>
      </c>
      <c r="G23" s="87">
        <v>2656.1</v>
      </c>
      <c r="H23" s="87">
        <v>2415.4</v>
      </c>
      <c r="I23" s="87">
        <v>0.2</v>
      </c>
      <c r="J23" s="87">
        <v>186.5</v>
      </c>
      <c r="K23" s="87">
        <v>450.6</v>
      </c>
      <c r="L23" s="87">
        <v>0</v>
      </c>
      <c r="M23" s="87">
        <v>831.6</v>
      </c>
      <c r="N23" s="87">
        <v>0</v>
      </c>
      <c r="O23" s="87">
        <v>371.7</v>
      </c>
      <c r="P23" s="87">
        <v>5258.2</v>
      </c>
      <c r="Q23" s="87">
        <v>1282.2</v>
      </c>
      <c r="R23" s="88">
        <v>6912.1</v>
      </c>
      <c r="S23" s="86" t="s">
        <v>906</v>
      </c>
      <c r="T23" s="87">
        <v>3349.6</v>
      </c>
      <c r="U23" s="87">
        <v>2478.1999999999998</v>
      </c>
      <c r="V23" s="87">
        <v>831.8</v>
      </c>
      <c r="W23" s="87">
        <v>252.5</v>
      </c>
      <c r="X23" s="88">
        <v>6912.1</v>
      </c>
      <c r="Y23" s="86" t="s">
        <v>906</v>
      </c>
      <c r="Z23" s="87">
        <v>265.2</v>
      </c>
      <c r="AA23" s="87">
        <v>48.1</v>
      </c>
      <c r="AB23" s="87">
        <v>831.8</v>
      </c>
      <c r="AC23" s="87">
        <v>252.5</v>
      </c>
      <c r="AD23" s="88">
        <v>1397.6</v>
      </c>
    </row>
    <row r="24" spans="1:30" x14ac:dyDescent="0.3">
      <c r="A24" s="1"/>
      <c r="B24" s="86" t="s">
        <v>907</v>
      </c>
      <c r="C24" s="87">
        <v>232.1</v>
      </c>
      <c r="D24" s="87">
        <v>104.9</v>
      </c>
      <c r="E24" s="87">
        <v>0.1</v>
      </c>
      <c r="F24" s="87">
        <v>64.5</v>
      </c>
      <c r="G24" s="87">
        <v>2851.1</v>
      </c>
      <c r="H24" s="87">
        <v>2506.6</v>
      </c>
      <c r="I24" s="87">
        <v>0.6</v>
      </c>
      <c r="J24" s="87">
        <v>217.4</v>
      </c>
      <c r="K24" s="87">
        <v>439.8</v>
      </c>
      <c r="L24" s="87">
        <v>0</v>
      </c>
      <c r="M24" s="87">
        <v>864.2</v>
      </c>
      <c r="N24" s="87">
        <v>0</v>
      </c>
      <c r="O24" s="87">
        <v>401.6</v>
      </c>
      <c r="P24" s="87">
        <v>5575.7</v>
      </c>
      <c r="Q24" s="87">
        <v>1304</v>
      </c>
      <c r="R24" s="88">
        <v>7281.3</v>
      </c>
      <c r="S24" s="86" t="s">
        <v>907</v>
      </c>
      <c r="T24" s="87">
        <v>3523</v>
      </c>
      <c r="U24" s="87">
        <v>2611.5</v>
      </c>
      <c r="V24" s="87">
        <v>864.9</v>
      </c>
      <c r="W24" s="87">
        <v>281.89999999999998</v>
      </c>
      <c r="X24" s="88">
        <v>7281.3</v>
      </c>
      <c r="Y24" s="86" t="s">
        <v>907</v>
      </c>
      <c r="Z24" s="87">
        <v>263.3</v>
      </c>
      <c r="AA24" s="87">
        <v>47.8</v>
      </c>
      <c r="AB24" s="87">
        <v>864.9</v>
      </c>
      <c r="AC24" s="87">
        <v>281.89999999999998</v>
      </c>
      <c r="AD24" s="88">
        <v>1457.9</v>
      </c>
    </row>
    <row r="25" spans="1:30" x14ac:dyDescent="0.3">
      <c r="A25" s="1"/>
      <c r="B25" s="86" t="s">
        <v>908</v>
      </c>
      <c r="C25" s="87">
        <v>249.5</v>
      </c>
      <c r="D25" s="87">
        <v>106.4</v>
      </c>
      <c r="E25" s="87">
        <v>0</v>
      </c>
      <c r="F25" s="87">
        <v>66.400000000000006</v>
      </c>
      <c r="G25" s="87">
        <v>2889.2</v>
      </c>
      <c r="H25" s="87">
        <v>2503.9</v>
      </c>
      <c r="I25" s="87">
        <v>0.9</v>
      </c>
      <c r="J25" s="87">
        <v>215.5</v>
      </c>
      <c r="K25" s="87">
        <v>449.4</v>
      </c>
      <c r="L25" s="87">
        <v>0</v>
      </c>
      <c r="M25" s="87">
        <v>884.2</v>
      </c>
      <c r="N25" s="87">
        <v>0</v>
      </c>
      <c r="O25" s="87">
        <v>422.3</v>
      </c>
      <c r="P25" s="87">
        <v>5609.5</v>
      </c>
      <c r="Q25" s="87">
        <v>1333.6</v>
      </c>
      <c r="R25" s="88">
        <v>7365.4</v>
      </c>
      <c r="S25" s="86" t="s">
        <v>908</v>
      </c>
      <c r="T25" s="87">
        <v>3588.1</v>
      </c>
      <c r="U25" s="87">
        <v>2610.3000000000002</v>
      </c>
      <c r="V25" s="87">
        <v>885.1</v>
      </c>
      <c r="W25" s="87">
        <v>281.89999999999998</v>
      </c>
      <c r="X25" s="88">
        <v>7365.4</v>
      </c>
      <c r="Y25" s="86" t="s">
        <v>908</v>
      </c>
      <c r="Z25" s="87">
        <v>262.89999999999998</v>
      </c>
      <c r="AA25" s="87">
        <v>48.2</v>
      </c>
      <c r="AB25" s="87">
        <v>885.1</v>
      </c>
      <c r="AC25" s="87">
        <v>281.89999999999998</v>
      </c>
      <c r="AD25" s="88">
        <v>1478.1</v>
      </c>
    </row>
    <row r="26" spans="1:30" x14ac:dyDescent="0.3">
      <c r="A26" s="1"/>
      <c r="B26" s="86" t="s">
        <v>909</v>
      </c>
      <c r="C26" s="87">
        <v>249.3</v>
      </c>
      <c r="D26" s="87">
        <v>110.8</v>
      </c>
      <c r="E26" s="87">
        <v>0.1</v>
      </c>
      <c r="F26" s="87">
        <v>64.2</v>
      </c>
      <c r="G26" s="87">
        <v>2947.9</v>
      </c>
      <c r="H26" s="87">
        <v>2536.1999999999998</v>
      </c>
      <c r="I26" s="87">
        <v>1.1000000000000001</v>
      </c>
      <c r="J26" s="87">
        <v>234.4</v>
      </c>
      <c r="K26" s="87">
        <v>457.4</v>
      </c>
      <c r="L26" s="87">
        <v>0</v>
      </c>
      <c r="M26" s="87">
        <v>901.3</v>
      </c>
      <c r="N26" s="87">
        <v>0</v>
      </c>
      <c r="O26" s="87">
        <v>424.4</v>
      </c>
      <c r="P26" s="87">
        <v>5719.6</v>
      </c>
      <c r="Q26" s="87">
        <v>1358.7</v>
      </c>
      <c r="R26" s="88">
        <v>7502.7</v>
      </c>
      <c r="S26" s="86" t="s">
        <v>909</v>
      </c>
      <c r="T26" s="87">
        <v>3654.6</v>
      </c>
      <c r="U26" s="87">
        <v>2647</v>
      </c>
      <c r="V26" s="87">
        <v>902.5</v>
      </c>
      <c r="W26" s="87">
        <v>298.60000000000002</v>
      </c>
      <c r="X26" s="88">
        <v>7502.7</v>
      </c>
      <c r="Y26" s="86" t="s">
        <v>909</v>
      </c>
      <c r="Z26" s="87">
        <v>262.5</v>
      </c>
      <c r="AA26" s="87">
        <v>53.6</v>
      </c>
      <c r="AB26" s="87">
        <v>902.5</v>
      </c>
      <c r="AC26" s="87">
        <v>298.60000000000002</v>
      </c>
      <c r="AD26" s="88">
        <v>1517.2</v>
      </c>
    </row>
    <row r="27" spans="1:30" x14ac:dyDescent="0.3">
      <c r="A27" s="1"/>
      <c r="B27" s="86" t="s">
        <v>910</v>
      </c>
      <c r="C27" s="87">
        <v>275.2</v>
      </c>
      <c r="D27" s="87">
        <v>112.9</v>
      </c>
      <c r="E27" s="87">
        <v>0.1</v>
      </c>
      <c r="F27" s="87">
        <v>60.5</v>
      </c>
      <c r="G27" s="87">
        <v>2925.8</v>
      </c>
      <c r="H27" s="87">
        <v>2519.6</v>
      </c>
      <c r="I27" s="87">
        <v>1.2</v>
      </c>
      <c r="J27" s="87">
        <v>241.7</v>
      </c>
      <c r="K27" s="87">
        <v>443.3</v>
      </c>
      <c r="L27" s="87">
        <v>0</v>
      </c>
      <c r="M27" s="87">
        <v>910.6</v>
      </c>
      <c r="N27" s="87">
        <v>0</v>
      </c>
      <c r="O27" s="87">
        <v>448.7</v>
      </c>
      <c r="P27" s="87">
        <v>5688.3</v>
      </c>
      <c r="Q27" s="87">
        <v>1353.9</v>
      </c>
      <c r="R27" s="88">
        <v>7490.9</v>
      </c>
      <c r="S27" s="86" t="s">
        <v>910</v>
      </c>
      <c r="T27" s="87">
        <v>3644.3</v>
      </c>
      <c r="U27" s="87">
        <v>2632.5</v>
      </c>
      <c r="V27" s="87">
        <v>911.9</v>
      </c>
      <c r="W27" s="87">
        <v>302.2</v>
      </c>
      <c r="X27" s="88">
        <v>7490.9</v>
      </c>
      <c r="Y27" s="86" t="s">
        <v>910</v>
      </c>
      <c r="Z27" s="87">
        <v>257.10000000000002</v>
      </c>
      <c r="AA27" s="87">
        <v>54.1</v>
      </c>
      <c r="AB27" s="87">
        <v>911.9</v>
      </c>
      <c r="AC27" s="87">
        <v>302.2</v>
      </c>
      <c r="AD27" s="88">
        <v>1525.3</v>
      </c>
    </row>
    <row r="28" spans="1:30" x14ac:dyDescent="0.3">
      <c r="A28" s="1"/>
      <c r="B28" s="86" t="s">
        <v>911</v>
      </c>
      <c r="C28" s="87">
        <v>288.89999999999998</v>
      </c>
      <c r="D28" s="87">
        <v>143.4</v>
      </c>
      <c r="E28" s="87">
        <v>0.1</v>
      </c>
      <c r="F28" s="87">
        <v>62.6</v>
      </c>
      <c r="G28" s="87">
        <v>3037.7</v>
      </c>
      <c r="H28" s="87">
        <v>2555.8000000000002</v>
      </c>
      <c r="I28" s="87">
        <v>1.3</v>
      </c>
      <c r="J28" s="87">
        <v>231.2</v>
      </c>
      <c r="K28" s="87">
        <v>450.5</v>
      </c>
      <c r="L28" s="87">
        <v>0</v>
      </c>
      <c r="M28" s="87">
        <v>911.3</v>
      </c>
      <c r="N28" s="87">
        <v>0</v>
      </c>
      <c r="O28" s="87">
        <v>495</v>
      </c>
      <c r="P28" s="87">
        <v>5826</v>
      </c>
      <c r="Q28" s="87">
        <v>1361.8</v>
      </c>
      <c r="R28" s="88">
        <v>7682.8</v>
      </c>
      <c r="S28" s="86" t="s">
        <v>911</v>
      </c>
      <c r="T28" s="87">
        <v>3777.1</v>
      </c>
      <c r="U28" s="87">
        <v>2699.2</v>
      </c>
      <c r="V28" s="87">
        <v>912.7</v>
      </c>
      <c r="W28" s="87">
        <v>293.8</v>
      </c>
      <c r="X28" s="88">
        <v>7682.8</v>
      </c>
      <c r="Y28" s="86" t="s">
        <v>911</v>
      </c>
      <c r="Z28" s="87">
        <v>259.3</v>
      </c>
      <c r="AA28" s="87">
        <v>56.3</v>
      </c>
      <c r="AB28" s="87">
        <v>912.7</v>
      </c>
      <c r="AC28" s="87">
        <v>293.8</v>
      </c>
      <c r="AD28" s="88">
        <v>1522.1</v>
      </c>
    </row>
    <row r="29" spans="1:30" x14ac:dyDescent="0.3">
      <c r="A29" s="1"/>
      <c r="B29" s="86" t="s">
        <v>912</v>
      </c>
      <c r="C29" s="87">
        <v>323.2</v>
      </c>
      <c r="D29" s="87">
        <v>142.30000000000001</v>
      </c>
      <c r="E29" s="87">
        <v>0.3</v>
      </c>
      <c r="F29" s="87">
        <v>65.2</v>
      </c>
      <c r="G29" s="87">
        <v>3050.2</v>
      </c>
      <c r="H29" s="87">
        <v>2563.6999999999998</v>
      </c>
      <c r="I29" s="87">
        <v>1.3</v>
      </c>
      <c r="J29" s="87">
        <v>211.9</v>
      </c>
      <c r="K29" s="87">
        <v>479.7</v>
      </c>
      <c r="L29" s="87">
        <v>0</v>
      </c>
      <c r="M29" s="87">
        <v>912.2</v>
      </c>
      <c r="N29" s="87">
        <v>0</v>
      </c>
      <c r="O29" s="87">
        <v>531</v>
      </c>
      <c r="P29" s="87">
        <v>5827.1</v>
      </c>
      <c r="Q29" s="87">
        <v>1391.9</v>
      </c>
      <c r="R29" s="88">
        <v>7750</v>
      </c>
      <c r="S29" s="86" t="s">
        <v>912</v>
      </c>
      <c r="T29" s="87">
        <v>3853.1</v>
      </c>
      <c r="U29" s="87">
        <v>2706</v>
      </c>
      <c r="V29" s="87">
        <v>913.8</v>
      </c>
      <c r="W29" s="87">
        <v>277.10000000000002</v>
      </c>
      <c r="X29" s="88">
        <v>7750</v>
      </c>
      <c r="Y29" s="86" t="s">
        <v>912</v>
      </c>
      <c r="Z29" s="87">
        <v>260.2</v>
      </c>
      <c r="AA29" s="87">
        <v>55.1</v>
      </c>
      <c r="AB29" s="87">
        <v>913.8</v>
      </c>
      <c r="AC29" s="87">
        <v>277.10000000000002</v>
      </c>
      <c r="AD29" s="88">
        <v>1506.2</v>
      </c>
    </row>
    <row r="30" spans="1:30" x14ac:dyDescent="0.3">
      <c r="A30" s="1"/>
      <c r="B30" s="86" t="s">
        <v>913</v>
      </c>
      <c r="C30" s="87">
        <v>325</v>
      </c>
      <c r="D30" s="87">
        <v>141.80000000000001</v>
      </c>
      <c r="E30" s="87">
        <v>0.2</v>
      </c>
      <c r="F30" s="87">
        <v>69.599999999999994</v>
      </c>
      <c r="G30" s="87">
        <v>3091.3</v>
      </c>
      <c r="H30" s="87">
        <v>2595.1999999999998</v>
      </c>
      <c r="I30" s="87">
        <v>1.4</v>
      </c>
      <c r="J30" s="87">
        <v>208.6</v>
      </c>
      <c r="K30" s="87">
        <v>475.2</v>
      </c>
      <c r="L30" s="87">
        <v>0</v>
      </c>
      <c r="M30" s="87">
        <v>913.8</v>
      </c>
      <c r="N30" s="87">
        <v>0</v>
      </c>
      <c r="O30" s="87">
        <v>536.6</v>
      </c>
      <c r="P30" s="87">
        <v>5896.5</v>
      </c>
      <c r="Q30" s="87">
        <v>1389</v>
      </c>
      <c r="R30" s="88">
        <v>7822.1</v>
      </c>
      <c r="S30" s="86" t="s">
        <v>913</v>
      </c>
      <c r="T30" s="87">
        <v>3891.5</v>
      </c>
      <c r="U30" s="87">
        <v>2737</v>
      </c>
      <c r="V30" s="87">
        <v>915.4</v>
      </c>
      <c r="W30" s="87">
        <v>278.2</v>
      </c>
      <c r="X30" s="88">
        <v>7822.1</v>
      </c>
      <c r="Y30" s="86" t="s">
        <v>913</v>
      </c>
      <c r="Z30" s="87">
        <v>262.3</v>
      </c>
      <c r="AA30" s="87">
        <v>54.6</v>
      </c>
      <c r="AB30" s="87">
        <v>915.4</v>
      </c>
      <c r="AC30" s="87">
        <v>278.2</v>
      </c>
      <c r="AD30" s="88">
        <v>1510.5</v>
      </c>
    </row>
    <row r="31" spans="1:30" x14ac:dyDescent="0.3">
      <c r="A31" s="1"/>
      <c r="B31" s="86" t="s">
        <v>914</v>
      </c>
      <c r="C31" s="87">
        <v>324.39999999999998</v>
      </c>
      <c r="D31" s="87">
        <v>141.5</v>
      </c>
      <c r="E31" s="87">
        <v>0.1</v>
      </c>
      <c r="F31" s="87">
        <v>68</v>
      </c>
      <c r="G31" s="87">
        <v>3067.1</v>
      </c>
      <c r="H31" s="87">
        <v>2566.6</v>
      </c>
      <c r="I31" s="87">
        <v>1.4</v>
      </c>
      <c r="J31" s="87">
        <v>209.5</v>
      </c>
      <c r="K31" s="87">
        <v>473</v>
      </c>
      <c r="L31" s="87">
        <v>0</v>
      </c>
      <c r="M31" s="87">
        <v>918.1</v>
      </c>
      <c r="N31" s="87">
        <v>0</v>
      </c>
      <c r="O31" s="87">
        <v>534</v>
      </c>
      <c r="P31" s="87">
        <v>5844.6</v>
      </c>
      <c r="Q31" s="87">
        <v>1391.1</v>
      </c>
      <c r="R31" s="88">
        <v>7769.7</v>
      </c>
      <c r="S31" s="86" t="s">
        <v>914</v>
      </c>
      <c r="T31" s="87">
        <v>3864.5</v>
      </c>
      <c r="U31" s="87">
        <v>2708.1</v>
      </c>
      <c r="V31" s="87">
        <v>919.6</v>
      </c>
      <c r="W31" s="87">
        <v>277.5</v>
      </c>
      <c r="X31" s="88">
        <v>7769.7</v>
      </c>
      <c r="Y31" s="86" t="s">
        <v>914</v>
      </c>
      <c r="Z31" s="87">
        <v>261</v>
      </c>
      <c r="AA31" s="87">
        <v>55</v>
      </c>
      <c r="AB31" s="87">
        <v>919.6</v>
      </c>
      <c r="AC31" s="87">
        <v>277.5</v>
      </c>
      <c r="AD31" s="88">
        <v>1513.1</v>
      </c>
    </row>
    <row r="32" spans="1:30" x14ac:dyDescent="0.3">
      <c r="A32" s="1"/>
      <c r="B32" s="86" t="s">
        <v>915</v>
      </c>
      <c r="C32" s="87">
        <v>324.8</v>
      </c>
      <c r="D32" s="87">
        <v>141.6</v>
      </c>
      <c r="E32" s="87">
        <v>0.1</v>
      </c>
      <c r="F32" s="87">
        <v>66.400000000000006</v>
      </c>
      <c r="G32" s="87">
        <v>3053.2</v>
      </c>
      <c r="H32" s="87">
        <v>2548</v>
      </c>
      <c r="I32" s="87">
        <v>1.4</v>
      </c>
      <c r="J32" s="87">
        <v>244.4</v>
      </c>
      <c r="K32" s="87">
        <v>472.8</v>
      </c>
      <c r="L32" s="87">
        <v>0</v>
      </c>
      <c r="M32" s="87">
        <v>921.1</v>
      </c>
      <c r="N32" s="87">
        <v>0</v>
      </c>
      <c r="O32" s="87">
        <v>532.9</v>
      </c>
      <c r="P32" s="87">
        <v>5847</v>
      </c>
      <c r="Q32" s="87">
        <v>1393.9</v>
      </c>
      <c r="R32" s="88">
        <v>7773.8</v>
      </c>
      <c r="S32" s="86" t="s">
        <v>915</v>
      </c>
      <c r="T32" s="87">
        <v>3850.8</v>
      </c>
      <c r="U32" s="87">
        <v>2689.6</v>
      </c>
      <c r="V32" s="87">
        <v>922.6</v>
      </c>
      <c r="W32" s="87">
        <v>310.8</v>
      </c>
      <c r="X32" s="88">
        <v>7773.8</v>
      </c>
      <c r="Y32" s="86" t="s">
        <v>915</v>
      </c>
      <c r="Z32" s="87">
        <v>260.7</v>
      </c>
      <c r="AA32" s="87">
        <v>53.5</v>
      </c>
      <c r="AB32" s="87">
        <v>922.6</v>
      </c>
      <c r="AC32" s="87">
        <v>310.8</v>
      </c>
      <c r="AD32" s="88">
        <v>1547.6</v>
      </c>
    </row>
    <row r="33" spans="1:30" x14ac:dyDescent="0.3">
      <c r="A33" s="1"/>
      <c r="B33" s="86" t="s">
        <v>916</v>
      </c>
      <c r="C33" s="87">
        <v>322.8</v>
      </c>
      <c r="D33" s="87">
        <v>133.9</v>
      </c>
      <c r="E33" s="87">
        <v>0.2</v>
      </c>
      <c r="F33" s="87">
        <v>73.2</v>
      </c>
      <c r="G33" s="87">
        <v>2965.3</v>
      </c>
      <c r="H33" s="87">
        <v>2510</v>
      </c>
      <c r="I33" s="87">
        <v>1.3</v>
      </c>
      <c r="J33" s="87">
        <v>268.89999999999998</v>
      </c>
      <c r="K33" s="87">
        <v>472.7</v>
      </c>
      <c r="L33" s="87">
        <v>0</v>
      </c>
      <c r="M33" s="87">
        <v>924.1</v>
      </c>
      <c r="N33" s="87">
        <v>0</v>
      </c>
      <c r="O33" s="87">
        <v>530.1</v>
      </c>
      <c r="P33" s="87">
        <v>5745.5</v>
      </c>
      <c r="Q33" s="87">
        <v>1396.8</v>
      </c>
      <c r="R33" s="88">
        <v>7672.4</v>
      </c>
      <c r="S33" s="86" t="s">
        <v>916</v>
      </c>
      <c r="T33" s="87">
        <v>3760.8</v>
      </c>
      <c r="U33" s="87">
        <v>2643.9</v>
      </c>
      <c r="V33" s="87">
        <v>925.6</v>
      </c>
      <c r="W33" s="87">
        <v>342.1</v>
      </c>
      <c r="X33" s="88">
        <v>7672.4</v>
      </c>
      <c r="Y33" s="86" t="s">
        <v>916</v>
      </c>
      <c r="Z33" s="87">
        <v>260</v>
      </c>
      <c r="AA33" s="87">
        <v>51.3</v>
      </c>
      <c r="AB33" s="87">
        <v>925.6</v>
      </c>
      <c r="AC33" s="87">
        <v>342.1</v>
      </c>
      <c r="AD33" s="88">
        <v>1579</v>
      </c>
    </row>
    <row r="34" spans="1:30" x14ac:dyDescent="0.3">
      <c r="A34" s="1"/>
      <c r="B34" s="86" t="s">
        <v>917</v>
      </c>
      <c r="C34" s="87">
        <v>316.8</v>
      </c>
      <c r="D34" s="87">
        <v>136.4</v>
      </c>
      <c r="E34" s="87">
        <v>0.2</v>
      </c>
      <c r="F34" s="87">
        <v>82.1</v>
      </c>
      <c r="G34" s="87">
        <v>2670.1</v>
      </c>
      <c r="H34" s="87">
        <v>2624.5</v>
      </c>
      <c r="I34" s="87">
        <v>1.3</v>
      </c>
      <c r="J34" s="87">
        <v>310.10000000000002</v>
      </c>
      <c r="K34" s="87">
        <v>455</v>
      </c>
      <c r="L34" s="87">
        <v>0</v>
      </c>
      <c r="M34" s="87">
        <v>926.8</v>
      </c>
      <c r="N34" s="87">
        <v>0</v>
      </c>
      <c r="O34" s="87">
        <v>535.5</v>
      </c>
      <c r="P34" s="87">
        <v>5606</v>
      </c>
      <c r="Q34" s="87">
        <v>1381.8</v>
      </c>
      <c r="R34" s="88">
        <v>7523.3</v>
      </c>
      <c r="S34" s="86" t="s">
        <v>917</v>
      </c>
      <c r="T34" s="87">
        <v>3441.9</v>
      </c>
      <c r="U34" s="87">
        <v>2760.9</v>
      </c>
      <c r="V34" s="87">
        <v>928.3</v>
      </c>
      <c r="W34" s="87">
        <v>392.2</v>
      </c>
      <c r="X34" s="88">
        <v>7523.3</v>
      </c>
      <c r="Y34" s="86" t="s">
        <v>917</v>
      </c>
      <c r="Z34" s="87">
        <v>258.10000000000002</v>
      </c>
      <c r="AA34" s="87">
        <v>53.4</v>
      </c>
      <c r="AB34" s="87">
        <v>928.3</v>
      </c>
      <c r="AC34" s="87">
        <v>392.2</v>
      </c>
      <c r="AD34" s="88">
        <v>1632</v>
      </c>
    </row>
    <row r="35" spans="1:30" x14ac:dyDescent="0.3">
      <c r="A35" s="1"/>
      <c r="B35" s="86" t="s">
        <v>918</v>
      </c>
      <c r="C35" s="87">
        <v>320.2</v>
      </c>
      <c r="D35" s="87">
        <v>135.19999999999999</v>
      </c>
      <c r="E35" s="87">
        <v>0.2</v>
      </c>
      <c r="F35" s="87">
        <v>89.2</v>
      </c>
      <c r="G35" s="87">
        <v>2637.9</v>
      </c>
      <c r="H35" s="87">
        <v>2688.4</v>
      </c>
      <c r="I35" s="87">
        <v>1.2</v>
      </c>
      <c r="J35" s="87">
        <v>331.4</v>
      </c>
      <c r="K35" s="87">
        <v>457.2</v>
      </c>
      <c r="L35" s="87">
        <v>0</v>
      </c>
      <c r="M35" s="87">
        <v>924</v>
      </c>
      <c r="N35" s="87">
        <v>0</v>
      </c>
      <c r="O35" s="87">
        <v>544.79999999999995</v>
      </c>
      <c r="P35" s="87">
        <v>5658.9</v>
      </c>
      <c r="Q35" s="87">
        <v>1381.2</v>
      </c>
      <c r="R35" s="88">
        <v>7584.9</v>
      </c>
      <c r="S35" s="86" t="s">
        <v>918</v>
      </c>
      <c r="T35" s="87">
        <v>3415.3</v>
      </c>
      <c r="U35" s="87">
        <v>2823.6</v>
      </c>
      <c r="V35" s="87">
        <v>925.4</v>
      </c>
      <c r="W35" s="87">
        <v>420.6</v>
      </c>
      <c r="X35" s="88">
        <v>7584.9</v>
      </c>
      <c r="Y35" s="86" t="s">
        <v>918</v>
      </c>
      <c r="Z35" s="87">
        <v>259.2</v>
      </c>
      <c r="AA35" s="87">
        <v>53.9</v>
      </c>
      <c r="AB35" s="87">
        <v>925.4</v>
      </c>
      <c r="AC35" s="87">
        <v>420.6</v>
      </c>
      <c r="AD35" s="88">
        <v>1659.1</v>
      </c>
    </row>
    <row r="36" spans="1:30" x14ac:dyDescent="0.3">
      <c r="A36" s="1"/>
      <c r="B36" s="86" t="s">
        <v>919</v>
      </c>
      <c r="C36" s="87">
        <v>321.60000000000002</v>
      </c>
      <c r="D36" s="87">
        <v>136.30000000000001</v>
      </c>
      <c r="E36" s="87">
        <v>0.1</v>
      </c>
      <c r="F36" s="87">
        <v>98.6</v>
      </c>
      <c r="G36" s="87">
        <v>2827.2</v>
      </c>
      <c r="H36" s="87">
        <v>2696.3</v>
      </c>
      <c r="I36" s="87">
        <v>1.1000000000000001</v>
      </c>
      <c r="J36" s="87">
        <v>277.60000000000002</v>
      </c>
      <c r="K36" s="87">
        <v>460.2</v>
      </c>
      <c r="L36" s="87">
        <v>0</v>
      </c>
      <c r="M36" s="87">
        <v>915.9</v>
      </c>
      <c r="N36" s="87">
        <v>0</v>
      </c>
      <c r="O36" s="87">
        <v>556.6</v>
      </c>
      <c r="P36" s="87">
        <v>5802.2</v>
      </c>
      <c r="Q36" s="87">
        <v>1376.1</v>
      </c>
      <c r="R36" s="88">
        <v>7734.9</v>
      </c>
      <c r="S36" s="86" t="s">
        <v>919</v>
      </c>
      <c r="T36" s="87">
        <v>3609</v>
      </c>
      <c r="U36" s="87">
        <v>2832.6</v>
      </c>
      <c r="V36" s="87">
        <v>917.1</v>
      </c>
      <c r="W36" s="87">
        <v>376.2</v>
      </c>
      <c r="X36" s="88">
        <v>7734.9</v>
      </c>
      <c r="Y36" s="86" t="s">
        <v>919</v>
      </c>
      <c r="Z36" s="87">
        <v>260.7</v>
      </c>
      <c r="AA36" s="87">
        <v>51.7</v>
      </c>
      <c r="AB36" s="87">
        <v>917.1</v>
      </c>
      <c r="AC36" s="87">
        <v>376.2</v>
      </c>
      <c r="AD36" s="88">
        <v>1605.7</v>
      </c>
    </row>
    <row r="37" spans="1:30" x14ac:dyDescent="0.3">
      <c r="A37" s="1"/>
      <c r="B37" s="86" t="s">
        <v>920</v>
      </c>
      <c r="C37" s="87">
        <v>301.60000000000002</v>
      </c>
      <c r="D37" s="87">
        <v>136.1</v>
      </c>
      <c r="E37" s="87">
        <v>0.1</v>
      </c>
      <c r="F37" s="87">
        <v>105.2</v>
      </c>
      <c r="G37" s="87">
        <v>2901.1</v>
      </c>
      <c r="H37" s="87">
        <v>2752.4</v>
      </c>
      <c r="I37" s="87">
        <v>1</v>
      </c>
      <c r="J37" s="87">
        <v>243.1</v>
      </c>
      <c r="K37" s="87">
        <v>459.2</v>
      </c>
      <c r="L37" s="87">
        <v>0</v>
      </c>
      <c r="M37" s="87">
        <v>892.8</v>
      </c>
      <c r="N37" s="87">
        <v>0</v>
      </c>
      <c r="O37" s="87">
        <v>543</v>
      </c>
      <c r="P37" s="87">
        <v>5897.6</v>
      </c>
      <c r="Q37" s="87">
        <v>1352</v>
      </c>
      <c r="R37" s="88">
        <v>7792.6</v>
      </c>
      <c r="S37" s="86" t="s">
        <v>920</v>
      </c>
      <c r="T37" s="87">
        <v>3661.9</v>
      </c>
      <c r="U37" s="87">
        <v>2888.5</v>
      </c>
      <c r="V37" s="87">
        <v>893.9</v>
      </c>
      <c r="W37" s="87">
        <v>348.3</v>
      </c>
      <c r="X37" s="88">
        <v>7792.6</v>
      </c>
      <c r="Y37" s="86" t="s">
        <v>920</v>
      </c>
      <c r="Z37" s="87">
        <v>259.60000000000002</v>
      </c>
      <c r="AA37" s="87">
        <v>52.4</v>
      </c>
      <c r="AB37" s="87">
        <v>893.9</v>
      </c>
      <c r="AC37" s="87">
        <v>348.3</v>
      </c>
      <c r="AD37" s="88">
        <v>1554.2</v>
      </c>
    </row>
    <row r="38" spans="1:30" x14ac:dyDescent="0.3">
      <c r="A38" s="1"/>
      <c r="B38" s="86" t="s">
        <v>921</v>
      </c>
      <c r="C38" s="87">
        <v>268.8</v>
      </c>
      <c r="D38" s="87">
        <v>136.9</v>
      </c>
      <c r="E38" s="87">
        <v>0.3</v>
      </c>
      <c r="F38" s="87">
        <v>109.2</v>
      </c>
      <c r="G38" s="87">
        <v>2786.2</v>
      </c>
      <c r="H38" s="87">
        <v>2773</v>
      </c>
      <c r="I38" s="87">
        <v>0.8</v>
      </c>
      <c r="J38" s="87">
        <v>277.60000000000002</v>
      </c>
      <c r="K38" s="87">
        <v>455.9</v>
      </c>
      <c r="L38" s="87">
        <v>0</v>
      </c>
      <c r="M38" s="87">
        <v>841.9</v>
      </c>
      <c r="N38" s="87">
        <v>0</v>
      </c>
      <c r="O38" s="87">
        <v>515.20000000000005</v>
      </c>
      <c r="P38" s="87">
        <v>5837.6</v>
      </c>
      <c r="Q38" s="87">
        <v>1297.8</v>
      </c>
      <c r="R38" s="88">
        <v>7650.6</v>
      </c>
      <c r="S38" s="86" t="s">
        <v>921</v>
      </c>
      <c r="T38" s="87">
        <v>3510.9</v>
      </c>
      <c r="U38" s="87">
        <v>2909.9</v>
      </c>
      <c r="V38" s="87">
        <v>843</v>
      </c>
      <c r="W38" s="87">
        <v>386.8</v>
      </c>
      <c r="X38" s="88">
        <v>7650.6</v>
      </c>
      <c r="Y38" s="86" t="s">
        <v>921</v>
      </c>
      <c r="Z38" s="87">
        <v>258.8</v>
      </c>
      <c r="AA38" s="87">
        <v>52.1</v>
      </c>
      <c r="AB38" s="87">
        <v>843</v>
      </c>
      <c r="AC38" s="87">
        <v>386.8</v>
      </c>
      <c r="AD38" s="88">
        <v>1540.7</v>
      </c>
    </row>
    <row r="39" spans="1:30" x14ac:dyDescent="0.3">
      <c r="A39" s="1"/>
      <c r="B39" s="86" t="s">
        <v>922</v>
      </c>
      <c r="C39" s="87">
        <v>291.39999999999998</v>
      </c>
      <c r="D39" s="87">
        <v>109.8</v>
      </c>
      <c r="E39" s="87">
        <v>0.2</v>
      </c>
      <c r="F39" s="87">
        <v>106</v>
      </c>
      <c r="G39" s="87">
        <v>2846</v>
      </c>
      <c r="H39" s="87">
        <v>2945.4</v>
      </c>
      <c r="I39" s="87">
        <v>0.7</v>
      </c>
      <c r="J39" s="87">
        <v>321.39999999999998</v>
      </c>
      <c r="K39" s="87">
        <v>453</v>
      </c>
      <c r="L39" s="87">
        <v>0</v>
      </c>
      <c r="M39" s="87">
        <v>668</v>
      </c>
      <c r="N39" s="87">
        <v>0</v>
      </c>
      <c r="O39" s="87">
        <v>507.4</v>
      </c>
      <c r="P39" s="87">
        <v>6113.5</v>
      </c>
      <c r="Q39" s="87">
        <v>1121</v>
      </c>
      <c r="R39" s="88">
        <v>7741.9</v>
      </c>
      <c r="S39" s="86" t="s">
        <v>922</v>
      </c>
      <c r="T39" s="87">
        <v>3590.4</v>
      </c>
      <c r="U39" s="87">
        <v>3055.2</v>
      </c>
      <c r="V39" s="87">
        <v>668.9</v>
      </c>
      <c r="W39" s="87">
        <v>427.4</v>
      </c>
      <c r="X39" s="88">
        <v>7741.9</v>
      </c>
      <c r="Y39" s="86" t="s">
        <v>922</v>
      </c>
      <c r="Z39" s="87">
        <v>259.8</v>
      </c>
      <c r="AA39" s="87">
        <v>49.5</v>
      </c>
      <c r="AB39" s="87">
        <v>668.9</v>
      </c>
      <c r="AC39" s="87">
        <v>427.4</v>
      </c>
      <c r="AD39" s="88">
        <v>1405.6</v>
      </c>
    </row>
    <row r="40" spans="1:30" x14ac:dyDescent="0.3">
      <c r="A40" s="1"/>
      <c r="B40" s="86" t="s">
        <v>923</v>
      </c>
      <c r="C40" s="87">
        <v>281.5</v>
      </c>
      <c r="D40" s="87">
        <v>100</v>
      </c>
      <c r="E40" s="87">
        <v>0.2</v>
      </c>
      <c r="F40" s="87">
        <v>99.7</v>
      </c>
      <c r="G40" s="87">
        <v>3064.5</v>
      </c>
      <c r="H40" s="87">
        <v>2979.2</v>
      </c>
      <c r="I40" s="87">
        <v>0.4</v>
      </c>
      <c r="J40" s="87">
        <v>429.8</v>
      </c>
      <c r="K40" s="87">
        <v>464.7</v>
      </c>
      <c r="L40" s="87">
        <v>0</v>
      </c>
      <c r="M40" s="87">
        <v>354.7</v>
      </c>
      <c r="N40" s="87">
        <v>0</v>
      </c>
      <c r="O40" s="87">
        <v>481.4</v>
      </c>
      <c r="P40" s="87">
        <v>6473.9</v>
      </c>
      <c r="Q40" s="87">
        <v>819.4</v>
      </c>
      <c r="R40" s="88">
        <v>7774.7</v>
      </c>
      <c r="S40" s="86" t="s">
        <v>923</v>
      </c>
      <c r="T40" s="87">
        <v>3810.7</v>
      </c>
      <c r="U40" s="87">
        <v>3079.2</v>
      </c>
      <c r="V40" s="87">
        <v>355.3</v>
      </c>
      <c r="W40" s="87">
        <v>529.5</v>
      </c>
      <c r="X40" s="88">
        <v>7774.7</v>
      </c>
      <c r="Y40" s="86" t="s">
        <v>923</v>
      </c>
      <c r="Z40" s="87">
        <v>251.5</v>
      </c>
      <c r="AA40" s="87">
        <v>43</v>
      </c>
      <c r="AB40" s="87">
        <v>355.3</v>
      </c>
      <c r="AC40" s="87">
        <v>529.5</v>
      </c>
      <c r="AD40" s="88">
        <v>1179.3</v>
      </c>
    </row>
    <row r="41" spans="1:30" x14ac:dyDescent="0.3">
      <c r="A41" s="1"/>
      <c r="B41" s="86" t="s">
        <v>924</v>
      </c>
      <c r="C41" s="87">
        <v>290.3</v>
      </c>
      <c r="D41" s="87">
        <v>98</v>
      </c>
      <c r="E41" s="87">
        <v>0.1</v>
      </c>
      <c r="F41" s="87">
        <v>90.5</v>
      </c>
      <c r="G41" s="87">
        <v>3068</v>
      </c>
      <c r="H41" s="87">
        <v>3143.1</v>
      </c>
      <c r="I41" s="87">
        <v>0.1</v>
      </c>
      <c r="J41" s="87">
        <v>458.7</v>
      </c>
      <c r="K41" s="87">
        <v>457</v>
      </c>
      <c r="L41" s="87">
        <v>0</v>
      </c>
      <c r="M41" s="87">
        <v>61</v>
      </c>
      <c r="N41" s="87">
        <v>0</v>
      </c>
      <c r="O41" s="87">
        <v>478.9</v>
      </c>
      <c r="P41" s="87">
        <v>6669.9</v>
      </c>
      <c r="Q41" s="87">
        <v>518</v>
      </c>
      <c r="R41" s="88">
        <v>7666.8</v>
      </c>
      <c r="S41" s="86" t="s">
        <v>924</v>
      </c>
      <c r="T41" s="87">
        <v>3815.3</v>
      </c>
      <c r="U41" s="87">
        <v>3241.1</v>
      </c>
      <c r="V41" s="87">
        <v>61.2</v>
      </c>
      <c r="W41" s="87">
        <v>549.20000000000005</v>
      </c>
      <c r="X41" s="88">
        <v>7666.8</v>
      </c>
      <c r="Y41" s="86" t="s">
        <v>924</v>
      </c>
      <c r="Z41" s="87">
        <v>259.2</v>
      </c>
      <c r="AA41" s="87">
        <v>41.8</v>
      </c>
      <c r="AB41" s="87">
        <v>61.2</v>
      </c>
      <c r="AC41" s="87">
        <v>549.20000000000005</v>
      </c>
      <c r="AD41" s="88">
        <v>911.4</v>
      </c>
    </row>
    <row r="42" spans="1:30" x14ac:dyDescent="0.3">
      <c r="A42" s="1"/>
      <c r="B42" s="86" t="s">
        <v>925</v>
      </c>
      <c r="C42" s="87">
        <v>287.3</v>
      </c>
      <c r="D42" s="87">
        <v>101.9</v>
      </c>
      <c r="E42" s="87">
        <v>0</v>
      </c>
      <c r="F42" s="87">
        <v>85.6</v>
      </c>
      <c r="G42" s="87">
        <v>3181.9</v>
      </c>
      <c r="H42" s="87">
        <v>3173.1</v>
      </c>
      <c r="I42" s="87">
        <v>0</v>
      </c>
      <c r="J42" s="87">
        <v>462</v>
      </c>
      <c r="K42" s="87">
        <v>455.8</v>
      </c>
      <c r="L42" s="87">
        <v>0</v>
      </c>
      <c r="M42" s="87">
        <v>0.8</v>
      </c>
      <c r="N42" s="87">
        <v>0</v>
      </c>
      <c r="O42" s="87">
        <v>474.8</v>
      </c>
      <c r="P42" s="87">
        <v>6817</v>
      </c>
      <c r="Q42" s="87">
        <v>456.6</v>
      </c>
      <c r="R42" s="88">
        <v>7748.4</v>
      </c>
      <c r="S42" s="86" t="s">
        <v>925</v>
      </c>
      <c r="T42" s="87">
        <v>3925</v>
      </c>
      <c r="U42" s="87">
        <v>3275</v>
      </c>
      <c r="V42" s="87">
        <v>0.8</v>
      </c>
      <c r="W42" s="87">
        <v>547.6</v>
      </c>
      <c r="X42" s="88">
        <v>7748.4</v>
      </c>
      <c r="Y42" s="86" t="s">
        <v>925</v>
      </c>
      <c r="Z42" s="87">
        <v>260.60000000000002</v>
      </c>
      <c r="AA42" s="87">
        <v>42.2</v>
      </c>
      <c r="AB42" s="87">
        <v>0.8</v>
      </c>
      <c r="AC42" s="87">
        <v>547.6</v>
      </c>
      <c r="AD42" s="88">
        <v>851.2</v>
      </c>
    </row>
    <row r="43" spans="1:30" x14ac:dyDescent="0.3">
      <c r="A43" s="1"/>
      <c r="B43" s="86" t="s">
        <v>926</v>
      </c>
      <c r="C43" s="87">
        <v>336.3</v>
      </c>
      <c r="D43" s="87">
        <v>161.1</v>
      </c>
      <c r="E43" s="87">
        <v>0</v>
      </c>
      <c r="F43" s="87">
        <v>87.9</v>
      </c>
      <c r="G43" s="87">
        <v>2987.1</v>
      </c>
      <c r="H43" s="87">
        <v>3213.3</v>
      </c>
      <c r="I43" s="87">
        <v>0</v>
      </c>
      <c r="J43" s="87">
        <v>467.5</v>
      </c>
      <c r="K43" s="87">
        <v>459.5</v>
      </c>
      <c r="L43" s="87">
        <v>0</v>
      </c>
      <c r="M43" s="87">
        <v>0</v>
      </c>
      <c r="N43" s="87">
        <v>0</v>
      </c>
      <c r="O43" s="87">
        <v>585.29999999999995</v>
      </c>
      <c r="P43" s="87">
        <v>6667.9</v>
      </c>
      <c r="Q43" s="87">
        <v>459.5</v>
      </c>
      <c r="R43" s="88">
        <v>7712.7</v>
      </c>
      <c r="S43" s="86" t="s">
        <v>926</v>
      </c>
      <c r="T43" s="87">
        <v>3782.9</v>
      </c>
      <c r="U43" s="87">
        <v>3374.4</v>
      </c>
      <c r="V43" s="87">
        <v>0</v>
      </c>
      <c r="W43" s="87">
        <v>555.4</v>
      </c>
      <c r="X43" s="88">
        <v>7712.7</v>
      </c>
      <c r="Y43" s="86" t="s">
        <v>926</v>
      </c>
      <c r="Z43" s="87">
        <v>258.39999999999998</v>
      </c>
      <c r="AA43" s="87">
        <v>41.7</v>
      </c>
      <c r="AB43" s="87">
        <v>0</v>
      </c>
      <c r="AC43" s="87">
        <v>555.4</v>
      </c>
      <c r="AD43" s="88">
        <v>855.5</v>
      </c>
    </row>
    <row r="44" spans="1:30" x14ac:dyDescent="0.3">
      <c r="A44" s="1"/>
      <c r="B44" s="86" t="s">
        <v>927</v>
      </c>
      <c r="C44" s="87">
        <v>334.1</v>
      </c>
      <c r="D44" s="87">
        <v>161.30000000000001</v>
      </c>
      <c r="E44" s="87">
        <v>0</v>
      </c>
      <c r="F44" s="87">
        <v>78.8</v>
      </c>
      <c r="G44" s="87">
        <v>3166.2</v>
      </c>
      <c r="H44" s="87">
        <v>3171.2</v>
      </c>
      <c r="I44" s="87">
        <v>0</v>
      </c>
      <c r="J44" s="87">
        <v>489</v>
      </c>
      <c r="K44" s="87">
        <v>519.05999999999995</v>
      </c>
      <c r="L44" s="87">
        <v>0</v>
      </c>
      <c r="M44" s="87">
        <v>0</v>
      </c>
      <c r="N44" s="87">
        <v>0</v>
      </c>
      <c r="O44" s="87">
        <v>574.20000000000005</v>
      </c>
      <c r="P44" s="87">
        <v>6826.4</v>
      </c>
      <c r="Q44" s="87">
        <v>519.05999999999995</v>
      </c>
      <c r="R44" s="88">
        <v>7919.66</v>
      </c>
      <c r="S44" s="86" t="s">
        <v>927</v>
      </c>
      <c r="T44" s="87">
        <v>4019.36</v>
      </c>
      <c r="U44" s="87">
        <v>3332.5</v>
      </c>
      <c r="V44" s="87">
        <v>0</v>
      </c>
      <c r="W44" s="87">
        <v>567.79999999999995</v>
      </c>
      <c r="X44" s="88">
        <v>7919.66</v>
      </c>
      <c r="Y44" s="86" t="s">
        <v>927</v>
      </c>
      <c r="Z44" s="87">
        <v>259.89999999999998</v>
      </c>
      <c r="AA44" s="87">
        <v>41.3</v>
      </c>
      <c r="AB44" s="87">
        <v>0</v>
      </c>
      <c r="AC44" s="87">
        <v>567.79999999999995</v>
      </c>
      <c r="AD44" s="88">
        <v>869</v>
      </c>
    </row>
    <row r="45" spans="1:30" x14ac:dyDescent="0.3">
      <c r="A45" s="1"/>
      <c r="B45" s="86" t="s">
        <v>928</v>
      </c>
      <c r="C45" s="87">
        <v>336.3</v>
      </c>
      <c r="D45" s="87">
        <v>162.19999999999999</v>
      </c>
      <c r="E45" s="87">
        <v>0</v>
      </c>
      <c r="F45" s="87">
        <v>65.8</v>
      </c>
      <c r="G45" s="87">
        <v>3113.8</v>
      </c>
      <c r="H45" s="87">
        <v>3150.6</v>
      </c>
      <c r="I45" s="87">
        <v>0</v>
      </c>
      <c r="J45" s="87">
        <v>496.3</v>
      </c>
      <c r="K45" s="87">
        <v>523.09</v>
      </c>
      <c r="L45" s="87">
        <v>0</v>
      </c>
      <c r="M45" s="87">
        <v>0</v>
      </c>
      <c r="N45" s="87">
        <v>0</v>
      </c>
      <c r="O45" s="87">
        <v>564.29999999999995</v>
      </c>
      <c r="P45" s="87">
        <v>6760.7</v>
      </c>
      <c r="Q45" s="87">
        <v>523.09</v>
      </c>
      <c r="R45" s="88">
        <v>7848.09</v>
      </c>
      <c r="S45" s="86" t="s">
        <v>928</v>
      </c>
      <c r="T45" s="87">
        <v>3973.19</v>
      </c>
      <c r="U45" s="87">
        <v>3312.8</v>
      </c>
      <c r="V45" s="87">
        <v>0</v>
      </c>
      <c r="W45" s="87">
        <v>562.1</v>
      </c>
      <c r="X45" s="88">
        <v>7848.09</v>
      </c>
      <c r="Y45" s="86" t="s">
        <v>928</v>
      </c>
      <c r="Z45" s="87">
        <v>261.10000000000002</v>
      </c>
      <c r="AA45" s="87">
        <v>41.8</v>
      </c>
      <c r="AB45" s="87">
        <v>0</v>
      </c>
      <c r="AC45" s="87">
        <v>562.1</v>
      </c>
      <c r="AD45" s="88">
        <v>865</v>
      </c>
    </row>
    <row r="46" spans="1:30" x14ac:dyDescent="0.3">
      <c r="A46" s="1"/>
      <c r="B46" s="86" t="s">
        <v>929</v>
      </c>
      <c r="C46" s="87">
        <v>342.5</v>
      </c>
      <c r="D46" s="87">
        <v>160.30000000000001</v>
      </c>
      <c r="E46" s="87">
        <v>0</v>
      </c>
      <c r="F46" s="87">
        <v>65.099999999999994</v>
      </c>
      <c r="G46" s="87">
        <v>3103.3</v>
      </c>
      <c r="H46" s="87">
        <v>3207.5</v>
      </c>
      <c r="I46" s="87">
        <v>0</v>
      </c>
      <c r="J46" s="87">
        <v>456.4</v>
      </c>
      <c r="K46" s="87">
        <v>522.08000000000004</v>
      </c>
      <c r="L46" s="87">
        <v>0</v>
      </c>
      <c r="M46" s="87">
        <v>0</v>
      </c>
      <c r="N46" s="87">
        <v>0</v>
      </c>
      <c r="O46" s="87">
        <v>567.9</v>
      </c>
      <c r="P46" s="87">
        <v>6767.2</v>
      </c>
      <c r="Q46" s="87">
        <v>522.08000000000004</v>
      </c>
      <c r="R46" s="88">
        <v>7857.18</v>
      </c>
      <c r="S46" s="86" t="s">
        <v>929</v>
      </c>
      <c r="T46" s="87">
        <v>3967.88</v>
      </c>
      <c r="U46" s="87">
        <v>3367.8</v>
      </c>
      <c r="V46" s="87">
        <v>0</v>
      </c>
      <c r="W46" s="87">
        <v>521.5</v>
      </c>
      <c r="X46" s="88">
        <v>7857.18</v>
      </c>
      <c r="Y46" s="86" t="s">
        <v>929</v>
      </c>
      <c r="Z46" s="87">
        <v>266.39999999999998</v>
      </c>
      <c r="AA46" s="87">
        <v>40.4</v>
      </c>
      <c r="AB46" s="87">
        <v>0</v>
      </c>
      <c r="AC46" s="87">
        <v>521.5</v>
      </c>
      <c r="AD46" s="88">
        <v>828.3</v>
      </c>
    </row>
    <row r="47" spans="1:30" x14ac:dyDescent="0.3">
      <c r="A47" s="1"/>
      <c r="B47" s="86" t="s">
        <v>930</v>
      </c>
      <c r="C47" s="87">
        <v>355.2</v>
      </c>
      <c r="D47" s="87">
        <v>159.19999999999999</v>
      </c>
      <c r="E47" s="87">
        <v>0</v>
      </c>
      <c r="F47" s="87">
        <v>68.900000000000006</v>
      </c>
      <c r="G47" s="87">
        <v>3084.3</v>
      </c>
      <c r="H47" s="87">
        <v>3147.8</v>
      </c>
      <c r="I47" s="87">
        <v>0</v>
      </c>
      <c r="J47" s="87">
        <v>478.5</v>
      </c>
      <c r="K47" s="87">
        <v>506.32</v>
      </c>
      <c r="L47" s="87">
        <v>0</v>
      </c>
      <c r="M47" s="87">
        <v>0</v>
      </c>
      <c r="N47" s="87">
        <v>0</v>
      </c>
      <c r="O47" s="87">
        <v>583.29999999999995</v>
      </c>
      <c r="P47" s="87">
        <v>6710.6</v>
      </c>
      <c r="Q47" s="87">
        <v>506.32</v>
      </c>
      <c r="R47" s="88">
        <v>7800.22</v>
      </c>
      <c r="S47" s="86" t="s">
        <v>930</v>
      </c>
      <c r="T47" s="87">
        <v>3945.82</v>
      </c>
      <c r="U47" s="87">
        <v>3307</v>
      </c>
      <c r="V47" s="87">
        <v>0</v>
      </c>
      <c r="W47" s="87">
        <v>547.4</v>
      </c>
      <c r="X47" s="88">
        <v>7800.22</v>
      </c>
      <c r="Y47" s="86" t="s">
        <v>930</v>
      </c>
      <c r="Z47" s="87">
        <v>268.2</v>
      </c>
      <c r="AA47" s="87">
        <v>41.9</v>
      </c>
      <c r="AB47" s="87">
        <v>0</v>
      </c>
      <c r="AC47" s="87">
        <v>547.4</v>
      </c>
      <c r="AD47" s="88">
        <v>857.5</v>
      </c>
    </row>
    <row r="48" spans="1:30" x14ac:dyDescent="0.3">
      <c r="A48" s="1"/>
      <c r="B48" s="86" t="s">
        <v>931</v>
      </c>
      <c r="C48" s="87">
        <v>352</v>
      </c>
      <c r="D48" s="87">
        <v>161.30000000000001</v>
      </c>
      <c r="E48" s="87">
        <v>0</v>
      </c>
      <c r="F48" s="87">
        <v>62.2</v>
      </c>
      <c r="G48" s="87">
        <v>3108.9</v>
      </c>
      <c r="H48" s="87">
        <v>3070.1</v>
      </c>
      <c r="I48" s="87">
        <v>0</v>
      </c>
      <c r="J48" s="87">
        <v>495.7</v>
      </c>
      <c r="K48" s="87">
        <v>500.73</v>
      </c>
      <c r="L48" s="87">
        <v>0</v>
      </c>
      <c r="M48" s="87">
        <v>0</v>
      </c>
      <c r="N48" s="87">
        <v>0</v>
      </c>
      <c r="O48" s="87">
        <v>575.5</v>
      </c>
      <c r="P48" s="87">
        <v>6674.7</v>
      </c>
      <c r="Q48" s="87">
        <v>500.73</v>
      </c>
      <c r="R48" s="88">
        <v>7750.93</v>
      </c>
      <c r="S48" s="86" t="s">
        <v>931</v>
      </c>
      <c r="T48" s="87">
        <v>3961.63</v>
      </c>
      <c r="U48" s="87">
        <v>3231.4</v>
      </c>
      <c r="V48" s="87">
        <v>0</v>
      </c>
      <c r="W48" s="87">
        <v>557.9</v>
      </c>
      <c r="X48" s="88">
        <v>7750.93</v>
      </c>
      <c r="Y48" s="86" t="s">
        <v>931</v>
      </c>
      <c r="Z48" s="87">
        <v>269.39999999999998</v>
      </c>
      <c r="AA48" s="87">
        <v>43.7</v>
      </c>
      <c r="AB48" s="87">
        <v>0</v>
      </c>
      <c r="AC48" s="87">
        <v>557.9</v>
      </c>
      <c r="AD48" s="88">
        <v>871</v>
      </c>
    </row>
    <row r="49" spans="1:30" x14ac:dyDescent="0.3">
      <c r="A49" s="1"/>
      <c r="B49" s="86" t="s">
        <v>932</v>
      </c>
      <c r="C49" s="87">
        <v>351.8</v>
      </c>
      <c r="D49" s="87">
        <v>163.6</v>
      </c>
      <c r="E49" s="87">
        <v>0</v>
      </c>
      <c r="F49" s="87">
        <v>62.9</v>
      </c>
      <c r="G49" s="87">
        <v>3105.4</v>
      </c>
      <c r="H49" s="87">
        <v>3052.7</v>
      </c>
      <c r="I49" s="87">
        <v>0</v>
      </c>
      <c r="J49" s="87">
        <v>463.7</v>
      </c>
      <c r="K49" s="87">
        <v>502.77</v>
      </c>
      <c r="L49" s="87">
        <v>0</v>
      </c>
      <c r="M49" s="87">
        <v>0</v>
      </c>
      <c r="N49" s="87">
        <v>0</v>
      </c>
      <c r="O49" s="87">
        <v>578.29999999999995</v>
      </c>
      <c r="P49" s="87">
        <v>6621.8</v>
      </c>
      <c r="Q49" s="87">
        <v>502.77</v>
      </c>
      <c r="R49" s="88">
        <v>7702.87</v>
      </c>
      <c r="S49" s="86" t="s">
        <v>932</v>
      </c>
      <c r="T49" s="87">
        <v>3959.97</v>
      </c>
      <c r="U49" s="87">
        <v>3216.3</v>
      </c>
      <c r="V49" s="87">
        <v>0</v>
      </c>
      <c r="W49" s="87">
        <v>526.6</v>
      </c>
      <c r="X49" s="88">
        <v>7702.87</v>
      </c>
      <c r="Y49" s="86" t="s">
        <v>932</v>
      </c>
      <c r="Z49" s="87">
        <v>268.89999999999998</v>
      </c>
      <c r="AA49" s="87">
        <v>45.2</v>
      </c>
      <c r="AB49" s="87">
        <v>0</v>
      </c>
      <c r="AC49" s="87">
        <v>526.6</v>
      </c>
      <c r="AD49" s="88">
        <v>840.7</v>
      </c>
    </row>
    <row r="50" spans="1:30" x14ac:dyDescent="0.3">
      <c r="A50" s="1"/>
      <c r="B50" s="86" t="s">
        <v>933</v>
      </c>
      <c r="C50" s="87">
        <v>314</v>
      </c>
      <c r="D50" s="87">
        <v>166.3</v>
      </c>
      <c r="E50" s="87">
        <v>0</v>
      </c>
      <c r="F50" s="87">
        <v>53.7</v>
      </c>
      <c r="G50" s="87">
        <v>3132.7</v>
      </c>
      <c r="H50" s="87">
        <v>3025.8</v>
      </c>
      <c r="I50" s="87">
        <v>0</v>
      </c>
      <c r="J50" s="87">
        <v>419</v>
      </c>
      <c r="K50" s="87">
        <v>500.1</v>
      </c>
      <c r="L50" s="87">
        <v>0</v>
      </c>
      <c r="M50" s="87">
        <v>0</v>
      </c>
      <c r="N50" s="87">
        <v>0</v>
      </c>
      <c r="O50" s="87">
        <v>534</v>
      </c>
      <c r="P50" s="87">
        <v>6577.5</v>
      </c>
      <c r="Q50" s="87">
        <v>500.1</v>
      </c>
      <c r="R50" s="88">
        <v>7611.6</v>
      </c>
      <c r="S50" s="86" t="s">
        <v>933</v>
      </c>
      <c r="T50" s="87">
        <v>3946.8</v>
      </c>
      <c r="U50" s="87">
        <v>3192.1</v>
      </c>
      <c r="V50" s="87">
        <v>0</v>
      </c>
      <c r="W50" s="87">
        <v>472.7</v>
      </c>
      <c r="X50" s="88">
        <v>7611.6</v>
      </c>
      <c r="Y50" s="86" t="s">
        <v>933</v>
      </c>
      <c r="Z50" s="87">
        <v>268.3</v>
      </c>
      <c r="AA50" s="87">
        <v>46.8</v>
      </c>
      <c r="AB50" s="87">
        <v>0</v>
      </c>
      <c r="AC50" s="87">
        <v>472.7</v>
      </c>
      <c r="AD50" s="88">
        <v>787.8</v>
      </c>
    </row>
    <row r="51" spans="1:30" x14ac:dyDescent="0.3">
      <c r="A51" s="1"/>
      <c r="B51" s="86" t="s">
        <v>934</v>
      </c>
      <c r="C51" s="87">
        <v>310.5</v>
      </c>
      <c r="D51" s="87">
        <v>170.9</v>
      </c>
      <c r="E51" s="87">
        <v>0</v>
      </c>
      <c r="F51" s="87">
        <v>45.8</v>
      </c>
      <c r="G51" s="87">
        <v>3059.4</v>
      </c>
      <c r="H51" s="87">
        <v>3018.1</v>
      </c>
      <c r="I51" s="87">
        <v>0</v>
      </c>
      <c r="J51" s="87">
        <v>426</v>
      </c>
      <c r="K51" s="87">
        <v>499.99</v>
      </c>
      <c r="L51" s="87">
        <v>0</v>
      </c>
      <c r="M51" s="87">
        <v>0</v>
      </c>
      <c r="N51" s="87">
        <v>0</v>
      </c>
      <c r="O51" s="87">
        <v>527.20000000000005</v>
      </c>
      <c r="P51" s="87">
        <v>6503.5</v>
      </c>
      <c r="Q51" s="87">
        <v>499.99</v>
      </c>
      <c r="R51" s="88">
        <v>7530.69</v>
      </c>
      <c r="S51" s="86" t="s">
        <v>934</v>
      </c>
      <c r="T51" s="87">
        <v>3869.89</v>
      </c>
      <c r="U51" s="87">
        <v>3189</v>
      </c>
      <c r="V51" s="87">
        <v>0</v>
      </c>
      <c r="W51" s="87">
        <v>471.8</v>
      </c>
      <c r="X51" s="88">
        <v>7530.69</v>
      </c>
      <c r="Y51" s="86" t="s">
        <v>934</v>
      </c>
      <c r="Z51" s="87">
        <v>265.60000000000002</v>
      </c>
      <c r="AA51" s="87">
        <v>53</v>
      </c>
      <c r="AB51" s="87">
        <v>0</v>
      </c>
      <c r="AC51" s="87">
        <v>471.8</v>
      </c>
      <c r="AD51" s="88">
        <v>790.4</v>
      </c>
    </row>
    <row r="52" spans="1:30" x14ac:dyDescent="0.3">
      <c r="A52" s="1"/>
      <c r="B52" s="86" t="s">
        <v>935</v>
      </c>
      <c r="C52" s="87">
        <v>311.89999999999998</v>
      </c>
      <c r="D52" s="87">
        <v>172.8</v>
      </c>
      <c r="E52" s="87">
        <v>0</v>
      </c>
      <c r="F52" s="87">
        <v>43.1</v>
      </c>
      <c r="G52" s="87">
        <v>3048.7</v>
      </c>
      <c r="H52" s="87">
        <v>2921.3</v>
      </c>
      <c r="I52" s="87">
        <v>0</v>
      </c>
      <c r="J52" s="87">
        <v>364.1</v>
      </c>
      <c r="K52" s="87">
        <v>495.39</v>
      </c>
      <c r="L52" s="87">
        <v>0</v>
      </c>
      <c r="M52" s="87">
        <v>0</v>
      </c>
      <c r="N52" s="87">
        <v>0</v>
      </c>
      <c r="O52" s="87">
        <v>527.79999999999995</v>
      </c>
      <c r="P52" s="87">
        <v>6334.1</v>
      </c>
      <c r="Q52" s="87">
        <v>495.39</v>
      </c>
      <c r="R52" s="88">
        <v>7357.29</v>
      </c>
      <c r="S52" s="86" t="s">
        <v>935</v>
      </c>
      <c r="T52" s="87">
        <v>3855.99</v>
      </c>
      <c r="U52" s="87">
        <v>3094.1</v>
      </c>
      <c r="V52" s="87">
        <v>0</v>
      </c>
      <c r="W52" s="87">
        <v>407.2</v>
      </c>
      <c r="X52" s="88">
        <v>7357.29</v>
      </c>
      <c r="Y52" s="86" t="s">
        <v>935</v>
      </c>
      <c r="Z52" s="87">
        <v>258.8</v>
      </c>
      <c r="AA52" s="87">
        <v>53</v>
      </c>
      <c r="AB52" s="87">
        <v>0</v>
      </c>
      <c r="AC52" s="87">
        <v>407.2</v>
      </c>
      <c r="AD52" s="88">
        <v>719</v>
      </c>
    </row>
    <row r="53" spans="1:30" x14ac:dyDescent="0.3">
      <c r="A53" s="1"/>
      <c r="B53" s="86" t="s">
        <v>936</v>
      </c>
      <c r="C53" s="87">
        <v>270.10000000000002</v>
      </c>
      <c r="D53" s="87">
        <v>109.2</v>
      </c>
      <c r="E53" s="87">
        <v>0</v>
      </c>
      <c r="F53" s="87">
        <v>40.799999999999997</v>
      </c>
      <c r="G53" s="87">
        <v>3000.3</v>
      </c>
      <c r="H53" s="87">
        <v>2842.2</v>
      </c>
      <c r="I53" s="87">
        <v>0</v>
      </c>
      <c r="J53" s="87">
        <v>380.6</v>
      </c>
      <c r="K53" s="87">
        <v>488.75</v>
      </c>
      <c r="L53" s="87">
        <v>0</v>
      </c>
      <c r="M53" s="87">
        <v>0</v>
      </c>
      <c r="N53" s="87">
        <v>0</v>
      </c>
      <c r="O53" s="87">
        <v>420.1</v>
      </c>
      <c r="P53" s="87">
        <v>6223.1</v>
      </c>
      <c r="Q53" s="87">
        <v>488.75</v>
      </c>
      <c r="R53" s="88">
        <v>7131.95</v>
      </c>
      <c r="S53" s="86" t="s">
        <v>936</v>
      </c>
      <c r="T53" s="87">
        <v>3759.15</v>
      </c>
      <c r="U53" s="87">
        <v>2951.4</v>
      </c>
      <c r="V53" s="87">
        <v>0</v>
      </c>
      <c r="W53" s="87">
        <v>421.4</v>
      </c>
      <c r="X53" s="88">
        <v>7131.95</v>
      </c>
      <c r="Y53" s="86" t="s">
        <v>936</v>
      </c>
      <c r="Z53" s="87">
        <v>258.60000000000002</v>
      </c>
      <c r="AA53" s="87">
        <v>53.8</v>
      </c>
      <c r="AB53" s="87">
        <v>0</v>
      </c>
      <c r="AC53" s="87">
        <v>421.4</v>
      </c>
      <c r="AD53" s="88">
        <v>733.8</v>
      </c>
    </row>
    <row r="54" spans="1:30" x14ac:dyDescent="0.3">
      <c r="A54" s="1"/>
      <c r="B54" s="86" t="s">
        <v>937</v>
      </c>
      <c r="C54" s="87">
        <v>237</v>
      </c>
      <c r="D54" s="87">
        <v>111.5</v>
      </c>
      <c r="E54" s="87">
        <v>0</v>
      </c>
      <c r="F54" s="87">
        <v>48.9</v>
      </c>
      <c r="G54" s="87">
        <v>3117.99</v>
      </c>
      <c r="H54" s="87">
        <v>2637.4</v>
      </c>
      <c r="I54" s="87">
        <v>0</v>
      </c>
      <c r="J54" s="87">
        <v>352.8</v>
      </c>
      <c r="K54" s="87">
        <v>483.69</v>
      </c>
      <c r="L54" s="87">
        <v>0</v>
      </c>
      <c r="M54" s="87">
        <v>0</v>
      </c>
      <c r="N54" s="87">
        <v>0</v>
      </c>
      <c r="O54" s="87">
        <v>397.4</v>
      </c>
      <c r="P54" s="87">
        <v>6108.19</v>
      </c>
      <c r="Q54" s="87">
        <v>483.69</v>
      </c>
      <c r="R54" s="88">
        <v>6989.28</v>
      </c>
      <c r="S54" s="86" t="s">
        <v>937</v>
      </c>
      <c r="T54" s="87">
        <v>3838.68</v>
      </c>
      <c r="U54" s="87">
        <v>2748.9</v>
      </c>
      <c r="V54" s="87">
        <v>0</v>
      </c>
      <c r="W54" s="87">
        <v>401.7</v>
      </c>
      <c r="X54" s="88">
        <v>6989.28</v>
      </c>
      <c r="Y54" s="86" t="s">
        <v>937</v>
      </c>
      <c r="Z54" s="87">
        <v>259.2</v>
      </c>
      <c r="AA54" s="87">
        <v>54.6</v>
      </c>
      <c r="AB54" s="87">
        <v>0</v>
      </c>
      <c r="AC54" s="87">
        <v>401.7</v>
      </c>
      <c r="AD54" s="88">
        <v>715.5</v>
      </c>
    </row>
    <row r="55" spans="1:30" x14ac:dyDescent="0.3">
      <c r="A55" s="1"/>
      <c r="B55" s="86" t="s">
        <v>52</v>
      </c>
      <c r="C55" s="87">
        <v>190.3</v>
      </c>
      <c r="D55" s="87">
        <v>112.3</v>
      </c>
      <c r="E55" s="87">
        <v>0</v>
      </c>
      <c r="F55" s="87">
        <v>53.4</v>
      </c>
      <c r="G55" s="87">
        <v>3039.91</v>
      </c>
      <c r="H55" s="87">
        <v>2573.6999999999998</v>
      </c>
      <c r="I55" s="87">
        <v>0</v>
      </c>
      <c r="J55" s="87">
        <v>261.10000000000002</v>
      </c>
      <c r="K55" s="87">
        <v>481.8</v>
      </c>
      <c r="L55" s="87">
        <v>0</v>
      </c>
      <c r="M55" s="87">
        <v>0</v>
      </c>
      <c r="N55" s="87">
        <v>0</v>
      </c>
      <c r="O55" s="87">
        <v>356</v>
      </c>
      <c r="P55" s="87">
        <v>5874.71</v>
      </c>
      <c r="Q55" s="87">
        <v>481.8</v>
      </c>
      <c r="R55" s="88">
        <v>6712.51</v>
      </c>
      <c r="S55" s="86" t="s">
        <v>52</v>
      </c>
      <c r="T55" s="87">
        <v>3712.01</v>
      </c>
      <c r="U55" s="87">
        <v>2686</v>
      </c>
      <c r="V55" s="87">
        <v>0</v>
      </c>
      <c r="W55" s="87">
        <v>314.5</v>
      </c>
      <c r="X55" s="88">
        <v>6712.51</v>
      </c>
      <c r="Y55" s="86" t="s">
        <v>52</v>
      </c>
      <c r="Z55" s="87">
        <v>244.9</v>
      </c>
      <c r="AA55" s="87">
        <v>54</v>
      </c>
      <c r="AB55" s="87">
        <v>0</v>
      </c>
      <c r="AC55" s="87">
        <v>314.5</v>
      </c>
      <c r="AD55" s="88">
        <v>613.4</v>
      </c>
    </row>
    <row r="56" spans="1:30" x14ac:dyDescent="0.3">
      <c r="A56" s="1"/>
      <c r="B56" s="89" t="s">
        <v>1092</v>
      </c>
      <c r="C56" s="90">
        <v>6443.9</v>
      </c>
      <c r="D56" s="90">
        <v>2623</v>
      </c>
      <c r="E56" s="90">
        <v>1.35</v>
      </c>
      <c r="F56" s="90">
        <v>1659.55</v>
      </c>
      <c r="G56" s="90">
        <v>70187</v>
      </c>
      <c r="H56" s="90">
        <v>65861.600000000006</v>
      </c>
      <c r="I56" s="90">
        <v>9.4</v>
      </c>
      <c r="J56" s="90">
        <v>6873.75</v>
      </c>
      <c r="K56" s="90">
        <v>11165.485000000001</v>
      </c>
      <c r="L56" s="90">
        <v>0</v>
      </c>
      <c r="M56" s="90">
        <v>8228.25</v>
      </c>
      <c r="N56" s="90">
        <v>0</v>
      </c>
      <c r="O56" s="90">
        <v>10727.8</v>
      </c>
      <c r="P56" s="90">
        <v>142931.75</v>
      </c>
      <c r="Q56" s="90">
        <v>19393.735000000001</v>
      </c>
      <c r="R56" s="90">
        <v>173053.285</v>
      </c>
      <c r="S56" s="89" t="s">
        <v>1092</v>
      </c>
      <c r="T56" s="90">
        <v>87796.384999999995</v>
      </c>
      <c r="U56" s="90">
        <v>68484.600000000006</v>
      </c>
      <c r="V56" s="90">
        <v>8239</v>
      </c>
      <c r="W56" s="90">
        <v>8533.2999999999993</v>
      </c>
      <c r="X56" s="90">
        <v>173053.285</v>
      </c>
      <c r="Y56" s="89" t="s">
        <v>1092</v>
      </c>
      <c r="Z56" s="90">
        <v>6199.35</v>
      </c>
      <c r="AA56" s="90">
        <v>1126.45</v>
      </c>
      <c r="AB56" s="90">
        <v>8239</v>
      </c>
      <c r="AC56" s="90">
        <v>8533.2999999999993</v>
      </c>
      <c r="AD56" s="90">
        <v>24098.1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1346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147</v>
      </c>
      <c r="C6" s="3" t="s">
        <v>1347</v>
      </c>
      <c r="D6" s="3" t="s">
        <v>1348</v>
      </c>
      <c r="E6" s="3" t="s">
        <v>1349</v>
      </c>
      <c r="F6" s="3" t="s">
        <v>150</v>
      </c>
      <c r="G6" s="3" t="s">
        <v>151</v>
      </c>
      <c r="H6" s="3" t="s">
        <v>1350</v>
      </c>
      <c r="I6" s="3" t="s">
        <v>1351</v>
      </c>
      <c r="J6" s="3" t="s">
        <v>1352</v>
      </c>
      <c r="K6" s="3" t="s">
        <v>1353</v>
      </c>
      <c r="L6" s="3" t="s">
        <v>1354</v>
      </c>
      <c r="M6" s="3" t="s">
        <v>1355</v>
      </c>
      <c r="N6" s="3" t="s">
        <v>1356</v>
      </c>
      <c r="O6" s="3" t="s">
        <v>1357</v>
      </c>
      <c r="P6" s="3" t="s">
        <v>1358</v>
      </c>
    </row>
    <row r="7" spans="1:16" x14ac:dyDescent="0.3">
      <c r="A7" s="1"/>
      <c r="B7" s="6" t="s">
        <v>727</v>
      </c>
      <c r="C7" s="6" t="s">
        <v>1118</v>
      </c>
      <c r="D7" s="91" t="s">
        <v>57</v>
      </c>
      <c r="E7" s="6" t="s">
        <v>1359</v>
      </c>
      <c r="F7" s="91" t="s">
        <v>26</v>
      </c>
      <c r="G7" s="91" t="s">
        <v>27</v>
      </c>
      <c r="H7" s="91" t="s">
        <v>1049</v>
      </c>
      <c r="I7" s="91" t="s">
        <v>1049</v>
      </c>
      <c r="J7" s="91" t="s">
        <v>1360</v>
      </c>
      <c r="K7" s="91" t="s">
        <v>1049</v>
      </c>
      <c r="L7" s="91" t="s">
        <v>1049</v>
      </c>
      <c r="M7" s="91" t="s">
        <v>1049</v>
      </c>
      <c r="N7" s="91" t="s">
        <v>1049</v>
      </c>
      <c r="O7" s="6" t="s">
        <v>1361</v>
      </c>
      <c r="P7" s="6"/>
    </row>
    <row r="8" spans="1:16" ht="26.4" x14ac:dyDescent="0.3">
      <c r="A8" s="1"/>
      <c r="B8" s="6" t="s">
        <v>175</v>
      </c>
      <c r="C8" s="6" t="s">
        <v>1121</v>
      </c>
      <c r="D8" s="91" t="s">
        <v>177</v>
      </c>
      <c r="E8" s="6" t="s">
        <v>1362</v>
      </c>
      <c r="F8" s="91" t="s">
        <v>1363</v>
      </c>
      <c r="G8" s="91" t="s">
        <v>1364</v>
      </c>
      <c r="H8" s="91" t="s">
        <v>1049</v>
      </c>
      <c r="I8" s="91" t="s">
        <v>1049</v>
      </c>
      <c r="J8" s="91" t="s">
        <v>1360</v>
      </c>
      <c r="K8" s="91" t="s">
        <v>1049</v>
      </c>
      <c r="L8" s="91" t="s">
        <v>1049</v>
      </c>
      <c r="M8" s="91" t="s">
        <v>1049</v>
      </c>
      <c r="N8" s="91" t="s">
        <v>1049</v>
      </c>
      <c r="O8" s="6" t="s">
        <v>1361</v>
      </c>
      <c r="P8" s="6"/>
    </row>
    <row r="9" spans="1:16" ht="26.4" x14ac:dyDescent="0.3">
      <c r="A9" s="1"/>
      <c r="B9" s="6" t="s">
        <v>175</v>
      </c>
      <c r="C9" s="6" t="s">
        <v>1121</v>
      </c>
      <c r="D9" s="91" t="s">
        <v>57</v>
      </c>
      <c r="E9" s="6" t="s">
        <v>1365</v>
      </c>
      <c r="F9" s="91" t="s">
        <v>1364</v>
      </c>
      <c r="G9" s="91" t="s">
        <v>27</v>
      </c>
      <c r="H9" s="91" t="s">
        <v>1049</v>
      </c>
      <c r="I9" s="91" t="s">
        <v>1049</v>
      </c>
      <c r="J9" s="91" t="s">
        <v>1360</v>
      </c>
      <c r="K9" s="91" t="s">
        <v>1049</v>
      </c>
      <c r="L9" s="91" t="s">
        <v>1049</v>
      </c>
      <c r="M9" s="91" t="s">
        <v>1049</v>
      </c>
      <c r="N9" s="91" t="s">
        <v>1049</v>
      </c>
      <c r="O9" s="6" t="s">
        <v>1361</v>
      </c>
      <c r="P9" s="6"/>
    </row>
    <row r="10" spans="1:16" x14ac:dyDescent="0.3">
      <c r="A10" s="1"/>
      <c r="B10" s="6" t="s">
        <v>725</v>
      </c>
      <c r="C10" s="6" t="s">
        <v>1123</v>
      </c>
      <c r="D10" s="91" t="s">
        <v>1366</v>
      </c>
      <c r="E10" s="6" t="s">
        <v>1367</v>
      </c>
      <c r="F10" s="91" t="s">
        <v>26</v>
      </c>
      <c r="G10" s="91" t="s">
        <v>1368</v>
      </c>
      <c r="H10" s="91" t="s">
        <v>1049</v>
      </c>
      <c r="I10" s="91" t="s">
        <v>1049</v>
      </c>
      <c r="J10" s="91" t="s">
        <v>1360</v>
      </c>
      <c r="K10" s="91" t="s">
        <v>1049</v>
      </c>
      <c r="L10" s="91" t="s">
        <v>1049</v>
      </c>
      <c r="M10" s="91" t="s">
        <v>1049</v>
      </c>
      <c r="N10" s="91" t="s">
        <v>1049</v>
      </c>
      <c r="O10" s="6" t="s">
        <v>1361</v>
      </c>
      <c r="P10" s="6"/>
    </row>
    <row r="11" spans="1:16" x14ac:dyDescent="0.3">
      <c r="A11" s="1"/>
      <c r="B11" s="6" t="s">
        <v>725</v>
      </c>
      <c r="C11" s="6" t="s">
        <v>1123</v>
      </c>
      <c r="D11" s="91" t="s">
        <v>57</v>
      </c>
      <c r="E11" s="6" t="s">
        <v>1369</v>
      </c>
      <c r="F11" s="91" t="s">
        <v>1368</v>
      </c>
      <c r="G11" s="91" t="s">
        <v>1370</v>
      </c>
      <c r="H11" s="91" t="s">
        <v>1049</v>
      </c>
      <c r="I11" s="91" t="s">
        <v>1049</v>
      </c>
      <c r="J11" s="91" t="s">
        <v>1360</v>
      </c>
      <c r="K11" s="91" t="s">
        <v>1049</v>
      </c>
      <c r="L11" s="91" t="s">
        <v>1049</v>
      </c>
      <c r="M11" s="91" t="s">
        <v>1049</v>
      </c>
      <c r="N11" s="91" t="s">
        <v>1049</v>
      </c>
      <c r="O11" s="6" t="s">
        <v>1361</v>
      </c>
      <c r="P11" s="6"/>
    </row>
    <row r="12" spans="1:16" x14ac:dyDescent="0.3">
      <c r="A12" s="1"/>
      <c r="B12" s="6" t="s">
        <v>725</v>
      </c>
      <c r="C12" s="6" t="s">
        <v>1123</v>
      </c>
      <c r="D12" s="91" t="s">
        <v>1366</v>
      </c>
      <c r="E12" s="6" t="s">
        <v>1367</v>
      </c>
      <c r="F12" s="91" t="s">
        <v>1370</v>
      </c>
      <c r="G12" s="91" t="s">
        <v>1371</v>
      </c>
      <c r="H12" s="91" t="s">
        <v>1049</v>
      </c>
      <c r="I12" s="91" t="s">
        <v>1049</v>
      </c>
      <c r="J12" s="91" t="s">
        <v>1360</v>
      </c>
      <c r="K12" s="91" t="s">
        <v>1049</v>
      </c>
      <c r="L12" s="91" t="s">
        <v>1049</v>
      </c>
      <c r="M12" s="91" t="s">
        <v>1049</v>
      </c>
      <c r="N12" s="91" t="s">
        <v>1049</v>
      </c>
      <c r="O12" s="6" t="s">
        <v>1361</v>
      </c>
      <c r="P12" s="6"/>
    </row>
    <row r="13" spans="1:16" x14ac:dyDescent="0.3">
      <c r="A13" s="1"/>
      <c r="B13" s="6" t="s">
        <v>725</v>
      </c>
      <c r="C13" s="6" t="s">
        <v>1123</v>
      </c>
      <c r="D13" s="91" t="s">
        <v>1366</v>
      </c>
      <c r="E13" s="6" t="s">
        <v>1367</v>
      </c>
      <c r="F13" s="91" t="s">
        <v>1372</v>
      </c>
      <c r="G13" s="91" t="s">
        <v>27</v>
      </c>
      <c r="H13" s="91" t="s">
        <v>1049</v>
      </c>
      <c r="I13" s="91" t="s">
        <v>1049</v>
      </c>
      <c r="J13" s="91" t="s">
        <v>1360</v>
      </c>
      <c r="K13" s="91" t="s">
        <v>1049</v>
      </c>
      <c r="L13" s="91" t="s">
        <v>1049</v>
      </c>
      <c r="M13" s="91" t="s">
        <v>1049</v>
      </c>
      <c r="N13" s="91" t="s">
        <v>1049</v>
      </c>
      <c r="O13" s="6" t="s">
        <v>1361</v>
      </c>
      <c r="P13" s="6"/>
    </row>
    <row r="14" spans="1:16" x14ac:dyDescent="0.3">
      <c r="A14" s="1"/>
      <c r="B14" s="6" t="s">
        <v>728</v>
      </c>
      <c r="C14" s="6" t="s">
        <v>1124</v>
      </c>
      <c r="D14" s="91" t="s">
        <v>1242</v>
      </c>
      <c r="E14" s="6" t="s">
        <v>1373</v>
      </c>
      <c r="F14" s="91" t="s">
        <v>26</v>
      </c>
      <c r="G14" s="91" t="s">
        <v>27</v>
      </c>
      <c r="H14" s="91" t="s">
        <v>1049</v>
      </c>
      <c r="I14" s="91" t="s">
        <v>1049</v>
      </c>
      <c r="J14" s="91" t="s">
        <v>1360</v>
      </c>
      <c r="K14" s="91" t="s">
        <v>1049</v>
      </c>
      <c r="L14" s="91" t="s">
        <v>1049</v>
      </c>
      <c r="M14" s="91" t="s">
        <v>1049</v>
      </c>
      <c r="N14" s="91" t="s">
        <v>1049</v>
      </c>
      <c r="O14" s="6" t="s">
        <v>1361</v>
      </c>
      <c r="P14" s="6"/>
    </row>
    <row r="15" spans="1:16" x14ac:dyDescent="0.3">
      <c r="A15" s="1"/>
      <c r="B15" s="6" t="s">
        <v>260</v>
      </c>
      <c r="C15" s="6" t="s">
        <v>1252</v>
      </c>
      <c r="D15" s="91" t="s">
        <v>57</v>
      </c>
      <c r="E15" s="6" t="s">
        <v>1374</v>
      </c>
      <c r="F15" s="91" t="s">
        <v>1375</v>
      </c>
      <c r="G15" s="91" t="s">
        <v>1376</v>
      </c>
      <c r="H15" s="91" t="s">
        <v>1377</v>
      </c>
      <c r="I15" s="91" t="s">
        <v>1378</v>
      </c>
      <c r="J15" s="91" t="s">
        <v>1379</v>
      </c>
      <c r="K15" s="91" t="s">
        <v>1049</v>
      </c>
      <c r="L15" s="91" t="s">
        <v>1049</v>
      </c>
      <c r="M15" s="91" t="s">
        <v>1049</v>
      </c>
      <c r="N15" s="91" t="s">
        <v>1049</v>
      </c>
      <c r="O15" s="6" t="s">
        <v>1361</v>
      </c>
      <c r="P15" s="6"/>
    </row>
    <row r="16" spans="1:16" x14ac:dyDescent="0.3">
      <c r="A16" s="1"/>
      <c r="B16" s="6" t="s">
        <v>260</v>
      </c>
      <c r="C16" s="6" t="s">
        <v>1252</v>
      </c>
      <c r="D16" s="91" t="s">
        <v>57</v>
      </c>
      <c r="E16" s="6" t="s">
        <v>1374</v>
      </c>
      <c r="F16" s="91" t="s">
        <v>1380</v>
      </c>
      <c r="G16" s="91" t="s">
        <v>1381</v>
      </c>
      <c r="H16" s="91" t="s">
        <v>1382</v>
      </c>
      <c r="I16" s="91" t="s">
        <v>1383</v>
      </c>
      <c r="J16" s="91" t="s">
        <v>1384</v>
      </c>
      <c r="K16" s="91" t="s">
        <v>1049</v>
      </c>
      <c r="L16" s="91" t="s">
        <v>1049</v>
      </c>
      <c r="M16" s="91" t="s">
        <v>1049</v>
      </c>
      <c r="N16" s="91" t="s">
        <v>1049</v>
      </c>
      <c r="O16" s="6" t="s">
        <v>1361</v>
      </c>
      <c r="P16" s="6"/>
    </row>
    <row r="17" spans="1:16" x14ac:dyDescent="0.3">
      <c r="A17" s="1"/>
      <c r="B17" s="6" t="s">
        <v>70</v>
      </c>
      <c r="C17" s="6" t="s">
        <v>1256</v>
      </c>
      <c r="D17" s="91" t="s">
        <v>57</v>
      </c>
      <c r="E17" s="6" t="s">
        <v>1385</v>
      </c>
      <c r="F17" s="91" t="s">
        <v>1386</v>
      </c>
      <c r="G17" s="91" t="s">
        <v>27</v>
      </c>
      <c r="H17" s="91" t="s">
        <v>1387</v>
      </c>
      <c r="I17" s="91" t="s">
        <v>1049</v>
      </c>
      <c r="J17" s="91" t="s">
        <v>1384</v>
      </c>
      <c r="K17" s="91" t="s">
        <v>1049</v>
      </c>
      <c r="L17" s="91" t="s">
        <v>1049</v>
      </c>
      <c r="M17" s="91" t="s">
        <v>1049</v>
      </c>
      <c r="N17" s="91" t="s">
        <v>1049</v>
      </c>
      <c r="O17" s="6" t="s">
        <v>1361</v>
      </c>
      <c r="P17" s="6"/>
    </row>
    <row r="18" spans="1:16" x14ac:dyDescent="0.3">
      <c r="A18" s="1"/>
      <c r="B18" s="6" t="s">
        <v>70</v>
      </c>
      <c r="C18" s="6" t="s">
        <v>1258</v>
      </c>
      <c r="D18" s="91" t="s">
        <v>57</v>
      </c>
      <c r="E18" s="6" t="s">
        <v>1388</v>
      </c>
      <c r="F18" s="91" t="s">
        <v>1389</v>
      </c>
      <c r="G18" s="91" t="s">
        <v>1390</v>
      </c>
      <c r="H18" s="91" t="s">
        <v>1391</v>
      </c>
      <c r="I18" s="91" t="s">
        <v>1049</v>
      </c>
      <c r="J18" s="91" t="s">
        <v>1384</v>
      </c>
      <c r="K18" s="91" t="s">
        <v>1049</v>
      </c>
      <c r="L18" s="91" t="s">
        <v>1049</v>
      </c>
      <c r="M18" s="91" t="s">
        <v>1049</v>
      </c>
      <c r="N18" s="91" t="s">
        <v>1049</v>
      </c>
      <c r="O18" s="6" t="s">
        <v>1361</v>
      </c>
      <c r="P18" s="6" t="s">
        <v>1392</v>
      </c>
    </row>
    <row r="19" spans="1:16" x14ac:dyDescent="0.3">
      <c r="A19" s="1"/>
      <c r="B19" s="6" t="s">
        <v>70</v>
      </c>
      <c r="C19" s="6" t="s">
        <v>1258</v>
      </c>
      <c r="D19" s="91" t="s">
        <v>57</v>
      </c>
      <c r="E19" s="6" t="s">
        <v>1388</v>
      </c>
      <c r="F19" s="91" t="s">
        <v>1390</v>
      </c>
      <c r="G19" s="91" t="s">
        <v>1393</v>
      </c>
      <c r="H19" s="91" t="s">
        <v>1049</v>
      </c>
      <c r="I19" s="91" t="s">
        <v>1394</v>
      </c>
      <c r="J19" s="91" t="s">
        <v>1379</v>
      </c>
      <c r="K19" s="91" t="s">
        <v>1049</v>
      </c>
      <c r="L19" s="91" t="s">
        <v>1049</v>
      </c>
      <c r="M19" s="91" t="s">
        <v>1049</v>
      </c>
      <c r="N19" s="91" t="s">
        <v>1049</v>
      </c>
      <c r="O19" s="6" t="s">
        <v>1361</v>
      </c>
      <c r="P19" s="6"/>
    </row>
    <row r="20" spans="1:16" x14ac:dyDescent="0.3">
      <c r="A20" s="1"/>
      <c r="B20" s="6" t="s">
        <v>77</v>
      </c>
      <c r="C20" s="6" t="s">
        <v>82</v>
      </c>
      <c r="D20" s="91" t="s">
        <v>57</v>
      </c>
      <c r="E20" s="6" t="s">
        <v>1395</v>
      </c>
      <c r="F20" s="91" t="s">
        <v>26</v>
      </c>
      <c r="G20" s="91" t="s">
        <v>1396</v>
      </c>
      <c r="H20" s="91" t="s">
        <v>1049</v>
      </c>
      <c r="I20" s="91" t="s">
        <v>1049</v>
      </c>
      <c r="J20" s="91" t="s">
        <v>1384</v>
      </c>
      <c r="K20" s="91" t="s">
        <v>1049</v>
      </c>
      <c r="L20" s="91" t="s">
        <v>1049</v>
      </c>
      <c r="M20" s="91" t="s">
        <v>1049</v>
      </c>
      <c r="N20" s="91" t="s">
        <v>1049</v>
      </c>
      <c r="O20" s="6" t="s">
        <v>1361</v>
      </c>
      <c r="P20" s="6" t="s">
        <v>1397</v>
      </c>
    </row>
    <row r="21" spans="1:16" x14ac:dyDescent="0.3">
      <c r="A21" s="1"/>
      <c r="B21" s="6" t="s">
        <v>77</v>
      </c>
      <c r="C21" s="6" t="s">
        <v>82</v>
      </c>
      <c r="D21" s="91" t="s">
        <v>57</v>
      </c>
      <c r="E21" s="6" t="s">
        <v>1395</v>
      </c>
      <c r="F21" s="91" t="s">
        <v>1396</v>
      </c>
      <c r="G21" s="91" t="s">
        <v>1398</v>
      </c>
      <c r="H21" s="91" t="s">
        <v>1049</v>
      </c>
      <c r="I21" s="91" t="s">
        <v>1049</v>
      </c>
      <c r="J21" s="91" t="s">
        <v>1399</v>
      </c>
      <c r="K21" s="91" t="s">
        <v>1049</v>
      </c>
      <c r="L21" s="91" t="s">
        <v>1049</v>
      </c>
      <c r="M21" s="91" t="s">
        <v>1049</v>
      </c>
      <c r="N21" s="91" t="s">
        <v>1049</v>
      </c>
      <c r="O21" s="6" t="s">
        <v>1400</v>
      </c>
      <c r="P21" s="6"/>
    </row>
    <row r="22" spans="1:16" x14ac:dyDescent="0.3">
      <c r="A22" s="1"/>
      <c r="B22" s="6" t="s">
        <v>77</v>
      </c>
      <c r="C22" s="6" t="s">
        <v>82</v>
      </c>
      <c r="D22" s="91" t="s">
        <v>57</v>
      </c>
      <c r="E22" s="6" t="s">
        <v>1395</v>
      </c>
      <c r="F22" s="91" t="s">
        <v>1398</v>
      </c>
      <c r="G22" s="91" t="s">
        <v>1401</v>
      </c>
      <c r="H22" s="91" t="s">
        <v>1049</v>
      </c>
      <c r="I22" s="91" t="s">
        <v>1049</v>
      </c>
      <c r="J22" s="91" t="s">
        <v>1384</v>
      </c>
      <c r="K22" s="91" t="s">
        <v>1049</v>
      </c>
      <c r="L22" s="91" t="s">
        <v>1049</v>
      </c>
      <c r="M22" s="91" t="s">
        <v>1049</v>
      </c>
      <c r="N22" s="91" t="s">
        <v>1049</v>
      </c>
      <c r="O22" s="6" t="s">
        <v>1361</v>
      </c>
      <c r="P22" s="6"/>
    </row>
    <row r="23" spans="1:16" x14ac:dyDescent="0.3">
      <c r="A23" s="1"/>
      <c r="B23" s="6" t="s">
        <v>77</v>
      </c>
      <c r="C23" s="6" t="s">
        <v>82</v>
      </c>
      <c r="D23" s="91" t="s">
        <v>57</v>
      </c>
      <c r="E23" s="6" t="s">
        <v>1395</v>
      </c>
      <c r="F23" s="91" t="s">
        <v>1401</v>
      </c>
      <c r="G23" s="91" t="s">
        <v>27</v>
      </c>
      <c r="H23" s="91" t="s">
        <v>1049</v>
      </c>
      <c r="I23" s="91" t="s">
        <v>1049</v>
      </c>
      <c r="J23" s="91" t="s">
        <v>1384</v>
      </c>
      <c r="K23" s="91" t="s">
        <v>1049</v>
      </c>
      <c r="L23" s="91" t="s">
        <v>1049</v>
      </c>
      <c r="M23" s="91" t="s">
        <v>1049</v>
      </c>
      <c r="N23" s="91" t="s">
        <v>1049</v>
      </c>
      <c r="O23" s="6" t="s">
        <v>1361</v>
      </c>
      <c r="P23" s="6"/>
    </row>
    <row r="24" spans="1:16" x14ac:dyDescent="0.3">
      <c r="A24" s="1"/>
      <c r="B24" s="6" t="s">
        <v>77</v>
      </c>
      <c r="C24" s="6" t="s">
        <v>85</v>
      </c>
      <c r="D24" s="91" t="s">
        <v>338</v>
      </c>
      <c r="E24" s="6" t="s">
        <v>1402</v>
      </c>
      <c r="F24" s="91" t="s">
        <v>1403</v>
      </c>
      <c r="G24" s="91" t="s">
        <v>1404</v>
      </c>
      <c r="H24" s="91" t="s">
        <v>1405</v>
      </c>
      <c r="I24" s="91" t="s">
        <v>1406</v>
      </c>
      <c r="J24" s="91" t="s">
        <v>1384</v>
      </c>
      <c r="K24" s="91" t="s">
        <v>1049</v>
      </c>
      <c r="L24" s="91" t="s">
        <v>1049</v>
      </c>
      <c r="M24" s="91" t="s">
        <v>1049</v>
      </c>
      <c r="N24" s="91" t="s">
        <v>1049</v>
      </c>
      <c r="O24" s="6" t="s">
        <v>1361</v>
      </c>
      <c r="P24" s="6"/>
    </row>
    <row r="25" spans="1:16" x14ac:dyDescent="0.3">
      <c r="A25" s="1"/>
      <c r="B25" s="6" t="s">
        <v>86</v>
      </c>
      <c r="C25" s="6" t="s">
        <v>87</v>
      </c>
      <c r="D25" s="91" t="s">
        <v>57</v>
      </c>
      <c r="E25" s="6" t="s">
        <v>1407</v>
      </c>
      <c r="F25" s="91" t="s">
        <v>26</v>
      </c>
      <c r="G25" s="91" t="s">
        <v>27</v>
      </c>
      <c r="H25" s="91" t="s">
        <v>1049</v>
      </c>
      <c r="I25" s="91" t="s">
        <v>1049</v>
      </c>
      <c r="J25" s="91" t="s">
        <v>1384</v>
      </c>
      <c r="K25" s="91" t="s">
        <v>1049</v>
      </c>
      <c r="L25" s="91" t="s">
        <v>1049</v>
      </c>
      <c r="M25" s="91" t="s">
        <v>1049</v>
      </c>
      <c r="N25" s="91" t="s">
        <v>1049</v>
      </c>
      <c r="O25" s="6" t="s">
        <v>1361</v>
      </c>
      <c r="P25" s="6"/>
    </row>
    <row r="26" spans="1:16" ht="26.4" x14ac:dyDescent="0.3">
      <c r="A26" s="1"/>
      <c r="B26" s="6" t="s">
        <v>726</v>
      </c>
      <c r="C26" s="6" t="s">
        <v>1280</v>
      </c>
      <c r="D26" s="91" t="s">
        <v>1281</v>
      </c>
      <c r="E26" s="6" t="s">
        <v>1408</v>
      </c>
      <c r="F26" s="91" t="s">
        <v>26</v>
      </c>
      <c r="G26" s="91" t="s">
        <v>27</v>
      </c>
      <c r="H26" s="91" t="s">
        <v>1049</v>
      </c>
      <c r="I26" s="91" t="s">
        <v>1049</v>
      </c>
      <c r="J26" s="91" t="s">
        <v>1360</v>
      </c>
      <c r="K26" s="91" t="s">
        <v>1049</v>
      </c>
      <c r="L26" s="91" t="s">
        <v>1049</v>
      </c>
      <c r="M26" s="91" t="s">
        <v>1049</v>
      </c>
      <c r="N26" s="91" t="s">
        <v>1049</v>
      </c>
      <c r="O26" s="6" t="s">
        <v>1361</v>
      </c>
      <c r="P26" s="6"/>
    </row>
    <row r="27" spans="1:16" x14ac:dyDescent="0.3">
      <c r="A27" s="1"/>
      <c r="B27" s="6" t="s">
        <v>89</v>
      </c>
      <c r="C27" s="6" t="s">
        <v>96</v>
      </c>
      <c r="D27" s="91" t="s">
        <v>57</v>
      </c>
      <c r="E27" s="6" t="s">
        <v>1409</v>
      </c>
      <c r="F27" s="91" t="s">
        <v>26</v>
      </c>
      <c r="G27" s="91" t="s">
        <v>27</v>
      </c>
      <c r="H27" s="91" t="s">
        <v>1049</v>
      </c>
      <c r="I27" s="91" t="s">
        <v>1049</v>
      </c>
      <c r="J27" s="91" t="s">
        <v>1384</v>
      </c>
      <c r="K27" s="91" t="s">
        <v>1049</v>
      </c>
      <c r="L27" s="91" t="s">
        <v>1049</v>
      </c>
      <c r="M27" s="91" t="s">
        <v>1049</v>
      </c>
      <c r="N27" s="91" t="s">
        <v>1049</v>
      </c>
      <c r="O27" s="6" t="s">
        <v>1361</v>
      </c>
      <c r="P27" s="6" t="s">
        <v>1410</v>
      </c>
    </row>
    <row r="28" spans="1:16" x14ac:dyDescent="0.3">
      <c r="A28" s="1"/>
      <c r="B28" s="6" t="s">
        <v>89</v>
      </c>
      <c r="C28" s="6" t="s">
        <v>100</v>
      </c>
      <c r="D28" s="91" t="s">
        <v>57</v>
      </c>
      <c r="E28" s="6" t="s">
        <v>1411</v>
      </c>
      <c r="F28" s="91" t="s">
        <v>26</v>
      </c>
      <c r="G28" s="91" t="s">
        <v>27</v>
      </c>
      <c r="H28" s="91" t="s">
        <v>1049</v>
      </c>
      <c r="I28" s="91" t="s">
        <v>1049</v>
      </c>
      <c r="J28" s="91" t="s">
        <v>1384</v>
      </c>
      <c r="K28" s="91" t="s">
        <v>1049</v>
      </c>
      <c r="L28" s="91" t="s">
        <v>1049</v>
      </c>
      <c r="M28" s="91" t="s">
        <v>1049</v>
      </c>
      <c r="N28" s="91" t="s">
        <v>1049</v>
      </c>
      <c r="O28" s="6" t="s">
        <v>1361</v>
      </c>
      <c r="P28" s="6"/>
    </row>
    <row r="29" spans="1:16" x14ac:dyDescent="0.3">
      <c r="A29" s="1"/>
      <c r="B29" s="6" t="s">
        <v>421</v>
      </c>
      <c r="C29" s="6" t="s">
        <v>1292</v>
      </c>
      <c r="D29" s="91" t="s">
        <v>57</v>
      </c>
      <c r="E29" s="6" t="s">
        <v>1412</v>
      </c>
      <c r="F29" s="91" t="s">
        <v>1413</v>
      </c>
      <c r="G29" s="91" t="s">
        <v>1414</v>
      </c>
      <c r="H29" s="91" t="s">
        <v>1415</v>
      </c>
      <c r="I29" s="91" t="s">
        <v>1416</v>
      </c>
      <c r="J29" s="91" t="s">
        <v>1379</v>
      </c>
      <c r="K29" s="91" t="s">
        <v>1049</v>
      </c>
      <c r="L29" s="91" t="s">
        <v>1049</v>
      </c>
      <c r="M29" s="91" t="s">
        <v>1049</v>
      </c>
      <c r="N29" s="91" t="s">
        <v>1049</v>
      </c>
      <c r="O29" s="6" t="s">
        <v>1361</v>
      </c>
      <c r="P29" s="6"/>
    </row>
    <row r="30" spans="1:16" x14ac:dyDescent="0.3">
      <c r="A30" s="1"/>
      <c r="B30" s="6" t="s">
        <v>111</v>
      </c>
      <c r="C30" s="6" t="s">
        <v>123</v>
      </c>
      <c r="D30" s="91" t="s">
        <v>57</v>
      </c>
      <c r="E30" s="6" t="s">
        <v>1417</v>
      </c>
      <c r="F30" s="91" t="s">
        <v>26</v>
      </c>
      <c r="G30" s="91" t="s">
        <v>1418</v>
      </c>
      <c r="H30" s="91" t="s">
        <v>1049</v>
      </c>
      <c r="I30" s="91" t="s">
        <v>1419</v>
      </c>
      <c r="J30" s="91" t="s">
        <v>1379</v>
      </c>
      <c r="K30" s="91" t="s">
        <v>1049</v>
      </c>
      <c r="L30" s="91" t="s">
        <v>1049</v>
      </c>
      <c r="M30" s="91" t="s">
        <v>1049</v>
      </c>
      <c r="N30" s="91" t="s">
        <v>1049</v>
      </c>
      <c r="O30" s="6" t="s">
        <v>1361</v>
      </c>
      <c r="P30" s="6"/>
    </row>
    <row r="31" spans="1:16" x14ac:dyDescent="0.3">
      <c r="A31" s="1"/>
      <c r="B31" s="6" t="s">
        <v>111</v>
      </c>
      <c r="C31" s="6" t="s">
        <v>123</v>
      </c>
      <c r="D31" s="91" t="s">
        <v>57</v>
      </c>
      <c r="E31" s="6" t="s">
        <v>1417</v>
      </c>
      <c r="F31" s="91" t="s">
        <v>1420</v>
      </c>
      <c r="G31" s="91" t="s">
        <v>1421</v>
      </c>
      <c r="H31" s="91" t="s">
        <v>1422</v>
      </c>
      <c r="I31" s="91" t="s">
        <v>1423</v>
      </c>
      <c r="J31" s="91" t="s">
        <v>1379</v>
      </c>
      <c r="K31" s="91" t="s">
        <v>1049</v>
      </c>
      <c r="L31" s="91" t="s">
        <v>1049</v>
      </c>
      <c r="M31" s="91" t="s">
        <v>1049</v>
      </c>
      <c r="N31" s="91" t="s">
        <v>1049</v>
      </c>
      <c r="O31" s="6" t="s">
        <v>1361</v>
      </c>
      <c r="P31" s="6"/>
    </row>
    <row r="32" spans="1:16" x14ac:dyDescent="0.3">
      <c r="A32" s="1"/>
      <c r="B32" s="6" t="s">
        <v>111</v>
      </c>
      <c r="C32" s="6" t="s">
        <v>126</v>
      </c>
      <c r="D32" s="91" t="s">
        <v>57</v>
      </c>
      <c r="E32" s="6" t="s">
        <v>1424</v>
      </c>
      <c r="F32" s="91" t="s">
        <v>26</v>
      </c>
      <c r="G32" s="91" t="s">
        <v>1425</v>
      </c>
      <c r="H32" s="91" t="s">
        <v>1049</v>
      </c>
      <c r="I32" s="91" t="s">
        <v>1049</v>
      </c>
      <c r="J32" s="91" t="s">
        <v>1384</v>
      </c>
      <c r="K32" s="91" t="s">
        <v>1049</v>
      </c>
      <c r="L32" s="91" t="s">
        <v>1049</v>
      </c>
      <c r="M32" s="91" t="s">
        <v>1049</v>
      </c>
      <c r="N32" s="91" t="s">
        <v>1049</v>
      </c>
      <c r="O32" s="6" t="s">
        <v>1361</v>
      </c>
      <c r="P32" s="6"/>
    </row>
    <row r="33" spans="1:16" x14ac:dyDescent="0.3">
      <c r="A33" s="1"/>
      <c r="B33" s="6" t="s">
        <v>111</v>
      </c>
      <c r="C33" s="6" t="s">
        <v>126</v>
      </c>
      <c r="D33" s="91" t="s">
        <v>57</v>
      </c>
      <c r="E33" s="6" t="s">
        <v>1424</v>
      </c>
      <c r="F33" s="91" t="s">
        <v>1425</v>
      </c>
      <c r="G33" s="91" t="s">
        <v>1426</v>
      </c>
      <c r="H33" s="91" t="s">
        <v>1049</v>
      </c>
      <c r="I33" s="91" t="s">
        <v>1049</v>
      </c>
      <c r="J33" s="91" t="s">
        <v>1384</v>
      </c>
      <c r="K33" s="91" t="s">
        <v>1049</v>
      </c>
      <c r="L33" s="91" t="s">
        <v>1049</v>
      </c>
      <c r="M33" s="91" t="s">
        <v>1049</v>
      </c>
      <c r="N33" s="91" t="s">
        <v>1049</v>
      </c>
      <c r="O33" s="6" t="s">
        <v>1361</v>
      </c>
      <c r="P33" s="6"/>
    </row>
    <row r="34" spans="1:16" x14ac:dyDescent="0.3">
      <c r="A34" s="1"/>
      <c r="B34" s="6" t="s">
        <v>111</v>
      </c>
      <c r="C34" s="6" t="s">
        <v>126</v>
      </c>
      <c r="D34" s="91" t="s">
        <v>57</v>
      </c>
      <c r="E34" s="6" t="s">
        <v>1424</v>
      </c>
      <c r="F34" s="91" t="s">
        <v>1426</v>
      </c>
      <c r="G34" s="91" t="s">
        <v>1427</v>
      </c>
      <c r="H34" s="91" t="s">
        <v>1049</v>
      </c>
      <c r="I34" s="91" t="s">
        <v>1049</v>
      </c>
      <c r="J34" s="91" t="s">
        <v>1384</v>
      </c>
      <c r="K34" s="91" t="s">
        <v>1049</v>
      </c>
      <c r="L34" s="91" t="s">
        <v>1049</v>
      </c>
      <c r="M34" s="91" t="s">
        <v>1049</v>
      </c>
      <c r="N34" s="91" t="s">
        <v>1049</v>
      </c>
      <c r="O34" s="6" t="s">
        <v>1361</v>
      </c>
      <c r="P34" s="6"/>
    </row>
    <row r="35" spans="1:16" x14ac:dyDescent="0.3">
      <c r="A35" s="1"/>
      <c r="B35" s="6" t="s">
        <v>111</v>
      </c>
      <c r="C35" s="6" t="s">
        <v>126</v>
      </c>
      <c r="D35" s="91" t="s">
        <v>57</v>
      </c>
      <c r="E35" s="6" t="s">
        <v>1424</v>
      </c>
      <c r="F35" s="91" t="s">
        <v>1427</v>
      </c>
      <c r="G35" s="91" t="s">
        <v>1428</v>
      </c>
      <c r="H35" s="91" t="s">
        <v>1049</v>
      </c>
      <c r="I35" s="91" t="s">
        <v>1049</v>
      </c>
      <c r="J35" s="91" t="s">
        <v>1384</v>
      </c>
      <c r="K35" s="91" t="s">
        <v>1049</v>
      </c>
      <c r="L35" s="91" t="s">
        <v>1049</v>
      </c>
      <c r="M35" s="91" t="s">
        <v>1049</v>
      </c>
      <c r="N35" s="91" t="s">
        <v>1049</v>
      </c>
      <c r="O35" s="6" t="s">
        <v>1361</v>
      </c>
      <c r="P35" s="6"/>
    </row>
    <row r="36" spans="1:16" x14ac:dyDescent="0.3">
      <c r="A36" s="1"/>
      <c r="B36" s="6" t="s">
        <v>111</v>
      </c>
      <c r="C36" s="6" t="s">
        <v>126</v>
      </c>
      <c r="D36" s="91" t="s">
        <v>57</v>
      </c>
      <c r="E36" s="6" t="s">
        <v>1424</v>
      </c>
      <c r="F36" s="91" t="s">
        <v>1428</v>
      </c>
      <c r="G36" s="91" t="s">
        <v>1429</v>
      </c>
      <c r="H36" s="91" t="s">
        <v>1049</v>
      </c>
      <c r="I36" s="91" t="s">
        <v>1049</v>
      </c>
      <c r="J36" s="91" t="s">
        <v>1384</v>
      </c>
      <c r="K36" s="91" t="s">
        <v>1049</v>
      </c>
      <c r="L36" s="91" t="s">
        <v>1049</v>
      </c>
      <c r="M36" s="91" t="s">
        <v>1049</v>
      </c>
      <c r="N36" s="91" t="s">
        <v>1049</v>
      </c>
      <c r="O36" s="6" t="s">
        <v>1361</v>
      </c>
      <c r="P36" s="6"/>
    </row>
    <row r="37" spans="1:16" x14ac:dyDescent="0.3">
      <c r="A37" s="1"/>
      <c r="B37" s="6" t="s">
        <v>111</v>
      </c>
      <c r="C37" s="6" t="s">
        <v>126</v>
      </c>
      <c r="D37" s="91" t="s">
        <v>57</v>
      </c>
      <c r="E37" s="6" t="s">
        <v>1424</v>
      </c>
      <c r="F37" s="91" t="s">
        <v>1429</v>
      </c>
      <c r="G37" s="91" t="s">
        <v>1430</v>
      </c>
      <c r="H37" s="91" t="s">
        <v>1049</v>
      </c>
      <c r="I37" s="91" t="s">
        <v>1049</v>
      </c>
      <c r="J37" s="91" t="s">
        <v>1384</v>
      </c>
      <c r="K37" s="91" t="s">
        <v>1049</v>
      </c>
      <c r="L37" s="91" t="s">
        <v>1049</v>
      </c>
      <c r="M37" s="91" t="s">
        <v>1049</v>
      </c>
      <c r="N37" s="91" t="s">
        <v>1049</v>
      </c>
      <c r="O37" s="6" t="s">
        <v>1361</v>
      </c>
      <c r="P37" s="6"/>
    </row>
    <row r="38" spans="1:16" ht="26.4" x14ac:dyDescent="0.3">
      <c r="A38" s="1"/>
      <c r="B38" s="6" t="s">
        <v>111</v>
      </c>
      <c r="C38" s="6" t="s">
        <v>126</v>
      </c>
      <c r="D38" s="91" t="s">
        <v>57</v>
      </c>
      <c r="E38" s="6" t="s">
        <v>1431</v>
      </c>
      <c r="F38" s="91" t="s">
        <v>1430</v>
      </c>
      <c r="G38" s="91" t="s">
        <v>1432</v>
      </c>
      <c r="H38" s="91" t="s">
        <v>1433</v>
      </c>
      <c r="I38" s="91" t="s">
        <v>1434</v>
      </c>
      <c r="J38" s="91" t="s">
        <v>1384</v>
      </c>
      <c r="K38" s="91" t="s">
        <v>1049</v>
      </c>
      <c r="L38" s="91" t="s">
        <v>1049</v>
      </c>
      <c r="M38" s="91" t="s">
        <v>1049</v>
      </c>
      <c r="N38" s="91" t="s">
        <v>1049</v>
      </c>
      <c r="O38" s="6" t="s">
        <v>1361</v>
      </c>
      <c r="P38" s="6"/>
    </row>
    <row r="39" spans="1:16" x14ac:dyDescent="0.3">
      <c r="A39" s="1"/>
      <c r="B39" s="6" t="s">
        <v>111</v>
      </c>
      <c r="C39" s="6" t="s">
        <v>126</v>
      </c>
      <c r="D39" s="91" t="s">
        <v>57</v>
      </c>
      <c r="E39" s="6" t="s">
        <v>1424</v>
      </c>
      <c r="F39" s="91" t="s">
        <v>1432</v>
      </c>
      <c r="G39" s="91" t="s">
        <v>1435</v>
      </c>
      <c r="H39" s="91" t="s">
        <v>1049</v>
      </c>
      <c r="I39" s="91" t="s">
        <v>1049</v>
      </c>
      <c r="J39" s="91" t="s">
        <v>1384</v>
      </c>
      <c r="K39" s="91" t="s">
        <v>1049</v>
      </c>
      <c r="L39" s="91" t="s">
        <v>1049</v>
      </c>
      <c r="M39" s="91" t="s">
        <v>1049</v>
      </c>
      <c r="N39" s="91" t="s">
        <v>1049</v>
      </c>
      <c r="O39" s="6" t="s">
        <v>1361</v>
      </c>
      <c r="P39" s="6"/>
    </row>
    <row r="40" spans="1:16" x14ac:dyDescent="0.3">
      <c r="A40" s="1"/>
      <c r="B40" s="6" t="s">
        <v>111</v>
      </c>
      <c r="C40" s="6" t="s">
        <v>126</v>
      </c>
      <c r="D40" s="91" t="s">
        <v>57</v>
      </c>
      <c r="E40" s="6" t="s">
        <v>1424</v>
      </c>
      <c r="F40" s="91" t="s">
        <v>1435</v>
      </c>
      <c r="G40" s="91" t="s">
        <v>27</v>
      </c>
      <c r="H40" s="91" t="s">
        <v>1049</v>
      </c>
      <c r="I40" s="91" t="s">
        <v>1049</v>
      </c>
      <c r="J40" s="91" t="s">
        <v>1384</v>
      </c>
      <c r="K40" s="91" t="s">
        <v>1049</v>
      </c>
      <c r="L40" s="91" t="s">
        <v>1049</v>
      </c>
      <c r="M40" s="91" t="s">
        <v>1049</v>
      </c>
      <c r="N40" s="91" t="s">
        <v>1049</v>
      </c>
      <c r="O40" s="6" t="s">
        <v>1361</v>
      </c>
      <c r="P40" s="6"/>
    </row>
    <row r="41" spans="1:16" x14ac:dyDescent="0.3">
      <c r="A41" s="1"/>
      <c r="B41" s="6" t="s">
        <v>467</v>
      </c>
      <c r="C41" s="6" t="s">
        <v>1302</v>
      </c>
      <c r="D41" s="91" t="s">
        <v>1436</v>
      </c>
      <c r="E41" s="6" t="s">
        <v>1437</v>
      </c>
      <c r="F41" s="91" t="s">
        <v>26</v>
      </c>
      <c r="G41" s="91" t="s">
        <v>27</v>
      </c>
      <c r="H41" s="91" t="s">
        <v>1049</v>
      </c>
      <c r="I41" s="91" t="s">
        <v>1049</v>
      </c>
      <c r="J41" s="91" t="s">
        <v>1384</v>
      </c>
      <c r="K41" s="91" t="s">
        <v>1049</v>
      </c>
      <c r="L41" s="91" t="s">
        <v>1049</v>
      </c>
      <c r="M41" s="91" t="s">
        <v>1049</v>
      </c>
      <c r="N41" s="91" t="s">
        <v>1049</v>
      </c>
      <c r="O41" s="6" t="s">
        <v>1361</v>
      </c>
      <c r="P41" s="6"/>
    </row>
    <row r="42" spans="1:16" x14ac:dyDescent="0.3">
      <c r="A42" s="1"/>
      <c r="B42" s="6" t="s">
        <v>139</v>
      </c>
      <c r="C42" s="6" t="s">
        <v>1307</v>
      </c>
      <c r="D42" s="91" t="s">
        <v>1275</v>
      </c>
      <c r="E42" s="6" t="s">
        <v>1438</v>
      </c>
      <c r="F42" s="91" t="s">
        <v>1439</v>
      </c>
      <c r="G42" s="91" t="s">
        <v>1440</v>
      </c>
      <c r="H42" s="91" t="s">
        <v>1441</v>
      </c>
      <c r="I42" s="91" t="s">
        <v>1049</v>
      </c>
      <c r="J42" s="91" t="s">
        <v>1379</v>
      </c>
      <c r="K42" s="91" t="s">
        <v>1049</v>
      </c>
      <c r="L42" s="91" t="s">
        <v>1049</v>
      </c>
      <c r="M42" s="91" t="s">
        <v>1049</v>
      </c>
      <c r="N42" s="91" t="s">
        <v>1049</v>
      </c>
      <c r="O42" s="6" t="s">
        <v>1361</v>
      </c>
      <c r="P42" s="6" t="s">
        <v>1442</v>
      </c>
    </row>
    <row r="43" spans="1:16" x14ac:dyDescent="0.3">
      <c r="A43" s="1"/>
      <c r="B43" s="6" t="s">
        <v>139</v>
      </c>
      <c r="C43" s="6" t="s">
        <v>1307</v>
      </c>
      <c r="D43" s="91" t="s">
        <v>57</v>
      </c>
      <c r="E43" s="6" t="s">
        <v>1443</v>
      </c>
      <c r="F43" s="91" t="s">
        <v>1440</v>
      </c>
      <c r="G43" s="91" t="s">
        <v>27</v>
      </c>
      <c r="H43" s="91" t="s">
        <v>1049</v>
      </c>
      <c r="I43" s="91" t="s">
        <v>1049</v>
      </c>
      <c r="J43" s="91" t="s">
        <v>1384</v>
      </c>
      <c r="K43" s="91" t="s">
        <v>1049</v>
      </c>
      <c r="L43" s="91" t="s">
        <v>1049</v>
      </c>
      <c r="M43" s="91" t="s">
        <v>1049</v>
      </c>
      <c r="N43" s="91" t="s">
        <v>1049</v>
      </c>
      <c r="O43" s="6" t="s">
        <v>1361</v>
      </c>
      <c r="P43" s="6"/>
    </row>
    <row r="44" spans="1:16" x14ac:dyDescent="0.3">
      <c r="A44" s="1"/>
      <c r="B44" s="6" t="s">
        <v>143</v>
      </c>
      <c r="C44" s="6" t="s">
        <v>1308</v>
      </c>
      <c r="D44" s="91" t="s">
        <v>1276</v>
      </c>
      <c r="E44" s="6" t="s">
        <v>1444</v>
      </c>
      <c r="F44" s="91" t="s">
        <v>1445</v>
      </c>
      <c r="G44" s="91" t="s">
        <v>1446</v>
      </c>
      <c r="H44" s="91" t="s">
        <v>1405</v>
      </c>
      <c r="I44" s="91" t="s">
        <v>1049</v>
      </c>
      <c r="J44" s="91" t="s">
        <v>1384</v>
      </c>
      <c r="K44" s="91" t="s">
        <v>1049</v>
      </c>
      <c r="L44" s="91" t="s">
        <v>1049</v>
      </c>
      <c r="M44" s="91" t="s">
        <v>1049</v>
      </c>
      <c r="N44" s="91" t="s">
        <v>1049</v>
      </c>
      <c r="O44" s="6" t="s">
        <v>1361</v>
      </c>
      <c r="P44" s="6"/>
    </row>
    <row r="45" spans="1:16" x14ac:dyDescent="0.3">
      <c r="A45" s="1"/>
      <c r="B45" s="6" t="s">
        <v>143</v>
      </c>
      <c r="C45" s="6" t="s">
        <v>1308</v>
      </c>
      <c r="D45" s="91" t="s">
        <v>1276</v>
      </c>
      <c r="E45" s="6" t="s">
        <v>1444</v>
      </c>
      <c r="F45" s="91" t="s">
        <v>1446</v>
      </c>
      <c r="G45" s="91" t="s">
        <v>27</v>
      </c>
      <c r="H45" s="91" t="s">
        <v>1049</v>
      </c>
      <c r="I45" s="91" t="s">
        <v>1049</v>
      </c>
      <c r="J45" s="91" t="s">
        <v>1379</v>
      </c>
      <c r="K45" s="91" t="s">
        <v>1049</v>
      </c>
      <c r="L45" s="91" t="s">
        <v>1049</v>
      </c>
      <c r="M45" s="91" t="s">
        <v>1049</v>
      </c>
      <c r="N45" s="91" t="s">
        <v>1049</v>
      </c>
      <c r="O45" s="6" t="s">
        <v>1361</v>
      </c>
      <c r="P45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147</v>
      </c>
      <c r="C6" s="7" t="s">
        <v>148</v>
      </c>
      <c r="D6" s="7" t="s">
        <v>149</v>
      </c>
      <c r="E6" s="7" t="s">
        <v>150</v>
      </c>
      <c r="F6" s="7" t="s">
        <v>151</v>
      </c>
      <c r="G6" s="7" t="s">
        <v>152</v>
      </c>
      <c r="H6" s="7" t="s">
        <v>153</v>
      </c>
      <c r="I6" s="7" t="s">
        <v>154</v>
      </c>
      <c r="J6" s="7" t="s">
        <v>155</v>
      </c>
      <c r="K6" s="7" t="s">
        <v>156</v>
      </c>
      <c r="L6" s="7" t="s">
        <v>157</v>
      </c>
      <c r="M6" s="7" t="s">
        <v>158</v>
      </c>
      <c r="N6" s="7" t="s">
        <v>159</v>
      </c>
    </row>
    <row r="7" spans="1:14" ht="26.4" x14ac:dyDescent="0.3">
      <c r="A7" s="1"/>
      <c r="B7" s="5" t="s">
        <v>160</v>
      </c>
      <c r="C7" s="5" t="s">
        <v>161</v>
      </c>
      <c r="D7" s="5" t="s">
        <v>57</v>
      </c>
      <c r="E7" s="4" t="s">
        <v>162</v>
      </c>
      <c r="F7" s="4" t="s">
        <v>163</v>
      </c>
      <c r="G7" s="6" t="s">
        <v>1448</v>
      </c>
      <c r="H7" s="8">
        <v>17</v>
      </c>
      <c r="I7" s="5" t="s">
        <v>165</v>
      </c>
      <c r="J7" s="5" t="s">
        <v>166</v>
      </c>
      <c r="K7" s="5" t="s">
        <v>167</v>
      </c>
      <c r="L7" s="5" t="s">
        <v>168</v>
      </c>
      <c r="M7" s="8">
        <v>13417</v>
      </c>
      <c r="N7" s="5" t="s">
        <v>169</v>
      </c>
    </row>
    <row r="8" spans="1:14" ht="26.4" x14ac:dyDescent="0.3">
      <c r="A8" s="1"/>
      <c r="B8" s="5" t="s">
        <v>160</v>
      </c>
      <c r="C8" s="5" t="s">
        <v>161</v>
      </c>
      <c r="D8" s="5" t="s">
        <v>57</v>
      </c>
      <c r="E8" s="4" t="s">
        <v>162</v>
      </c>
      <c r="F8" s="4" t="s">
        <v>163</v>
      </c>
      <c r="G8" s="6" t="s">
        <v>164</v>
      </c>
      <c r="H8" s="8">
        <v>17</v>
      </c>
      <c r="I8" s="5" t="s">
        <v>165</v>
      </c>
      <c r="J8" s="5" t="s">
        <v>166</v>
      </c>
      <c r="K8" s="5" t="s">
        <v>167</v>
      </c>
      <c r="L8" s="5" t="s">
        <v>168</v>
      </c>
      <c r="M8" s="8">
        <v>13417</v>
      </c>
      <c r="N8" s="5" t="s">
        <v>169</v>
      </c>
    </row>
    <row r="9" spans="1:14" x14ac:dyDescent="0.3">
      <c r="A9" s="1"/>
      <c r="B9" s="5" t="s">
        <v>171</v>
      </c>
      <c r="C9" s="5" t="s">
        <v>172</v>
      </c>
      <c r="D9" s="5" t="s">
        <v>57</v>
      </c>
      <c r="E9" s="4" t="s">
        <v>162</v>
      </c>
      <c r="F9" s="4" t="s">
        <v>163</v>
      </c>
      <c r="G9" s="6" t="s">
        <v>173</v>
      </c>
      <c r="H9" s="8">
        <v>8.15</v>
      </c>
      <c r="I9" s="5" t="s">
        <v>165</v>
      </c>
      <c r="J9" s="5" t="s">
        <v>166</v>
      </c>
      <c r="K9" s="5" t="s">
        <v>167</v>
      </c>
      <c r="L9" s="5" t="s">
        <v>174</v>
      </c>
      <c r="M9" s="8">
        <v>19865</v>
      </c>
      <c r="N9" s="5" t="s">
        <v>169</v>
      </c>
    </row>
    <row r="10" spans="1:14" x14ac:dyDescent="0.3">
      <c r="A10" s="1"/>
      <c r="B10" s="5" t="s">
        <v>175</v>
      </c>
      <c r="C10" s="5" t="s">
        <v>176</v>
      </c>
      <c r="D10" s="5" t="s">
        <v>177</v>
      </c>
      <c r="E10" s="4" t="s">
        <v>162</v>
      </c>
      <c r="F10" s="4" t="s">
        <v>178</v>
      </c>
      <c r="G10" s="6" t="s">
        <v>1449</v>
      </c>
      <c r="H10" s="8">
        <v>5</v>
      </c>
      <c r="I10" s="5" t="s">
        <v>180</v>
      </c>
      <c r="J10" s="5" t="s">
        <v>166</v>
      </c>
      <c r="K10" s="5" t="s">
        <v>167</v>
      </c>
      <c r="L10" s="5" t="s">
        <v>181</v>
      </c>
      <c r="M10" s="8">
        <v>24997</v>
      </c>
      <c r="N10" s="5" t="s">
        <v>169</v>
      </c>
    </row>
    <row r="11" spans="1:14" x14ac:dyDescent="0.3">
      <c r="A11" s="1"/>
      <c r="B11" s="5" t="s">
        <v>175</v>
      </c>
      <c r="C11" s="5" t="s">
        <v>176</v>
      </c>
      <c r="D11" s="5" t="s">
        <v>182</v>
      </c>
      <c r="E11" s="4" t="s">
        <v>162</v>
      </c>
      <c r="F11" s="4" t="s">
        <v>183</v>
      </c>
      <c r="G11" s="6" t="s">
        <v>1449</v>
      </c>
      <c r="H11" s="8">
        <v>6</v>
      </c>
      <c r="I11" s="5" t="s">
        <v>180</v>
      </c>
      <c r="J11" s="5" t="s">
        <v>166</v>
      </c>
      <c r="K11" s="5" t="s">
        <v>167</v>
      </c>
      <c r="L11" s="5" t="s">
        <v>181</v>
      </c>
      <c r="M11" s="8">
        <v>24998</v>
      </c>
      <c r="N11" s="5" t="s">
        <v>169</v>
      </c>
    </row>
    <row r="12" spans="1:14" x14ac:dyDescent="0.3">
      <c r="A12" s="1"/>
      <c r="B12" s="5" t="s">
        <v>251</v>
      </c>
      <c r="C12" s="5" t="s">
        <v>257</v>
      </c>
      <c r="D12" s="5" t="s">
        <v>258</v>
      </c>
      <c r="E12" s="4" t="s">
        <v>162</v>
      </c>
      <c r="F12" s="4" t="s">
        <v>163</v>
      </c>
      <c r="G12" s="6" t="s">
        <v>1450</v>
      </c>
      <c r="H12" s="8">
        <v>100</v>
      </c>
      <c r="I12" s="5" t="s">
        <v>165</v>
      </c>
      <c r="J12" s="5" t="s">
        <v>166</v>
      </c>
      <c r="K12" s="5" t="s">
        <v>167</v>
      </c>
      <c r="L12" s="5" t="s">
        <v>174</v>
      </c>
      <c r="M12" s="8">
        <v>14807</v>
      </c>
      <c r="N12" s="5" t="s">
        <v>169</v>
      </c>
    </row>
    <row r="13" spans="1:14" ht="26.4" x14ac:dyDescent="0.3">
      <c r="A13" s="1"/>
      <c r="B13" s="5" t="s">
        <v>260</v>
      </c>
      <c r="C13" s="5" t="s">
        <v>261</v>
      </c>
      <c r="D13" s="5" t="s">
        <v>43</v>
      </c>
      <c r="E13" s="4" t="s">
        <v>262</v>
      </c>
      <c r="F13" s="4" t="s">
        <v>263</v>
      </c>
      <c r="G13" s="6" t="s">
        <v>1451</v>
      </c>
      <c r="H13" s="8">
        <v>11.9</v>
      </c>
      <c r="I13" s="5" t="s">
        <v>165</v>
      </c>
      <c r="J13" s="5" t="s">
        <v>166</v>
      </c>
      <c r="K13" s="5" t="s">
        <v>167</v>
      </c>
      <c r="L13" s="5" t="s">
        <v>174</v>
      </c>
      <c r="M13" s="8">
        <v>189</v>
      </c>
      <c r="N13" s="5" t="s">
        <v>169</v>
      </c>
    </row>
    <row r="14" spans="1:14" ht="26.4" x14ac:dyDescent="0.3">
      <c r="A14" s="1"/>
      <c r="B14" s="5" t="s">
        <v>260</v>
      </c>
      <c r="C14" s="5" t="s">
        <v>261</v>
      </c>
      <c r="D14" s="5" t="s">
        <v>43</v>
      </c>
      <c r="E14" s="4" t="s">
        <v>265</v>
      </c>
      <c r="F14" s="4" t="s">
        <v>268</v>
      </c>
      <c r="G14" s="6" t="s">
        <v>1451</v>
      </c>
      <c r="H14" s="8">
        <v>11.9</v>
      </c>
      <c r="I14" s="5" t="s">
        <v>165</v>
      </c>
      <c r="J14" s="5" t="s">
        <v>166</v>
      </c>
      <c r="K14" s="5" t="s">
        <v>167</v>
      </c>
      <c r="L14" s="5" t="s">
        <v>174</v>
      </c>
      <c r="M14" s="8">
        <v>189</v>
      </c>
      <c r="N14" s="5" t="s">
        <v>169</v>
      </c>
    </row>
    <row r="15" spans="1:14" ht="26.4" x14ac:dyDescent="0.3">
      <c r="A15" s="1"/>
      <c r="B15" s="5" t="s">
        <v>260</v>
      </c>
      <c r="C15" s="5" t="s">
        <v>261</v>
      </c>
      <c r="D15" s="5" t="s">
        <v>43</v>
      </c>
      <c r="E15" s="4" t="s">
        <v>269</v>
      </c>
      <c r="F15" s="4" t="s">
        <v>270</v>
      </c>
      <c r="G15" s="6" t="s">
        <v>1452</v>
      </c>
      <c r="H15" s="8">
        <v>11.9</v>
      </c>
      <c r="I15" s="5" t="s">
        <v>165</v>
      </c>
      <c r="J15" s="5" t="s">
        <v>166</v>
      </c>
      <c r="K15" s="5" t="s">
        <v>167</v>
      </c>
      <c r="L15" s="5" t="s">
        <v>174</v>
      </c>
      <c r="M15" s="8">
        <v>189</v>
      </c>
      <c r="N15" s="5" t="s">
        <v>169</v>
      </c>
    </row>
    <row r="16" spans="1:14" ht="26.4" x14ac:dyDescent="0.3">
      <c r="A16" s="1"/>
      <c r="B16" s="5" t="s">
        <v>260</v>
      </c>
      <c r="C16" s="5" t="s">
        <v>275</v>
      </c>
      <c r="D16" s="5" t="s">
        <v>278</v>
      </c>
      <c r="E16" s="4" t="s">
        <v>279</v>
      </c>
      <c r="F16" s="4" t="s">
        <v>280</v>
      </c>
      <c r="G16" s="6" t="s">
        <v>1453</v>
      </c>
      <c r="H16" s="8">
        <v>5.6719999999999997</v>
      </c>
      <c r="I16" s="5" t="s">
        <v>180</v>
      </c>
      <c r="J16" s="5" t="s">
        <v>166</v>
      </c>
      <c r="K16" s="5" t="s">
        <v>167</v>
      </c>
      <c r="L16" s="5" t="s">
        <v>181</v>
      </c>
      <c r="M16" s="8">
        <v>12780</v>
      </c>
      <c r="N16" s="5" t="s">
        <v>169</v>
      </c>
    </row>
    <row r="17" spans="1:14" x14ac:dyDescent="0.3">
      <c r="A17" s="1"/>
      <c r="B17" s="5" t="s">
        <v>64</v>
      </c>
      <c r="C17" s="5" t="s">
        <v>284</v>
      </c>
      <c r="D17" s="5" t="s">
        <v>285</v>
      </c>
      <c r="E17" s="4" t="s">
        <v>286</v>
      </c>
      <c r="F17" s="4" t="s">
        <v>287</v>
      </c>
      <c r="G17" s="6" t="s">
        <v>288</v>
      </c>
      <c r="H17" s="8">
        <v>0</v>
      </c>
      <c r="I17" s="5" t="s">
        <v>165</v>
      </c>
      <c r="J17" s="5" t="s">
        <v>166</v>
      </c>
      <c r="K17" s="5" t="s">
        <v>167</v>
      </c>
      <c r="L17" s="5" t="s">
        <v>174</v>
      </c>
      <c r="M17" s="8">
        <v>7</v>
      </c>
      <c r="N17" s="5" t="s">
        <v>169</v>
      </c>
    </row>
    <row r="18" spans="1:14" ht="26.4" x14ac:dyDescent="0.3">
      <c r="A18" s="1"/>
      <c r="B18" s="5" t="s">
        <v>289</v>
      </c>
      <c r="C18" s="5" t="s">
        <v>290</v>
      </c>
      <c r="D18" s="5" t="s">
        <v>291</v>
      </c>
      <c r="E18" s="4" t="s">
        <v>162</v>
      </c>
      <c r="F18" s="4" t="s">
        <v>163</v>
      </c>
      <c r="G18" s="6" t="s">
        <v>1454</v>
      </c>
      <c r="H18" s="8">
        <v>2.5070000000000001</v>
      </c>
      <c r="I18" s="5" t="s">
        <v>165</v>
      </c>
      <c r="J18" s="5" t="s">
        <v>166</v>
      </c>
      <c r="K18" s="5" t="s">
        <v>167</v>
      </c>
      <c r="L18" s="5" t="s">
        <v>174</v>
      </c>
      <c r="M18" s="8">
        <v>14793</v>
      </c>
      <c r="N18" s="5" t="s">
        <v>169</v>
      </c>
    </row>
    <row r="19" spans="1:14" ht="26.4" x14ac:dyDescent="0.3">
      <c r="A19" s="1"/>
      <c r="B19" s="5" t="s">
        <v>289</v>
      </c>
      <c r="C19" s="5" t="s">
        <v>290</v>
      </c>
      <c r="D19" s="5" t="s">
        <v>291</v>
      </c>
      <c r="E19" s="4" t="s">
        <v>162</v>
      </c>
      <c r="F19" s="4" t="s">
        <v>163</v>
      </c>
      <c r="G19" s="6" t="s">
        <v>1455</v>
      </c>
      <c r="H19" s="8">
        <v>2.5070000000000001</v>
      </c>
      <c r="I19" s="5" t="s">
        <v>165</v>
      </c>
      <c r="J19" s="5" t="s">
        <v>166</v>
      </c>
      <c r="K19" s="5" t="s">
        <v>167</v>
      </c>
      <c r="L19" s="5" t="s">
        <v>174</v>
      </c>
      <c r="M19" s="8">
        <v>14793</v>
      </c>
      <c r="N19" s="5" t="s">
        <v>169</v>
      </c>
    </row>
    <row r="20" spans="1:14" x14ac:dyDescent="0.3">
      <c r="A20" s="1"/>
      <c r="B20" s="5" t="s">
        <v>67</v>
      </c>
      <c r="C20" s="5" t="s">
        <v>294</v>
      </c>
      <c r="D20" s="5" t="s">
        <v>295</v>
      </c>
      <c r="E20" s="4" t="s">
        <v>162</v>
      </c>
      <c r="F20" s="4" t="s">
        <v>163</v>
      </c>
      <c r="G20" s="6" t="s">
        <v>296</v>
      </c>
      <c r="H20" s="8">
        <v>235</v>
      </c>
      <c r="I20" s="5" t="s">
        <v>165</v>
      </c>
      <c r="J20" s="5" t="s">
        <v>166</v>
      </c>
      <c r="K20" s="5" t="s">
        <v>167</v>
      </c>
      <c r="L20" s="5" t="s">
        <v>174</v>
      </c>
      <c r="M20" s="8">
        <v>14972</v>
      </c>
      <c r="N20" s="5" t="s">
        <v>169</v>
      </c>
    </row>
    <row r="21" spans="1:14" x14ac:dyDescent="0.3">
      <c r="A21" s="1"/>
      <c r="B21" s="5" t="s">
        <v>297</v>
      </c>
      <c r="C21" s="5" t="s">
        <v>298</v>
      </c>
      <c r="D21" s="5" t="s">
        <v>299</v>
      </c>
      <c r="E21" s="4" t="s">
        <v>162</v>
      </c>
      <c r="F21" s="4" t="s">
        <v>163</v>
      </c>
      <c r="G21" s="6" t="s">
        <v>300</v>
      </c>
      <c r="H21" s="8">
        <v>47</v>
      </c>
      <c r="I21" s="5" t="s">
        <v>165</v>
      </c>
      <c r="J21" s="5" t="s">
        <v>166</v>
      </c>
      <c r="K21" s="5" t="s">
        <v>167</v>
      </c>
      <c r="L21" s="5" t="s">
        <v>174</v>
      </c>
      <c r="M21" s="8">
        <v>14007</v>
      </c>
      <c r="N21" s="5" t="s">
        <v>169</v>
      </c>
    </row>
    <row r="22" spans="1:14" x14ac:dyDescent="0.3">
      <c r="A22" s="1"/>
      <c r="B22" s="5" t="s">
        <v>301</v>
      </c>
      <c r="C22" s="5" t="s">
        <v>302</v>
      </c>
      <c r="D22" s="5" t="s">
        <v>57</v>
      </c>
      <c r="E22" s="4" t="s">
        <v>162</v>
      </c>
      <c r="F22" s="4" t="s">
        <v>163</v>
      </c>
      <c r="G22" s="6" t="s">
        <v>303</v>
      </c>
      <c r="H22" s="8">
        <v>11.8</v>
      </c>
      <c r="I22" s="5" t="s">
        <v>304</v>
      </c>
      <c r="J22" s="5" t="s">
        <v>166</v>
      </c>
      <c r="K22" s="5" t="s">
        <v>167</v>
      </c>
      <c r="L22" s="5" t="s">
        <v>168</v>
      </c>
      <c r="M22" s="8">
        <v>22467</v>
      </c>
      <c r="N22" s="5" t="s">
        <v>169</v>
      </c>
    </row>
    <row r="23" spans="1:14" x14ac:dyDescent="0.3">
      <c r="A23" s="1"/>
      <c r="B23" s="5" t="s">
        <v>301</v>
      </c>
      <c r="C23" s="5" t="s">
        <v>302</v>
      </c>
      <c r="D23" s="5" t="s">
        <v>57</v>
      </c>
      <c r="E23" s="4" t="s">
        <v>305</v>
      </c>
      <c r="F23" s="4" t="s">
        <v>306</v>
      </c>
      <c r="G23" s="6" t="s">
        <v>1456</v>
      </c>
      <c r="H23" s="8">
        <v>5.9</v>
      </c>
      <c r="I23" s="5" t="s">
        <v>165</v>
      </c>
      <c r="J23" s="5" t="s">
        <v>166</v>
      </c>
      <c r="K23" s="5" t="s">
        <v>167</v>
      </c>
      <c r="L23" s="5" t="s">
        <v>174</v>
      </c>
      <c r="M23" s="8">
        <v>22467</v>
      </c>
      <c r="N23" s="5" t="s">
        <v>169</v>
      </c>
    </row>
    <row r="24" spans="1:14" x14ac:dyDescent="0.3">
      <c r="A24" s="1"/>
      <c r="B24" s="5" t="s">
        <v>301</v>
      </c>
      <c r="C24" s="5" t="s">
        <v>302</v>
      </c>
      <c r="D24" s="5" t="s">
        <v>57</v>
      </c>
      <c r="E24" s="4" t="s">
        <v>308</v>
      </c>
      <c r="F24" s="4" t="s">
        <v>213</v>
      </c>
      <c r="G24" s="6" t="s">
        <v>1457</v>
      </c>
      <c r="H24" s="8">
        <v>5.9</v>
      </c>
      <c r="I24" s="5" t="s">
        <v>165</v>
      </c>
      <c r="J24" s="5" t="s">
        <v>166</v>
      </c>
      <c r="K24" s="5" t="s">
        <v>167</v>
      </c>
      <c r="L24" s="5" t="s">
        <v>174</v>
      </c>
      <c r="M24" s="8">
        <v>22467</v>
      </c>
      <c r="N24" s="5" t="s">
        <v>169</v>
      </c>
    </row>
    <row r="25" spans="1:14" x14ac:dyDescent="0.3">
      <c r="A25" s="1"/>
      <c r="B25" s="5" t="s">
        <v>301</v>
      </c>
      <c r="C25" s="5" t="s">
        <v>302</v>
      </c>
      <c r="D25" s="5" t="s">
        <v>57</v>
      </c>
      <c r="E25" s="4" t="s">
        <v>310</v>
      </c>
      <c r="F25" s="4" t="s">
        <v>311</v>
      </c>
      <c r="G25" s="6" t="s">
        <v>1458</v>
      </c>
      <c r="H25" s="8">
        <v>5.9</v>
      </c>
      <c r="I25" s="5" t="s">
        <v>165</v>
      </c>
      <c r="J25" s="5" t="s">
        <v>166</v>
      </c>
      <c r="K25" s="5" t="s">
        <v>167</v>
      </c>
      <c r="L25" s="5" t="s">
        <v>174</v>
      </c>
      <c r="M25" s="8">
        <v>22467</v>
      </c>
      <c r="N25" s="5" t="s">
        <v>169</v>
      </c>
    </row>
    <row r="26" spans="1:14" x14ac:dyDescent="0.3">
      <c r="A26" s="1"/>
      <c r="B26" s="5" t="s">
        <v>301</v>
      </c>
      <c r="C26" s="5" t="s">
        <v>302</v>
      </c>
      <c r="D26" s="5" t="s">
        <v>57</v>
      </c>
      <c r="E26" s="4" t="s">
        <v>313</v>
      </c>
      <c r="F26" s="4" t="s">
        <v>314</v>
      </c>
      <c r="G26" s="6" t="s">
        <v>1459</v>
      </c>
      <c r="H26" s="8">
        <v>5.9</v>
      </c>
      <c r="I26" s="5" t="s">
        <v>165</v>
      </c>
      <c r="J26" s="5" t="s">
        <v>166</v>
      </c>
      <c r="K26" s="5" t="s">
        <v>167</v>
      </c>
      <c r="L26" s="5" t="s">
        <v>174</v>
      </c>
      <c r="M26" s="8">
        <v>22467</v>
      </c>
      <c r="N26" s="5" t="s">
        <v>169</v>
      </c>
    </row>
    <row r="27" spans="1:14" x14ac:dyDescent="0.3">
      <c r="A27" s="1"/>
      <c r="B27" s="5" t="s">
        <v>301</v>
      </c>
      <c r="C27" s="5" t="s">
        <v>302</v>
      </c>
      <c r="D27" s="5" t="s">
        <v>57</v>
      </c>
      <c r="E27" s="4" t="s">
        <v>316</v>
      </c>
      <c r="F27" s="4" t="s">
        <v>317</v>
      </c>
      <c r="G27" s="6" t="s">
        <v>1460</v>
      </c>
      <c r="H27" s="8">
        <v>5.9</v>
      </c>
      <c r="I27" s="5" t="s">
        <v>165</v>
      </c>
      <c r="J27" s="5" t="s">
        <v>166</v>
      </c>
      <c r="K27" s="5" t="s">
        <v>167</v>
      </c>
      <c r="L27" s="5" t="s">
        <v>174</v>
      </c>
      <c r="M27" s="8">
        <v>22467</v>
      </c>
      <c r="N27" s="5" t="s">
        <v>169</v>
      </c>
    </row>
    <row r="28" spans="1:14" x14ac:dyDescent="0.3">
      <c r="A28" s="1"/>
      <c r="B28" s="5" t="s">
        <v>77</v>
      </c>
      <c r="C28" s="5" t="s">
        <v>337</v>
      </c>
      <c r="D28" s="5" t="s">
        <v>338</v>
      </c>
      <c r="E28" s="4" t="s">
        <v>162</v>
      </c>
      <c r="F28" s="4" t="s">
        <v>339</v>
      </c>
      <c r="G28" s="6" t="s">
        <v>340</v>
      </c>
      <c r="H28" s="8">
        <v>0</v>
      </c>
      <c r="I28" s="5" t="s">
        <v>165</v>
      </c>
      <c r="J28" s="5" t="s">
        <v>166</v>
      </c>
      <c r="K28" s="5" t="s">
        <v>167</v>
      </c>
      <c r="L28" s="5" t="s">
        <v>181</v>
      </c>
      <c r="M28" s="8">
        <v>15680</v>
      </c>
      <c r="N28" s="5" t="s">
        <v>169</v>
      </c>
    </row>
    <row r="29" spans="1:14" ht="52.8" x14ac:dyDescent="0.3">
      <c r="A29" s="1"/>
      <c r="B29" s="5" t="s">
        <v>77</v>
      </c>
      <c r="C29" s="5" t="s">
        <v>1461</v>
      </c>
      <c r="D29" s="5" t="s">
        <v>295</v>
      </c>
      <c r="E29" s="4" t="s">
        <v>162</v>
      </c>
      <c r="F29" s="4" t="s">
        <v>163</v>
      </c>
      <c r="G29" s="6" t="s">
        <v>355</v>
      </c>
      <c r="H29" s="8">
        <v>45.5</v>
      </c>
      <c r="I29" s="5" t="s">
        <v>165</v>
      </c>
      <c r="J29" s="5" t="s">
        <v>166</v>
      </c>
      <c r="K29" s="5" t="s">
        <v>167</v>
      </c>
      <c r="L29" s="5" t="s">
        <v>174</v>
      </c>
      <c r="M29" s="8">
        <v>200</v>
      </c>
      <c r="N29" s="5" t="s">
        <v>169</v>
      </c>
    </row>
    <row r="30" spans="1:14" ht="26.4" x14ac:dyDescent="0.3">
      <c r="A30" s="1"/>
      <c r="B30" s="5" t="s">
        <v>77</v>
      </c>
      <c r="C30" s="5" t="s">
        <v>1461</v>
      </c>
      <c r="D30" s="5" t="s">
        <v>295</v>
      </c>
      <c r="E30" s="4" t="s">
        <v>245</v>
      </c>
      <c r="F30" s="4" t="s">
        <v>246</v>
      </c>
      <c r="G30" s="6" t="s">
        <v>1462</v>
      </c>
      <c r="H30" s="8">
        <v>45.5</v>
      </c>
      <c r="I30" s="5" t="s">
        <v>165</v>
      </c>
      <c r="J30" s="5" t="s">
        <v>166</v>
      </c>
      <c r="K30" s="5" t="s">
        <v>167</v>
      </c>
      <c r="L30" s="5" t="s">
        <v>174</v>
      </c>
      <c r="M30" s="8">
        <v>200</v>
      </c>
      <c r="N30" s="5" t="s">
        <v>169</v>
      </c>
    </row>
    <row r="31" spans="1:14" x14ac:dyDescent="0.3">
      <c r="A31" s="1"/>
      <c r="B31" s="5" t="s">
        <v>377</v>
      </c>
      <c r="C31" s="5" t="s">
        <v>378</v>
      </c>
      <c r="D31" s="5" t="s">
        <v>43</v>
      </c>
      <c r="E31" s="4" t="s">
        <v>162</v>
      </c>
      <c r="F31" s="4" t="s">
        <v>379</v>
      </c>
      <c r="G31" s="6" t="s">
        <v>380</v>
      </c>
      <c r="H31" s="8">
        <v>9.1999999999999993</v>
      </c>
      <c r="I31" s="5" t="s">
        <v>165</v>
      </c>
      <c r="J31" s="5" t="s">
        <v>166</v>
      </c>
      <c r="K31" s="5" t="s">
        <v>167</v>
      </c>
      <c r="L31" s="5" t="s">
        <v>181</v>
      </c>
      <c r="M31" s="8">
        <v>17552</v>
      </c>
      <c r="N31" s="5" t="s">
        <v>169</v>
      </c>
    </row>
    <row r="32" spans="1:14" x14ac:dyDescent="0.3">
      <c r="A32" s="1"/>
      <c r="B32" s="5" t="s">
        <v>377</v>
      </c>
      <c r="C32" s="5" t="s">
        <v>378</v>
      </c>
      <c r="D32" s="5" t="s">
        <v>295</v>
      </c>
      <c r="E32" s="4" t="s">
        <v>162</v>
      </c>
      <c r="F32" s="4" t="s">
        <v>163</v>
      </c>
      <c r="G32" s="6" t="s">
        <v>1463</v>
      </c>
      <c r="H32" s="8">
        <v>9.1999999999999993</v>
      </c>
      <c r="I32" s="5" t="s">
        <v>165</v>
      </c>
      <c r="J32" s="5" t="s">
        <v>166</v>
      </c>
      <c r="K32" s="5" t="s">
        <v>167</v>
      </c>
      <c r="L32" s="5" t="s">
        <v>181</v>
      </c>
      <c r="M32" s="8">
        <v>17553</v>
      </c>
      <c r="N32" s="5" t="s">
        <v>169</v>
      </c>
    </row>
    <row r="33" spans="1:14" ht="26.4" x14ac:dyDescent="0.3">
      <c r="A33" s="1"/>
      <c r="B33" s="5" t="s">
        <v>690</v>
      </c>
      <c r="C33" s="5" t="s">
        <v>383</v>
      </c>
      <c r="D33" s="5" t="s">
        <v>295</v>
      </c>
      <c r="E33" s="4" t="s">
        <v>162</v>
      </c>
      <c r="F33" s="4" t="s">
        <v>384</v>
      </c>
      <c r="G33" s="6" t="s">
        <v>1464</v>
      </c>
      <c r="H33" s="8">
        <v>104.5</v>
      </c>
      <c r="I33" s="5" t="s">
        <v>180</v>
      </c>
      <c r="J33" s="5" t="s">
        <v>166</v>
      </c>
      <c r="K33" s="5" t="s">
        <v>167</v>
      </c>
      <c r="L33" s="5" t="s">
        <v>181</v>
      </c>
      <c r="M33" s="8">
        <v>24608</v>
      </c>
      <c r="N33" s="5" t="s">
        <v>169</v>
      </c>
    </row>
    <row r="34" spans="1:14" x14ac:dyDescent="0.3">
      <c r="A34" s="1"/>
      <c r="B34" s="5" t="s">
        <v>690</v>
      </c>
      <c r="C34" s="5" t="s">
        <v>383</v>
      </c>
      <c r="D34" s="5" t="s">
        <v>295</v>
      </c>
      <c r="E34" s="4" t="s">
        <v>384</v>
      </c>
      <c r="F34" s="4" t="s">
        <v>163</v>
      </c>
      <c r="G34" s="6" t="s">
        <v>386</v>
      </c>
      <c r="H34" s="8">
        <v>104.5</v>
      </c>
      <c r="I34" s="5" t="s">
        <v>165</v>
      </c>
      <c r="J34" s="5" t="s">
        <v>166</v>
      </c>
      <c r="K34" s="5" t="s">
        <v>167</v>
      </c>
      <c r="L34" s="5" t="s">
        <v>181</v>
      </c>
      <c r="M34" s="8">
        <v>24608</v>
      </c>
      <c r="N34" s="5" t="s">
        <v>169</v>
      </c>
    </row>
    <row r="35" spans="1:14" x14ac:dyDescent="0.3">
      <c r="A35" s="1"/>
      <c r="B35" s="5" t="s">
        <v>390</v>
      </c>
      <c r="C35" s="5" t="s">
        <v>391</v>
      </c>
      <c r="D35" s="5" t="s">
        <v>392</v>
      </c>
      <c r="E35" s="4" t="s">
        <v>162</v>
      </c>
      <c r="F35" s="4" t="s">
        <v>163</v>
      </c>
      <c r="G35" s="6" t="s">
        <v>1465</v>
      </c>
      <c r="H35" s="8">
        <v>0.34644999999999998</v>
      </c>
      <c r="I35" s="5" t="s">
        <v>165</v>
      </c>
      <c r="J35" s="5" t="s">
        <v>166</v>
      </c>
      <c r="K35" s="5" t="s">
        <v>167</v>
      </c>
      <c r="L35" s="5" t="s">
        <v>181</v>
      </c>
      <c r="M35" s="8">
        <v>1019</v>
      </c>
      <c r="N35" s="5" t="s">
        <v>169</v>
      </c>
    </row>
    <row r="36" spans="1:14" x14ac:dyDescent="0.3">
      <c r="A36" s="1"/>
      <c r="B36" s="5" t="s">
        <v>390</v>
      </c>
      <c r="C36" s="5" t="s">
        <v>391</v>
      </c>
      <c r="D36" s="5" t="s">
        <v>394</v>
      </c>
      <c r="E36" s="4" t="s">
        <v>162</v>
      </c>
      <c r="F36" s="4" t="s">
        <v>163</v>
      </c>
      <c r="G36" s="6" t="s">
        <v>1465</v>
      </c>
      <c r="H36" s="8">
        <v>0.79612000000000005</v>
      </c>
      <c r="I36" s="5" t="s">
        <v>165</v>
      </c>
      <c r="J36" s="5" t="s">
        <v>166</v>
      </c>
      <c r="K36" s="5" t="s">
        <v>167</v>
      </c>
      <c r="L36" s="5" t="s">
        <v>181</v>
      </c>
      <c r="M36" s="8">
        <v>1020</v>
      </c>
      <c r="N36" s="5" t="s">
        <v>169</v>
      </c>
    </row>
    <row r="37" spans="1:14" x14ac:dyDescent="0.3">
      <c r="A37" s="1"/>
      <c r="B37" s="5" t="s">
        <v>390</v>
      </c>
      <c r="C37" s="5" t="s">
        <v>391</v>
      </c>
      <c r="D37" s="5" t="s">
        <v>395</v>
      </c>
      <c r="E37" s="4" t="s">
        <v>162</v>
      </c>
      <c r="F37" s="4" t="s">
        <v>163</v>
      </c>
      <c r="G37" s="6" t="s">
        <v>1465</v>
      </c>
      <c r="H37" s="8">
        <v>0.40029999999999999</v>
      </c>
      <c r="I37" s="5" t="s">
        <v>165</v>
      </c>
      <c r="J37" s="5" t="s">
        <v>166</v>
      </c>
      <c r="K37" s="5" t="s">
        <v>167</v>
      </c>
      <c r="L37" s="5" t="s">
        <v>181</v>
      </c>
      <c r="M37" s="8">
        <v>1034</v>
      </c>
      <c r="N37" s="5" t="s">
        <v>169</v>
      </c>
    </row>
    <row r="38" spans="1:14" x14ac:dyDescent="0.3">
      <c r="A38" s="1"/>
      <c r="B38" s="5" t="s">
        <v>89</v>
      </c>
      <c r="C38" s="5" t="s">
        <v>407</v>
      </c>
      <c r="D38" s="5" t="s">
        <v>408</v>
      </c>
      <c r="E38" s="4" t="s">
        <v>162</v>
      </c>
      <c r="F38" s="4" t="s">
        <v>163</v>
      </c>
      <c r="G38" s="6" t="s">
        <v>409</v>
      </c>
      <c r="H38" s="8">
        <v>0</v>
      </c>
      <c r="I38" s="5" t="s">
        <v>165</v>
      </c>
      <c r="J38" s="5" t="s">
        <v>166</v>
      </c>
      <c r="K38" s="5" t="s">
        <v>167</v>
      </c>
      <c r="L38" s="5" t="s">
        <v>174</v>
      </c>
      <c r="M38" s="8">
        <v>202</v>
      </c>
      <c r="N38" s="5" t="s">
        <v>169</v>
      </c>
    </row>
    <row r="39" spans="1:14" ht="26.4" x14ac:dyDescent="0.3">
      <c r="A39" s="1"/>
      <c r="B39" s="5" t="s">
        <v>111</v>
      </c>
      <c r="C39" s="5" t="s">
        <v>1466</v>
      </c>
      <c r="D39" s="5" t="s">
        <v>43</v>
      </c>
      <c r="E39" s="4" t="s">
        <v>440</v>
      </c>
      <c r="F39" s="4" t="s">
        <v>441</v>
      </c>
      <c r="G39" s="6" t="s">
        <v>442</v>
      </c>
      <c r="H39" s="8">
        <v>69.53</v>
      </c>
      <c r="I39" s="5" t="s">
        <v>180</v>
      </c>
      <c r="J39" s="5" t="s">
        <v>166</v>
      </c>
      <c r="K39" s="5" t="s">
        <v>167</v>
      </c>
      <c r="L39" s="5" t="s">
        <v>181</v>
      </c>
      <c r="M39" s="8">
        <v>26</v>
      </c>
      <c r="N39" s="5" t="s">
        <v>169</v>
      </c>
    </row>
    <row r="40" spans="1:14" x14ac:dyDescent="0.3">
      <c r="A40" s="1"/>
      <c r="B40" s="5" t="s">
        <v>452</v>
      </c>
      <c r="C40" s="5" t="s">
        <v>453</v>
      </c>
      <c r="D40" s="5" t="s">
        <v>57</v>
      </c>
      <c r="E40" s="4" t="s">
        <v>162</v>
      </c>
      <c r="F40" s="4" t="s">
        <v>163</v>
      </c>
      <c r="G40" s="6" t="s">
        <v>1467</v>
      </c>
      <c r="H40" s="8">
        <v>2.2999999999999998</v>
      </c>
      <c r="I40" s="5" t="s">
        <v>304</v>
      </c>
      <c r="J40" s="5" t="s">
        <v>166</v>
      </c>
      <c r="K40" s="5" t="s">
        <v>167</v>
      </c>
      <c r="L40" s="5" t="s">
        <v>168</v>
      </c>
      <c r="M40" s="8">
        <v>14160</v>
      </c>
      <c r="N40" s="5" t="s">
        <v>169</v>
      </c>
    </row>
    <row r="41" spans="1:14" x14ac:dyDescent="0.3">
      <c r="A41" s="1"/>
      <c r="B41" s="5" t="s">
        <v>452</v>
      </c>
      <c r="C41" s="5" t="s">
        <v>453</v>
      </c>
      <c r="D41" s="5" t="s">
        <v>57</v>
      </c>
      <c r="E41" s="4" t="s">
        <v>455</v>
      </c>
      <c r="F41" s="4" t="s">
        <v>456</v>
      </c>
      <c r="G41" s="6" t="s">
        <v>1468</v>
      </c>
      <c r="H41" s="8">
        <v>6.3</v>
      </c>
      <c r="I41" s="5" t="s">
        <v>165</v>
      </c>
      <c r="J41" s="5" t="s">
        <v>166</v>
      </c>
      <c r="K41" s="5" t="s">
        <v>167</v>
      </c>
      <c r="L41" s="5" t="s">
        <v>174</v>
      </c>
      <c r="M41" s="8">
        <v>14160</v>
      </c>
      <c r="N41" s="5" t="s">
        <v>169</v>
      </c>
    </row>
    <row r="42" spans="1:14" x14ac:dyDescent="0.3">
      <c r="A42" s="1"/>
      <c r="B42" s="5" t="s">
        <v>452</v>
      </c>
      <c r="C42" s="5" t="s">
        <v>453</v>
      </c>
      <c r="D42" s="5" t="s">
        <v>57</v>
      </c>
      <c r="E42" s="4" t="s">
        <v>458</v>
      </c>
      <c r="F42" s="4" t="s">
        <v>459</v>
      </c>
      <c r="G42" s="6" t="s">
        <v>1469</v>
      </c>
      <c r="H42" s="8">
        <v>3.15</v>
      </c>
      <c r="I42" s="5" t="s">
        <v>165</v>
      </c>
      <c r="J42" s="5" t="s">
        <v>166</v>
      </c>
      <c r="K42" s="5" t="s">
        <v>167</v>
      </c>
      <c r="L42" s="5" t="s">
        <v>174</v>
      </c>
      <c r="M42" s="8">
        <v>14160</v>
      </c>
      <c r="N42" s="5" t="s">
        <v>169</v>
      </c>
    </row>
    <row r="43" spans="1:14" x14ac:dyDescent="0.3">
      <c r="A43" s="1"/>
      <c r="B43" s="5" t="s">
        <v>452</v>
      </c>
      <c r="C43" s="5" t="s">
        <v>453</v>
      </c>
      <c r="D43" s="5" t="s">
        <v>57</v>
      </c>
      <c r="E43" s="4" t="s">
        <v>459</v>
      </c>
      <c r="F43" s="4" t="s">
        <v>163</v>
      </c>
      <c r="G43" s="6" t="s">
        <v>461</v>
      </c>
      <c r="H43" s="8">
        <v>3.15</v>
      </c>
      <c r="I43" s="5" t="s">
        <v>180</v>
      </c>
      <c r="J43" s="5" t="s">
        <v>166</v>
      </c>
      <c r="K43" s="5" t="s">
        <v>167</v>
      </c>
      <c r="L43" s="5" t="s">
        <v>168</v>
      </c>
      <c r="M43" s="8">
        <v>14160</v>
      </c>
      <c r="N43" s="5" t="s">
        <v>169</v>
      </c>
    </row>
    <row r="44" spans="1:14" x14ac:dyDescent="0.3">
      <c r="A44" s="1"/>
      <c r="B44" s="5" t="s">
        <v>462</v>
      </c>
      <c r="C44" s="5" t="s">
        <v>463</v>
      </c>
      <c r="D44" s="5" t="s">
        <v>57</v>
      </c>
      <c r="E44" s="4" t="s">
        <v>464</v>
      </c>
      <c r="F44" s="4" t="s">
        <v>465</v>
      </c>
      <c r="G44" s="6" t="s">
        <v>466</v>
      </c>
      <c r="H44" s="8">
        <v>3.15</v>
      </c>
      <c r="I44" s="5" t="s">
        <v>180</v>
      </c>
      <c r="J44" s="5" t="s">
        <v>166</v>
      </c>
      <c r="K44" s="5" t="s">
        <v>167</v>
      </c>
      <c r="L44" s="5" t="s">
        <v>181</v>
      </c>
      <c r="M44" s="8">
        <v>15160</v>
      </c>
      <c r="N44" s="5" t="s">
        <v>169</v>
      </c>
    </row>
    <row r="45" spans="1:14" x14ac:dyDescent="0.3">
      <c r="A45" s="1"/>
      <c r="B45" s="5" t="s">
        <v>467</v>
      </c>
      <c r="C45" s="5" t="s">
        <v>468</v>
      </c>
      <c r="D45" s="5" t="s">
        <v>469</v>
      </c>
      <c r="E45" s="4" t="s">
        <v>162</v>
      </c>
      <c r="F45" s="4" t="s">
        <v>163</v>
      </c>
      <c r="G45" s="6" t="s">
        <v>470</v>
      </c>
      <c r="H45" s="8">
        <v>1.2</v>
      </c>
      <c r="I45" s="5" t="s">
        <v>165</v>
      </c>
      <c r="J45" s="5" t="s">
        <v>166</v>
      </c>
      <c r="K45" s="5" t="s">
        <v>167</v>
      </c>
      <c r="L45" s="5" t="s">
        <v>174</v>
      </c>
      <c r="M45" s="8">
        <v>20852</v>
      </c>
      <c r="N45" s="5" t="s">
        <v>169</v>
      </c>
    </row>
    <row r="46" spans="1:14" ht="26.4" x14ac:dyDescent="0.3">
      <c r="A46" s="1"/>
      <c r="B46" s="5" t="s">
        <v>467</v>
      </c>
      <c r="C46" s="5" t="s">
        <v>1470</v>
      </c>
      <c r="D46" s="5" t="s">
        <v>43</v>
      </c>
      <c r="E46" s="4" t="s">
        <v>162</v>
      </c>
      <c r="F46" s="4" t="s">
        <v>163</v>
      </c>
      <c r="G46" s="6" t="s">
        <v>472</v>
      </c>
      <c r="H46" s="8">
        <v>1.1000000000000001</v>
      </c>
      <c r="I46" s="5" t="s">
        <v>165</v>
      </c>
      <c r="J46" s="5" t="s">
        <v>166</v>
      </c>
      <c r="K46" s="5" t="s">
        <v>167</v>
      </c>
      <c r="L46" s="5" t="s">
        <v>174</v>
      </c>
      <c r="M46" s="8">
        <v>18813</v>
      </c>
      <c r="N46" s="5" t="s">
        <v>169</v>
      </c>
    </row>
    <row r="47" spans="1:14" ht="26.4" x14ac:dyDescent="0.3">
      <c r="A47" s="1"/>
      <c r="B47" s="5" t="s">
        <v>467</v>
      </c>
      <c r="C47" s="5" t="s">
        <v>1470</v>
      </c>
      <c r="D47" s="5" t="s">
        <v>295</v>
      </c>
      <c r="E47" s="4" t="s">
        <v>162</v>
      </c>
      <c r="F47" s="4" t="s">
        <v>163</v>
      </c>
      <c r="G47" s="6" t="s">
        <v>473</v>
      </c>
      <c r="H47" s="8">
        <v>1.1000000000000001</v>
      </c>
      <c r="I47" s="5" t="s">
        <v>165</v>
      </c>
      <c r="J47" s="5" t="s">
        <v>166</v>
      </c>
      <c r="K47" s="5" t="s">
        <v>167</v>
      </c>
      <c r="L47" s="5" t="s">
        <v>174</v>
      </c>
      <c r="M47" s="8">
        <v>18814</v>
      </c>
      <c r="N47" s="5" t="s">
        <v>169</v>
      </c>
    </row>
    <row r="48" spans="1:14" ht="26.4" x14ac:dyDescent="0.3">
      <c r="A48" s="1"/>
      <c r="B48" s="5" t="s">
        <v>467</v>
      </c>
      <c r="C48" s="5" t="s">
        <v>474</v>
      </c>
      <c r="D48" s="5" t="s">
        <v>43</v>
      </c>
      <c r="E48" s="4" t="s">
        <v>162</v>
      </c>
      <c r="F48" s="4" t="s">
        <v>163</v>
      </c>
      <c r="G48" s="6" t="s">
        <v>475</v>
      </c>
      <c r="H48" s="8">
        <v>1.5</v>
      </c>
      <c r="I48" s="5" t="s">
        <v>165</v>
      </c>
      <c r="J48" s="5" t="s">
        <v>166</v>
      </c>
      <c r="K48" s="5" t="s">
        <v>167</v>
      </c>
      <c r="L48" s="5" t="s">
        <v>174</v>
      </c>
      <c r="M48" s="8">
        <v>13299</v>
      </c>
      <c r="N48" s="5" t="s">
        <v>169</v>
      </c>
    </row>
    <row r="49" spans="1:14" ht="26.4" x14ac:dyDescent="0.3">
      <c r="A49" s="1"/>
      <c r="B49" s="5" t="s">
        <v>467</v>
      </c>
      <c r="C49" s="5" t="s">
        <v>474</v>
      </c>
      <c r="D49" s="5" t="s">
        <v>295</v>
      </c>
      <c r="E49" s="4" t="s">
        <v>162</v>
      </c>
      <c r="F49" s="4" t="s">
        <v>163</v>
      </c>
      <c r="G49" s="6" t="s">
        <v>476</v>
      </c>
      <c r="H49" s="8">
        <v>1.5</v>
      </c>
      <c r="I49" s="5" t="s">
        <v>165</v>
      </c>
      <c r="J49" s="5" t="s">
        <v>166</v>
      </c>
      <c r="K49" s="5" t="s">
        <v>167</v>
      </c>
      <c r="L49" s="5" t="s">
        <v>174</v>
      </c>
      <c r="M49" s="8">
        <v>13300</v>
      </c>
      <c r="N49" s="5" t="s">
        <v>169</v>
      </c>
    </row>
    <row r="50" spans="1:14" ht="26.4" x14ac:dyDescent="0.3">
      <c r="A50" s="1"/>
      <c r="B50" s="5" t="s">
        <v>467</v>
      </c>
      <c r="C50" s="5" t="s">
        <v>474</v>
      </c>
      <c r="D50" s="5" t="s">
        <v>80</v>
      </c>
      <c r="E50" s="4" t="s">
        <v>162</v>
      </c>
      <c r="F50" s="4" t="s">
        <v>163</v>
      </c>
      <c r="G50" s="6" t="s">
        <v>477</v>
      </c>
      <c r="H50" s="8">
        <v>1.5</v>
      </c>
      <c r="I50" s="5" t="s">
        <v>165</v>
      </c>
      <c r="J50" s="5" t="s">
        <v>166</v>
      </c>
      <c r="K50" s="5" t="s">
        <v>167</v>
      </c>
      <c r="L50" s="5" t="s">
        <v>174</v>
      </c>
      <c r="M50" s="8">
        <v>13301</v>
      </c>
      <c r="N50" s="5" t="s">
        <v>169</v>
      </c>
    </row>
    <row r="51" spans="1:14" ht="26.4" x14ac:dyDescent="0.3">
      <c r="A51" s="1"/>
      <c r="B51" s="5" t="s">
        <v>467</v>
      </c>
      <c r="C51" s="5" t="s">
        <v>478</v>
      </c>
      <c r="D51" s="5" t="s">
        <v>43</v>
      </c>
      <c r="E51" s="4" t="s">
        <v>162</v>
      </c>
      <c r="F51" s="4" t="s">
        <v>163</v>
      </c>
      <c r="G51" s="6" t="s">
        <v>479</v>
      </c>
      <c r="H51" s="8">
        <v>1.4</v>
      </c>
      <c r="I51" s="5" t="s">
        <v>165</v>
      </c>
      <c r="J51" s="5" t="s">
        <v>166</v>
      </c>
      <c r="K51" s="5" t="s">
        <v>167</v>
      </c>
      <c r="L51" s="5" t="s">
        <v>174</v>
      </c>
      <c r="M51" s="8">
        <v>15113</v>
      </c>
      <c r="N51" s="5" t="s">
        <v>169</v>
      </c>
    </row>
    <row r="52" spans="1:14" ht="26.4" x14ac:dyDescent="0.3">
      <c r="A52" s="1"/>
      <c r="B52" s="5" t="s">
        <v>467</v>
      </c>
      <c r="C52" s="5" t="s">
        <v>478</v>
      </c>
      <c r="D52" s="5" t="s">
        <v>295</v>
      </c>
      <c r="E52" s="4" t="s">
        <v>162</v>
      </c>
      <c r="F52" s="4" t="s">
        <v>163</v>
      </c>
      <c r="G52" s="6" t="s">
        <v>480</v>
      </c>
      <c r="H52" s="8">
        <v>1.4</v>
      </c>
      <c r="I52" s="5" t="s">
        <v>165</v>
      </c>
      <c r="J52" s="5" t="s">
        <v>166</v>
      </c>
      <c r="K52" s="5" t="s">
        <v>167</v>
      </c>
      <c r="L52" s="5" t="s">
        <v>174</v>
      </c>
      <c r="M52" s="8">
        <v>15114</v>
      </c>
      <c r="N52" s="5" t="s">
        <v>169</v>
      </c>
    </row>
    <row r="53" spans="1:14" x14ac:dyDescent="0.3">
      <c r="A53" s="1"/>
      <c r="B53" s="5" t="s">
        <v>481</v>
      </c>
      <c r="C53" s="5" t="s">
        <v>482</v>
      </c>
      <c r="D53" s="5" t="s">
        <v>483</v>
      </c>
      <c r="E53" s="4" t="s">
        <v>286</v>
      </c>
      <c r="F53" s="4" t="s">
        <v>484</v>
      </c>
      <c r="G53" s="6" t="s">
        <v>1471</v>
      </c>
      <c r="H53" s="8">
        <v>213.715</v>
      </c>
      <c r="I53" s="5" t="s">
        <v>165</v>
      </c>
      <c r="J53" s="5" t="s">
        <v>166</v>
      </c>
      <c r="K53" s="5" t="s">
        <v>167</v>
      </c>
      <c r="L53" s="5" t="s">
        <v>181</v>
      </c>
      <c r="M53" s="8">
        <v>14928</v>
      </c>
      <c r="N53" s="5" t="s">
        <v>169</v>
      </c>
    </row>
    <row r="54" spans="1:14" x14ac:dyDescent="0.3">
      <c r="A54" s="1"/>
      <c r="B54" s="5" t="s">
        <v>608</v>
      </c>
      <c r="C54" s="5" t="s">
        <v>1472</v>
      </c>
      <c r="D54" s="5" t="s">
        <v>177</v>
      </c>
      <c r="E54" s="4" t="s">
        <v>162</v>
      </c>
      <c r="F54" s="4" t="s">
        <v>163</v>
      </c>
      <c r="G54" s="6" t="s">
        <v>1473</v>
      </c>
      <c r="H54" s="8">
        <v>18.140999999999998</v>
      </c>
      <c r="I54" s="5" t="s">
        <v>165</v>
      </c>
      <c r="J54" s="5" t="s">
        <v>166</v>
      </c>
      <c r="K54" s="5" t="s">
        <v>167</v>
      </c>
      <c r="L54" s="5" t="s">
        <v>174</v>
      </c>
      <c r="M54" s="8">
        <v>58</v>
      </c>
      <c r="N54" s="5" t="s">
        <v>169</v>
      </c>
    </row>
    <row r="55" spans="1:14" x14ac:dyDescent="0.3">
      <c r="A55" s="1"/>
      <c r="B55" s="5" t="s">
        <v>40</v>
      </c>
      <c r="C55" s="5" t="s">
        <v>614</v>
      </c>
      <c r="D55" s="5" t="s">
        <v>43</v>
      </c>
      <c r="E55" s="4" t="s">
        <v>162</v>
      </c>
      <c r="F55" s="4" t="s">
        <v>163</v>
      </c>
      <c r="G55" s="6" t="s">
        <v>1474</v>
      </c>
      <c r="H55" s="8">
        <v>12</v>
      </c>
      <c r="I55" s="5" t="s">
        <v>165</v>
      </c>
      <c r="J55" s="5" t="s">
        <v>166</v>
      </c>
      <c r="K55" s="5" t="s">
        <v>167</v>
      </c>
      <c r="L55" s="5" t="s">
        <v>174</v>
      </c>
      <c r="M55" s="8">
        <v>39</v>
      </c>
      <c r="N55" s="5" t="s">
        <v>169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DM7" activePane="bottomRight" state="frozen"/>
      <selection pane="topRight" activeCell="C1" sqref="C1"/>
      <selection pane="bottomLeft" activeCell="A7" sqref="A7"/>
      <selection pane="bottomRight" activeCell="C5" sqref="C5:EB55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5" t="s">
        <v>51</v>
      </c>
      <c r="C3" s="197"/>
      <c r="D3" s="197"/>
      <c r="E3" s="226" t="s">
        <v>1475</v>
      </c>
      <c r="F3" s="226"/>
      <c r="G3" s="226"/>
      <c r="H3" s="2"/>
      <c r="I3" s="2"/>
      <c r="J3" s="2"/>
      <c r="K3" s="2"/>
      <c r="L3" s="2" t="s">
        <v>1476</v>
      </c>
      <c r="M3" s="2"/>
      <c r="N3" s="2"/>
      <c r="O3" s="2"/>
      <c r="P3" s="2"/>
      <c r="Q3" s="2"/>
      <c r="R3" s="2"/>
      <c r="S3" s="2"/>
      <c r="T3" s="2"/>
      <c r="U3" s="2"/>
      <c r="V3" s="2" t="s">
        <v>1475</v>
      </c>
      <c r="W3" s="2"/>
      <c r="X3" s="2"/>
      <c r="Y3" s="2"/>
      <c r="Z3" s="2"/>
      <c r="AA3" s="2"/>
      <c r="AB3" s="2"/>
      <c r="AC3" s="2" t="s">
        <v>1476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1477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1478</v>
      </c>
      <c r="GW3" s="1"/>
      <c r="GX3" s="1"/>
      <c r="GY3" s="1"/>
      <c r="GZ3" s="1"/>
      <c r="HA3" s="1"/>
      <c r="HB3" s="1"/>
      <c r="HC3" s="1"/>
      <c r="HD3" s="1"/>
      <c r="HE3" s="92" t="s">
        <v>1479</v>
      </c>
      <c r="HF3" s="1"/>
      <c r="HG3" s="1"/>
      <c r="HH3" s="1"/>
      <c r="HI3" s="1"/>
      <c r="HJ3" s="1"/>
      <c r="HK3" s="1"/>
      <c r="HL3" s="1"/>
      <c r="HM3" s="1"/>
      <c r="HN3" s="92" t="s">
        <v>1049</v>
      </c>
      <c r="HO3" s="1"/>
      <c r="HP3" s="1"/>
    </row>
    <row r="4" spans="1:224" ht="0" hidden="1" customHeight="1" x14ac:dyDescent="0.3">
      <c r="A4" s="1"/>
      <c r="B4" s="93" t="s">
        <v>1480</v>
      </c>
      <c r="C4" s="227" t="s">
        <v>1481</v>
      </c>
      <c r="D4" s="228" t="s">
        <v>64</v>
      </c>
      <c r="E4" s="229"/>
      <c r="F4" s="229"/>
      <c r="G4" s="230"/>
      <c r="H4" s="228" t="s">
        <v>1482</v>
      </c>
      <c r="I4" s="230"/>
      <c r="J4" s="228" t="s">
        <v>1483</v>
      </c>
      <c r="K4" s="230"/>
      <c r="L4" s="228" t="s">
        <v>89</v>
      </c>
      <c r="M4" s="229"/>
      <c r="N4" s="229"/>
      <c r="O4" s="229"/>
      <c r="P4" s="229"/>
      <c r="Q4" s="229"/>
      <c r="R4" s="229"/>
      <c r="S4" s="230"/>
      <c r="T4" s="228" t="s">
        <v>608</v>
      </c>
      <c r="U4" s="229"/>
      <c r="V4" s="230"/>
      <c r="W4" s="227" t="s">
        <v>1484</v>
      </c>
      <c r="X4" s="228" t="s">
        <v>260</v>
      </c>
      <c r="Y4" s="229"/>
      <c r="Z4" s="230"/>
      <c r="AA4" s="228" t="s">
        <v>59</v>
      </c>
      <c r="AB4" s="229"/>
      <c r="AC4" s="229"/>
      <c r="AD4" s="229"/>
      <c r="AE4" s="229"/>
      <c r="AF4" s="230"/>
      <c r="AG4" s="227" t="s">
        <v>1485</v>
      </c>
      <c r="AH4" s="227" t="s">
        <v>1486</v>
      </c>
      <c r="AI4" s="227" t="s">
        <v>1487</v>
      </c>
      <c r="AJ4" s="228" t="s">
        <v>1488</v>
      </c>
      <c r="AK4" s="230"/>
      <c r="AL4" s="228" t="s">
        <v>1489</v>
      </c>
      <c r="AM4" s="230"/>
      <c r="AN4" s="227" t="s">
        <v>1490</v>
      </c>
      <c r="AO4" s="228" t="s">
        <v>1491</v>
      </c>
      <c r="AP4" s="230"/>
      <c r="AQ4" s="227" t="s">
        <v>1492</v>
      </c>
      <c r="AR4" s="227" t="s">
        <v>1493</v>
      </c>
      <c r="AS4" s="227" t="s">
        <v>1494</v>
      </c>
      <c r="AT4" s="228" t="s">
        <v>86</v>
      </c>
      <c r="AU4" s="229"/>
      <c r="AV4" s="230"/>
      <c r="AW4" s="228" t="s">
        <v>40</v>
      </c>
      <c r="AX4" s="229"/>
      <c r="AY4" s="229"/>
      <c r="AZ4" s="229"/>
      <c r="BA4" s="229"/>
      <c r="BB4" s="230"/>
      <c r="BC4" s="228" t="s">
        <v>1495</v>
      </c>
      <c r="BD4" s="230"/>
      <c r="BE4" s="227" t="s">
        <v>298</v>
      </c>
      <c r="BF4" s="228" t="s">
        <v>70</v>
      </c>
      <c r="BG4" s="229"/>
      <c r="BH4" s="230"/>
      <c r="BI4" s="228" t="s">
        <v>77</v>
      </c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30"/>
      <c r="BW4" s="228" t="s">
        <v>1496</v>
      </c>
      <c r="BX4" s="230"/>
      <c r="BY4" s="227" t="s">
        <v>1497</v>
      </c>
      <c r="BZ4" s="228" t="s">
        <v>111</v>
      </c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30"/>
      <c r="CL4" s="228" t="s">
        <v>129</v>
      </c>
      <c r="CM4" s="229"/>
      <c r="CN4" s="229"/>
      <c r="CO4" s="230"/>
      <c r="CP4" s="228" t="s">
        <v>1498</v>
      </c>
      <c r="CQ4" s="230"/>
      <c r="CR4" s="228" t="s">
        <v>1499</v>
      </c>
      <c r="CS4" s="230"/>
      <c r="CT4" s="228" t="s">
        <v>1500</v>
      </c>
      <c r="CU4" s="229"/>
      <c r="CV4" s="230"/>
      <c r="CW4" s="228" t="s">
        <v>1501</v>
      </c>
      <c r="CX4" s="229"/>
      <c r="CY4" s="229"/>
      <c r="CZ4" s="230"/>
      <c r="DA4" s="228" t="s">
        <v>1502</v>
      </c>
      <c r="DB4" s="229"/>
      <c r="DC4" s="229"/>
      <c r="DD4" s="229"/>
      <c r="DE4" s="229"/>
      <c r="DF4" s="229"/>
      <c r="DG4" s="229"/>
      <c r="DH4" s="229"/>
      <c r="DI4" s="229"/>
      <c r="DJ4" s="229"/>
      <c r="DK4" s="229"/>
      <c r="DL4" s="229"/>
      <c r="DM4" s="230"/>
      <c r="DN4" s="228" t="s">
        <v>1503</v>
      </c>
      <c r="DO4" s="229"/>
      <c r="DP4" s="229"/>
      <c r="DQ4" s="230"/>
      <c r="DR4" s="228" t="s">
        <v>1504</v>
      </c>
      <c r="DS4" s="229"/>
      <c r="DT4" s="229"/>
      <c r="DU4" s="230"/>
      <c r="DV4" s="227"/>
      <c r="DW4" s="228" t="s">
        <v>1505</v>
      </c>
      <c r="DX4" s="229"/>
      <c r="DY4" s="229"/>
      <c r="DZ4" s="229"/>
      <c r="EA4" s="229"/>
      <c r="EB4" s="230"/>
      <c r="EC4" s="1"/>
      <c r="ED4" s="227" t="s">
        <v>1506</v>
      </c>
      <c r="EE4" s="227" t="s">
        <v>1507</v>
      </c>
      <c r="EF4" s="227" t="s">
        <v>1508</v>
      </c>
      <c r="EG4" s="227" t="s">
        <v>1509</v>
      </c>
      <c r="EH4" s="227" t="s">
        <v>1510</v>
      </c>
      <c r="EI4" s="227" t="s">
        <v>1511</v>
      </c>
      <c r="EJ4" s="227" t="s">
        <v>1512</v>
      </c>
      <c r="EK4" s="227" t="s">
        <v>1513</v>
      </c>
      <c r="EL4" s="228" t="s">
        <v>1482</v>
      </c>
      <c r="EM4" s="230"/>
      <c r="EN4" s="228" t="s">
        <v>407</v>
      </c>
      <c r="EO4" s="230"/>
      <c r="EP4" s="227" t="s">
        <v>1485</v>
      </c>
      <c r="EQ4" s="227" t="s">
        <v>1514</v>
      </c>
      <c r="ER4" s="227" t="s">
        <v>1515</v>
      </c>
      <c r="ES4" s="227" t="s">
        <v>1516</v>
      </c>
      <c r="ET4" s="227" t="s">
        <v>1517</v>
      </c>
      <c r="EU4" s="227" t="s">
        <v>1518</v>
      </c>
      <c r="EV4" s="227" t="s">
        <v>1519</v>
      </c>
      <c r="EW4" s="227" t="s">
        <v>1520</v>
      </c>
      <c r="EX4" s="227" t="s">
        <v>1521</v>
      </c>
      <c r="EY4" s="227" t="s">
        <v>1522</v>
      </c>
      <c r="EZ4" s="227" t="s">
        <v>1523</v>
      </c>
      <c r="FA4" s="227" t="s">
        <v>1524</v>
      </c>
      <c r="FB4" s="227" t="s">
        <v>1525</v>
      </c>
      <c r="FC4" s="227" t="s">
        <v>1526</v>
      </c>
      <c r="FD4" s="227" t="s">
        <v>1527</v>
      </c>
      <c r="FE4" s="227" t="s">
        <v>1528</v>
      </c>
      <c r="FF4" s="227" t="s">
        <v>1529</v>
      </c>
      <c r="FG4" s="227" t="s">
        <v>1530</v>
      </c>
      <c r="FH4" s="227" t="s">
        <v>1531</v>
      </c>
      <c r="FI4" s="227" t="s">
        <v>1532</v>
      </c>
      <c r="FJ4" s="227" t="s">
        <v>1533</v>
      </c>
      <c r="FK4" s="227" t="s">
        <v>1534</v>
      </c>
      <c r="FL4" s="227" t="s">
        <v>1535</v>
      </c>
      <c r="FM4" s="228" t="s">
        <v>718</v>
      </c>
      <c r="FN4" s="229"/>
      <c r="FO4" s="229"/>
      <c r="FP4" s="230"/>
      <c r="FQ4" s="228" t="s">
        <v>1536</v>
      </c>
      <c r="FR4" s="230"/>
      <c r="FS4" s="228" t="s">
        <v>77</v>
      </c>
      <c r="FT4" s="229"/>
      <c r="FU4" s="229"/>
      <c r="FV4" s="229"/>
      <c r="FW4" s="229"/>
      <c r="FX4" s="230"/>
      <c r="FY4" s="228" t="s">
        <v>1537</v>
      </c>
      <c r="FZ4" s="230"/>
      <c r="GA4" s="228" t="s">
        <v>721</v>
      </c>
      <c r="GB4" s="229"/>
      <c r="GC4" s="229"/>
      <c r="GD4" s="230"/>
      <c r="GE4" s="227" t="s">
        <v>1538</v>
      </c>
      <c r="GF4" s="227" t="s">
        <v>1539</v>
      </c>
      <c r="GG4" s="227" t="s">
        <v>1540</v>
      </c>
      <c r="GH4" s="228" t="s">
        <v>111</v>
      </c>
      <c r="GI4" s="229"/>
      <c r="GJ4" s="229"/>
      <c r="GK4" s="229"/>
      <c r="GL4" s="230"/>
      <c r="GM4" s="228" t="s">
        <v>467</v>
      </c>
      <c r="GN4" s="229"/>
      <c r="GO4" s="229"/>
      <c r="GP4" s="230"/>
      <c r="GQ4" s="227" t="s">
        <v>1541</v>
      </c>
      <c r="GR4" s="228" t="s">
        <v>1101</v>
      </c>
      <c r="GS4" s="229"/>
      <c r="GT4" s="230"/>
      <c r="GU4" s="1"/>
      <c r="GV4" s="227" t="s">
        <v>1506</v>
      </c>
      <c r="GW4" s="228" t="s">
        <v>1542</v>
      </c>
      <c r="GX4" s="230"/>
      <c r="GY4" s="227" t="s">
        <v>1514</v>
      </c>
      <c r="GZ4" s="227" t="s">
        <v>1528</v>
      </c>
      <c r="HA4" s="227" t="s">
        <v>1529</v>
      </c>
      <c r="HB4" s="227" t="s">
        <v>1530</v>
      </c>
      <c r="HC4" s="227" t="s">
        <v>1534</v>
      </c>
      <c r="HD4" s="1"/>
      <c r="HE4" s="227" t="s">
        <v>1543</v>
      </c>
      <c r="HF4" s="227" t="s">
        <v>1544</v>
      </c>
      <c r="HG4" s="227" t="s">
        <v>1545</v>
      </c>
      <c r="HH4" s="227" t="s">
        <v>1546</v>
      </c>
      <c r="HI4" s="227" t="s">
        <v>1547</v>
      </c>
      <c r="HJ4" s="227" t="s">
        <v>1548</v>
      </c>
      <c r="HK4" s="228" t="s">
        <v>1549</v>
      </c>
      <c r="HL4" s="230"/>
      <c r="HM4" s="1"/>
      <c r="HN4" s="228" t="s">
        <v>1504</v>
      </c>
      <c r="HO4" s="229"/>
      <c r="HP4" s="230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1550</v>
      </c>
      <c r="C6" s="98" t="s">
        <v>383</v>
      </c>
      <c r="D6" s="99" t="s">
        <v>284</v>
      </c>
      <c r="E6" s="100" t="s">
        <v>735</v>
      </c>
      <c r="F6" s="100" t="s">
        <v>736</v>
      </c>
      <c r="G6" s="101" t="s">
        <v>737</v>
      </c>
      <c r="H6" s="99" t="s">
        <v>738</v>
      </c>
      <c r="I6" s="101" t="s">
        <v>739</v>
      </c>
      <c r="J6" s="99" t="s">
        <v>740</v>
      </c>
      <c r="K6" s="101" t="s">
        <v>741</v>
      </c>
      <c r="L6" s="99" t="s">
        <v>742</v>
      </c>
      <c r="M6" s="100" t="s">
        <v>743</v>
      </c>
      <c r="N6" s="100" t="s">
        <v>744</v>
      </c>
      <c r="O6" s="100" t="s">
        <v>745</v>
      </c>
      <c r="P6" s="100" t="s">
        <v>746</v>
      </c>
      <c r="Q6" s="100" t="s">
        <v>747</v>
      </c>
      <c r="R6" s="100" t="s">
        <v>748</v>
      </c>
      <c r="S6" s="101" t="s">
        <v>749</v>
      </c>
      <c r="T6" s="99" t="s">
        <v>750</v>
      </c>
      <c r="U6" s="100" t="s">
        <v>751</v>
      </c>
      <c r="V6" s="101" t="s">
        <v>752</v>
      </c>
      <c r="W6" s="98" t="s">
        <v>257</v>
      </c>
      <c r="X6" s="99" t="s">
        <v>753</v>
      </c>
      <c r="Y6" s="100" t="s">
        <v>754</v>
      </c>
      <c r="Z6" s="101" t="s">
        <v>275</v>
      </c>
      <c r="AA6" s="99" t="s">
        <v>755</v>
      </c>
      <c r="AB6" s="100" t="s">
        <v>756</v>
      </c>
      <c r="AC6" s="100" t="s">
        <v>757</v>
      </c>
      <c r="AD6" s="100" t="s">
        <v>758</v>
      </c>
      <c r="AE6" s="100" t="s">
        <v>759</v>
      </c>
      <c r="AF6" s="101" t="s">
        <v>760</v>
      </c>
      <c r="AG6" s="98" t="s">
        <v>761</v>
      </c>
      <c r="AH6" s="98" t="s">
        <v>762</v>
      </c>
      <c r="AI6" s="98" t="s">
        <v>763</v>
      </c>
      <c r="AJ6" s="99" t="s">
        <v>764</v>
      </c>
      <c r="AK6" s="101" t="s">
        <v>765</v>
      </c>
      <c r="AL6" s="99" t="s">
        <v>766</v>
      </c>
      <c r="AM6" s="101" t="s">
        <v>294</v>
      </c>
      <c r="AN6" s="98" t="s">
        <v>692</v>
      </c>
      <c r="AO6" s="99" t="s">
        <v>767</v>
      </c>
      <c r="AP6" s="101" t="s">
        <v>768</v>
      </c>
      <c r="AQ6" s="98" t="s">
        <v>769</v>
      </c>
      <c r="AR6" s="98" t="s">
        <v>770</v>
      </c>
      <c r="AS6" s="98" t="s">
        <v>771</v>
      </c>
      <c r="AT6" s="99" t="s">
        <v>772</v>
      </c>
      <c r="AU6" s="100" t="s">
        <v>773</v>
      </c>
      <c r="AV6" s="101" t="s">
        <v>774</v>
      </c>
      <c r="AW6" s="99" t="s">
        <v>775</v>
      </c>
      <c r="AX6" s="100" t="s">
        <v>614</v>
      </c>
      <c r="AY6" s="100" t="s">
        <v>776</v>
      </c>
      <c r="AZ6" s="100" t="s">
        <v>777</v>
      </c>
      <c r="BA6" s="100" t="s">
        <v>778</v>
      </c>
      <c r="BB6" s="101" t="s">
        <v>611</v>
      </c>
      <c r="BC6" s="99" t="s">
        <v>779</v>
      </c>
      <c r="BD6" s="101" t="s">
        <v>780</v>
      </c>
      <c r="BE6" s="98" t="s">
        <v>298</v>
      </c>
      <c r="BF6" s="99" t="s">
        <v>781</v>
      </c>
      <c r="BG6" s="100" t="s">
        <v>782</v>
      </c>
      <c r="BH6" s="101" t="s">
        <v>783</v>
      </c>
      <c r="BI6" s="99" t="s">
        <v>784</v>
      </c>
      <c r="BJ6" s="100" t="s">
        <v>785</v>
      </c>
      <c r="BK6" s="100" t="s">
        <v>786</v>
      </c>
      <c r="BL6" s="100" t="s">
        <v>354</v>
      </c>
      <c r="BM6" s="100" t="s">
        <v>787</v>
      </c>
      <c r="BN6" s="100" t="s">
        <v>788</v>
      </c>
      <c r="BO6" s="100" t="s">
        <v>789</v>
      </c>
      <c r="BP6" s="100" t="s">
        <v>790</v>
      </c>
      <c r="BQ6" s="100" t="s">
        <v>791</v>
      </c>
      <c r="BR6" s="100" t="s">
        <v>792</v>
      </c>
      <c r="BS6" s="100" t="s">
        <v>793</v>
      </c>
      <c r="BT6" s="100" t="s">
        <v>794</v>
      </c>
      <c r="BU6" s="100" t="s">
        <v>795</v>
      </c>
      <c r="BV6" s="101" t="s">
        <v>343</v>
      </c>
      <c r="BW6" s="99" t="s">
        <v>796</v>
      </c>
      <c r="BX6" s="101" t="s">
        <v>797</v>
      </c>
      <c r="BY6" s="98" t="s">
        <v>391</v>
      </c>
      <c r="BZ6" s="99" t="s">
        <v>798</v>
      </c>
      <c r="CA6" s="100" t="s">
        <v>799</v>
      </c>
      <c r="CB6" s="100" t="s">
        <v>800</v>
      </c>
      <c r="CC6" s="100" t="s">
        <v>801</v>
      </c>
      <c r="CD6" s="100" t="s">
        <v>439</v>
      </c>
      <c r="CE6" s="100" t="s">
        <v>802</v>
      </c>
      <c r="CF6" s="100" t="s">
        <v>803</v>
      </c>
      <c r="CG6" s="100" t="s">
        <v>804</v>
      </c>
      <c r="CH6" s="100" t="s">
        <v>805</v>
      </c>
      <c r="CI6" s="100" t="s">
        <v>806</v>
      </c>
      <c r="CJ6" s="100" t="s">
        <v>807</v>
      </c>
      <c r="CK6" s="101" t="s">
        <v>808</v>
      </c>
      <c r="CL6" s="99" t="s">
        <v>809</v>
      </c>
      <c r="CM6" s="100" t="s">
        <v>810</v>
      </c>
      <c r="CN6" s="100" t="s">
        <v>811</v>
      </c>
      <c r="CO6" s="101" t="s">
        <v>812</v>
      </c>
      <c r="CP6" s="99" t="s">
        <v>813</v>
      </c>
      <c r="CQ6" s="101" t="s">
        <v>814</v>
      </c>
      <c r="CR6" s="99" t="s">
        <v>815</v>
      </c>
      <c r="CS6" s="101" t="s">
        <v>564</v>
      </c>
      <c r="CT6" s="99" t="s">
        <v>1551</v>
      </c>
      <c r="CU6" s="100" t="s">
        <v>1552</v>
      </c>
      <c r="CV6" s="101" t="s">
        <v>1553</v>
      </c>
      <c r="CW6" s="99" t="s">
        <v>1554</v>
      </c>
      <c r="CX6" s="100" t="s">
        <v>1555</v>
      </c>
      <c r="CY6" s="100" t="s">
        <v>1556</v>
      </c>
      <c r="CZ6" s="101" t="s">
        <v>1557</v>
      </c>
      <c r="DA6" s="99" t="s">
        <v>1558</v>
      </c>
      <c r="DB6" s="100" t="s">
        <v>1559</v>
      </c>
      <c r="DC6" s="100" t="s">
        <v>1560</v>
      </c>
      <c r="DD6" s="100" t="s">
        <v>1561</v>
      </c>
      <c r="DE6" s="100" t="s">
        <v>1562</v>
      </c>
      <c r="DF6" s="100" t="s">
        <v>1563</v>
      </c>
      <c r="DG6" s="100" t="s">
        <v>1564</v>
      </c>
      <c r="DH6" s="100" t="s">
        <v>1565</v>
      </c>
      <c r="DI6" s="100" t="s">
        <v>1566</v>
      </c>
      <c r="DJ6" s="100" t="s">
        <v>1567</v>
      </c>
      <c r="DK6" s="100" t="s">
        <v>1568</v>
      </c>
      <c r="DL6" s="100" t="s">
        <v>1569</v>
      </c>
      <c r="DM6" s="101" t="s">
        <v>1570</v>
      </c>
      <c r="DN6" s="99" t="s">
        <v>1571</v>
      </c>
      <c r="DO6" s="100" t="s">
        <v>1572</v>
      </c>
      <c r="DP6" s="100" t="s">
        <v>1573</v>
      </c>
      <c r="DQ6" s="101" t="s">
        <v>1574</v>
      </c>
      <c r="DR6" s="99" t="s">
        <v>1575</v>
      </c>
      <c r="DS6" s="100" t="s">
        <v>1576</v>
      </c>
      <c r="DT6" s="100" t="s">
        <v>1577</v>
      </c>
      <c r="DU6" s="101" t="s">
        <v>1578</v>
      </c>
      <c r="DV6" s="98" t="s">
        <v>1579</v>
      </c>
      <c r="DW6" s="99" t="s">
        <v>1580</v>
      </c>
      <c r="DX6" s="100" t="s">
        <v>1581</v>
      </c>
      <c r="DY6" s="100" t="s">
        <v>1582</v>
      </c>
      <c r="DZ6" s="100" t="s">
        <v>1583</v>
      </c>
      <c r="EA6" s="100" t="s">
        <v>1584</v>
      </c>
      <c r="EB6" s="101" t="s">
        <v>1585</v>
      </c>
      <c r="EC6" s="1"/>
      <c r="ED6" s="98" t="s">
        <v>875</v>
      </c>
      <c r="EE6" s="98" t="s">
        <v>816</v>
      </c>
      <c r="EF6" s="98" t="s">
        <v>817</v>
      </c>
      <c r="EG6" s="98" t="s">
        <v>302</v>
      </c>
      <c r="EH6" s="98" t="s">
        <v>818</v>
      </c>
      <c r="EI6" s="98" t="s">
        <v>819</v>
      </c>
      <c r="EJ6" s="98" t="s">
        <v>820</v>
      </c>
      <c r="EK6" s="98" t="s">
        <v>821</v>
      </c>
      <c r="EL6" s="99" t="s">
        <v>822</v>
      </c>
      <c r="EM6" s="101" t="s">
        <v>823</v>
      </c>
      <c r="EN6" s="99" t="s">
        <v>824</v>
      </c>
      <c r="EO6" s="101" t="s">
        <v>825</v>
      </c>
      <c r="EP6" s="98" t="s">
        <v>826</v>
      </c>
      <c r="EQ6" s="98" t="s">
        <v>878</v>
      </c>
      <c r="ER6" s="98" t="s">
        <v>827</v>
      </c>
      <c r="ES6" s="98" t="s">
        <v>290</v>
      </c>
      <c r="ET6" s="98" t="s">
        <v>828</v>
      </c>
      <c r="EU6" s="98" t="s">
        <v>829</v>
      </c>
      <c r="EV6" s="98" t="s">
        <v>830</v>
      </c>
      <c r="EW6" s="98" t="s">
        <v>831</v>
      </c>
      <c r="EX6" s="98" t="s">
        <v>378</v>
      </c>
      <c r="EY6" s="98" t="s">
        <v>832</v>
      </c>
      <c r="EZ6" s="98" t="s">
        <v>833</v>
      </c>
      <c r="FA6" s="98" t="s">
        <v>834</v>
      </c>
      <c r="FB6" s="98" t="s">
        <v>835</v>
      </c>
      <c r="FC6" s="98" t="s">
        <v>836</v>
      </c>
      <c r="FD6" s="98" t="s">
        <v>837</v>
      </c>
      <c r="FE6" s="98" t="s">
        <v>879</v>
      </c>
      <c r="FF6" s="98" t="s">
        <v>880</v>
      </c>
      <c r="FG6" s="98" t="s">
        <v>176</v>
      </c>
      <c r="FH6" s="98" t="s">
        <v>838</v>
      </c>
      <c r="FI6" s="98" t="s">
        <v>839</v>
      </c>
      <c r="FJ6" s="98" t="s">
        <v>840</v>
      </c>
      <c r="FK6" s="98" t="s">
        <v>881</v>
      </c>
      <c r="FL6" s="98" t="s">
        <v>841</v>
      </c>
      <c r="FM6" s="99" t="s">
        <v>842</v>
      </c>
      <c r="FN6" s="100" t="s">
        <v>843</v>
      </c>
      <c r="FO6" s="100" t="s">
        <v>844</v>
      </c>
      <c r="FP6" s="101" t="s">
        <v>845</v>
      </c>
      <c r="FQ6" s="99" t="s">
        <v>846</v>
      </c>
      <c r="FR6" s="101" t="s">
        <v>847</v>
      </c>
      <c r="FS6" s="99" t="s">
        <v>848</v>
      </c>
      <c r="FT6" s="100" t="s">
        <v>849</v>
      </c>
      <c r="FU6" s="100" t="s">
        <v>850</v>
      </c>
      <c r="FV6" s="100" t="s">
        <v>851</v>
      </c>
      <c r="FW6" s="100" t="s">
        <v>852</v>
      </c>
      <c r="FX6" s="101" t="s">
        <v>853</v>
      </c>
      <c r="FY6" s="99" t="s">
        <v>854</v>
      </c>
      <c r="FZ6" s="101" t="s">
        <v>855</v>
      </c>
      <c r="GA6" s="99" t="s">
        <v>856</v>
      </c>
      <c r="GB6" s="100" t="s">
        <v>857</v>
      </c>
      <c r="GC6" s="100" t="s">
        <v>858</v>
      </c>
      <c r="GD6" s="101" t="s">
        <v>859</v>
      </c>
      <c r="GE6" s="98" t="s">
        <v>860</v>
      </c>
      <c r="GF6" s="98" t="s">
        <v>861</v>
      </c>
      <c r="GG6" s="98" t="s">
        <v>862</v>
      </c>
      <c r="GH6" s="99" t="s">
        <v>863</v>
      </c>
      <c r="GI6" s="100" t="s">
        <v>864</v>
      </c>
      <c r="GJ6" s="100" t="s">
        <v>865</v>
      </c>
      <c r="GK6" s="100" t="s">
        <v>866</v>
      </c>
      <c r="GL6" s="101" t="s">
        <v>867</v>
      </c>
      <c r="GM6" s="99" t="s">
        <v>474</v>
      </c>
      <c r="GN6" s="100" t="s">
        <v>868</v>
      </c>
      <c r="GO6" s="100" t="s">
        <v>869</v>
      </c>
      <c r="GP6" s="101" t="s">
        <v>870</v>
      </c>
      <c r="GQ6" s="98" t="s">
        <v>871</v>
      </c>
      <c r="GR6" s="99" t="s">
        <v>872</v>
      </c>
      <c r="GS6" s="100" t="s">
        <v>873</v>
      </c>
      <c r="GT6" s="101" t="s">
        <v>874</v>
      </c>
      <c r="GU6" s="1"/>
      <c r="GV6" s="98" t="s">
        <v>875</v>
      </c>
      <c r="GW6" s="99" t="s">
        <v>876</v>
      </c>
      <c r="GX6" s="101" t="s">
        <v>877</v>
      </c>
      <c r="GY6" s="98" t="s">
        <v>878</v>
      </c>
      <c r="GZ6" s="98" t="s">
        <v>879</v>
      </c>
      <c r="HA6" s="98" t="s">
        <v>880</v>
      </c>
      <c r="HB6" s="98" t="s">
        <v>176</v>
      </c>
      <c r="HC6" s="98" t="s">
        <v>881</v>
      </c>
      <c r="HD6" s="1"/>
      <c r="HE6" s="98" t="s">
        <v>883</v>
      </c>
      <c r="HF6" s="98" t="s">
        <v>884</v>
      </c>
      <c r="HG6" s="98" t="s">
        <v>885</v>
      </c>
      <c r="HH6" s="98" t="s">
        <v>886</v>
      </c>
      <c r="HI6" s="98" t="s">
        <v>887</v>
      </c>
      <c r="HJ6" s="98" t="s">
        <v>888</v>
      </c>
      <c r="HK6" s="99" t="s">
        <v>889</v>
      </c>
      <c r="HL6" s="101" t="s">
        <v>890</v>
      </c>
      <c r="HM6" s="1"/>
      <c r="HN6" s="99" t="s">
        <v>1586</v>
      </c>
      <c r="HO6" s="100" t="s">
        <v>1587</v>
      </c>
      <c r="HP6" s="101" t="s">
        <v>1588</v>
      </c>
    </row>
    <row r="7" spans="1:224" x14ac:dyDescent="0.3">
      <c r="A7" s="1"/>
      <c r="B7" s="102" t="s">
        <v>891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>
        <v>50.848599999999998</v>
      </c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15.941789999999999</v>
      </c>
      <c r="AF7" s="106">
        <v>10.22284</v>
      </c>
      <c r="AG7" s="103"/>
      <c r="AH7" s="103"/>
      <c r="AI7" s="103"/>
      <c r="AJ7" s="104">
        <v>213.71525</v>
      </c>
      <c r="AK7" s="106">
        <v>7.8466800000000001</v>
      </c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>
        <v>184.87493000000001</v>
      </c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>
        <v>319.03766999999999</v>
      </c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/>
      <c r="DR7" s="104"/>
      <c r="DS7" s="105"/>
      <c r="DT7" s="105"/>
      <c r="DU7" s="106"/>
      <c r="DV7" s="103"/>
      <c r="DW7" s="104"/>
      <c r="DX7" s="105"/>
      <c r="DY7" s="105"/>
      <c r="DZ7" s="105"/>
      <c r="EA7" s="105"/>
      <c r="EB7" s="107"/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/>
      <c r="GX7" s="106"/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2995.5494100000001</v>
      </c>
      <c r="HO7" s="105">
        <v>2976.35745</v>
      </c>
      <c r="HP7" s="106">
        <v>584.42010000000005</v>
      </c>
    </row>
    <row r="8" spans="1:224" x14ac:dyDescent="0.3">
      <c r="A8" s="1"/>
      <c r="B8" s="102" t="s">
        <v>892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>
        <v>50.848599999999998</v>
      </c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15.941789999999999</v>
      </c>
      <c r="AF8" s="106">
        <v>10.22284</v>
      </c>
      <c r="AG8" s="103"/>
      <c r="AH8" s="103"/>
      <c r="AI8" s="103"/>
      <c r="AJ8" s="104">
        <v>213.71525</v>
      </c>
      <c r="AK8" s="106">
        <v>7.8466800000000001</v>
      </c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>
        <v>184.87493000000001</v>
      </c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>
        <v>319.03766999999999</v>
      </c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/>
      <c r="DR8" s="104"/>
      <c r="DS8" s="105"/>
      <c r="DT8" s="105"/>
      <c r="DU8" s="106"/>
      <c r="DV8" s="103"/>
      <c r="DW8" s="104"/>
      <c r="DX8" s="105"/>
      <c r="DY8" s="105"/>
      <c r="DZ8" s="105"/>
      <c r="EA8" s="105"/>
      <c r="EB8" s="107"/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/>
      <c r="GX8" s="106"/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2995.5494100000001</v>
      </c>
      <c r="HO8" s="105">
        <v>2976.35745</v>
      </c>
      <c r="HP8" s="106">
        <v>584.42010000000005</v>
      </c>
    </row>
    <row r="9" spans="1:224" x14ac:dyDescent="0.3">
      <c r="A9" s="1"/>
      <c r="B9" s="102" t="s">
        <v>893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>
        <v>50.848599999999998</v>
      </c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15.941789999999999</v>
      </c>
      <c r="AF9" s="106">
        <v>10.22284</v>
      </c>
      <c r="AG9" s="103"/>
      <c r="AH9" s="103"/>
      <c r="AI9" s="103"/>
      <c r="AJ9" s="104">
        <v>213.71525</v>
      </c>
      <c r="AK9" s="106">
        <v>7.8466800000000001</v>
      </c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>
        <v>184.87493000000001</v>
      </c>
      <c r="BH9" s="106">
        <v>27.278600000000001</v>
      </c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>
        <v>319.03766999999999</v>
      </c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/>
      <c r="DR9" s="104"/>
      <c r="DS9" s="105"/>
      <c r="DT9" s="105"/>
      <c r="DU9" s="106"/>
      <c r="DV9" s="103"/>
      <c r="DW9" s="104"/>
      <c r="DX9" s="105"/>
      <c r="DY9" s="105"/>
      <c r="DZ9" s="105"/>
      <c r="EA9" s="105"/>
      <c r="EB9" s="107"/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/>
      <c r="GX9" s="106"/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3022.8280100000002</v>
      </c>
      <c r="HO9" s="105">
        <v>3003.6360500000001</v>
      </c>
      <c r="HP9" s="106">
        <v>584.42010000000005</v>
      </c>
    </row>
    <row r="10" spans="1:224" x14ac:dyDescent="0.3">
      <c r="A10" s="1"/>
      <c r="B10" s="102" t="s">
        <v>894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>
        <v>50.848599999999998</v>
      </c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15.941789999999999</v>
      </c>
      <c r="AF10" s="106">
        <v>10.22284</v>
      </c>
      <c r="AG10" s="103"/>
      <c r="AH10" s="103"/>
      <c r="AI10" s="103"/>
      <c r="AJ10" s="104">
        <v>213.71525</v>
      </c>
      <c r="AK10" s="106">
        <v>7.8466800000000001</v>
      </c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>
        <v>184.87493000000001</v>
      </c>
      <c r="BH10" s="106">
        <v>27.278600000000001</v>
      </c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>
        <v>319.03766999999999</v>
      </c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/>
      <c r="DR10" s="104"/>
      <c r="DS10" s="105"/>
      <c r="DT10" s="105"/>
      <c r="DU10" s="106"/>
      <c r="DV10" s="103"/>
      <c r="DW10" s="104"/>
      <c r="DX10" s="105"/>
      <c r="DY10" s="105"/>
      <c r="DZ10" s="105"/>
      <c r="EA10" s="105"/>
      <c r="EB10" s="107"/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/>
      <c r="GX10" s="106"/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3022.8280100000002</v>
      </c>
      <c r="HO10" s="105">
        <v>3003.6360500000001</v>
      </c>
      <c r="HP10" s="106">
        <v>584.42010000000005</v>
      </c>
    </row>
    <row r="11" spans="1:224" x14ac:dyDescent="0.3">
      <c r="A11" s="1"/>
      <c r="B11" s="102" t="s">
        <v>895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>
        <v>50.848599999999998</v>
      </c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15.941789999999999</v>
      </c>
      <c r="AF11" s="106">
        <v>10.22284</v>
      </c>
      <c r="AG11" s="103"/>
      <c r="AH11" s="103"/>
      <c r="AI11" s="103"/>
      <c r="AJ11" s="104">
        <v>213.71525</v>
      </c>
      <c r="AK11" s="106">
        <v>7.8466800000000001</v>
      </c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>
        <v>184.87493000000001</v>
      </c>
      <c r="BH11" s="106">
        <v>27.278600000000001</v>
      </c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>
        <v>319.03766999999999</v>
      </c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/>
      <c r="DR11" s="104"/>
      <c r="DS11" s="105"/>
      <c r="DT11" s="105"/>
      <c r="DU11" s="106"/>
      <c r="DV11" s="103"/>
      <c r="DW11" s="104"/>
      <c r="DX11" s="105"/>
      <c r="DY11" s="105"/>
      <c r="DZ11" s="105"/>
      <c r="EA11" s="105"/>
      <c r="EB11" s="107"/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/>
      <c r="GX11" s="106"/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3022.8280100000002</v>
      </c>
      <c r="HO11" s="105">
        <v>3003.6360500000001</v>
      </c>
      <c r="HP11" s="106">
        <v>584.42010000000005</v>
      </c>
    </row>
    <row r="12" spans="1:224" x14ac:dyDescent="0.3">
      <c r="A12" s="1"/>
      <c r="B12" s="102" t="s">
        <v>896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>
        <v>50.848599999999998</v>
      </c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15.941789999999999</v>
      </c>
      <c r="AF12" s="106">
        <v>10.22284</v>
      </c>
      <c r="AG12" s="103"/>
      <c r="AH12" s="103"/>
      <c r="AI12" s="103"/>
      <c r="AJ12" s="104">
        <v>213.71525</v>
      </c>
      <c r="AK12" s="106">
        <v>7.8466800000000001</v>
      </c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>
        <v>184.87493000000001</v>
      </c>
      <c r="BH12" s="106">
        <v>27.278600000000001</v>
      </c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>
        <v>319.03766999999999</v>
      </c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/>
      <c r="DR12" s="104"/>
      <c r="DS12" s="105"/>
      <c r="DT12" s="105"/>
      <c r="DU12" s="106"/>
      <c r="DV12" s="103"/>
      <c r="DW12" s="104"/>
      <c r="DX12" s="105"/>
      <c r="DY12" s="105"/>
      <c r="DZ12" s="105"/>
      <c r="EA12" s="105"/>
      <c r="EB12" s="107"/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/>
      <c r="GX12" s="106"/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3022.8280100000002</v>
      </c>
      <c r="HO12" s="105">
        <v>3003.6360500000001</v>
      </c>
      <c r="HP12" s="106">
        <v>584.42010000000005</v>
      </c>
    </row>
    <row r="13" spans="1:224" x14ac:dyDescent="0.3">
      <c r="A13" s="1"/>
      <c r="B13" s="102" t="s">
        <v>897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>
        <v>50.848599999999998</v>
      </c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15.941789999999999</v>
      </c>
      <c r="AF13" s="106">
        <v>10.22284</v>
      </c>
      <c r="AG13" s="103"/>
      <c r="AH13" s="103"/>
      <c r="AI13" s="103"/>
      <c r="AJ13" s="104">
        <v>213.71525</v>
      </c>
      <c r="AK13" s="106">
        <v>7.8466800000000001</v>
      </c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>
        <v>184.87493000000001</v>
      </c>
      <c r="BH13" s="106">
        <v>27.278600000000001</v>
      </c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>
        <v>319.03766999999999</v>
      </c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/>
      <c r="DR13" s="104"/>
      <c r="DS13" s="105"/>
      <c r="DT13" s="105"/>
      <c r="DU13" s="106"/>
      <c r="DV13" s="103"/>
      <c r="DW13" s="104"/>
      <c r="DX13" s="105"/>
      <c r="DY13" s="105"/>
      <c r="DZ13" s="105"/>
      <c r="EA13" s="105"/>
      <c r="EB13" s="107"/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/>
      <c r="GX13" s="106"/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3022.8280100000002</v>
      </c>
      <c r="HO13" s="105">
        <v>3003.6360500000001</v>
      </c>
      <c r="HP13" s="106">
        <v>584.42010000000005</v>
      </c>
    </row>
    <row r="14" spans="1:224" x14ac:dyDescent="0.3">
      <c r="A14" s="1"/>
      <c r="B14" s="102" t="s">
        <v>898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>
        <v>50.848599999999998</v>
      </c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15.941789999999999</v>
      </c>
      <c r="AF14" s="106">
        <v>10.22284</v>
      </c>
      <c r="AG14" s="103"/>
      <c r="AH14" s="103"/>
      <c r="AI14" s="103"/>
      <c r="AJ14" s="104">
        <v>213.71525</v>
      </c>
      <c r="AK14" s="106">
        <v>7.8466800000000001</v>
      </c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>
        <v>184.87493000000001</v>
      </c>
      <c r="BH14" s="106">
        <v>27.278600000000001</v>
      </c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>
        <v>319.03766999999999</v>
      </c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/>
      <c r="DR14" s="104"/>
      <c r="DS14" s="105"/>
      <c r="DT14" s="105"/>
      <c r="DU14" s="106"/>
      <c r="DV14" s="103"/>
      <c r="DW14" s="104"/>
      <c r="DX14" s="105"/>
      <c r="DY14" s="105"/>
      <c r="DZ14" s="105"/>
      <c r="EA14" s="105"/>
      <c r="EB14" s="107"/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/>
      <c r="GX14" s="106"/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3022.8280100000002</v>
      </c>
      <c r="HO14" s="105">
        <v>3003.6360500000001</v>
      </c>
      <c r="HP14" s="106">
        <v>584.42010000000005</v>
      </c>
    </row>
    <row r="15" spans="1:224" x14ac:dyDescent="0.3">
      <c r="A15" s="1"/>
      <c r="B15" s="102" t="s">
        <v>899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>
        <v>50.848599999999998</v>
      </c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15.941789999999999</v>
      </c>
      <c r="AF15" s="106">
        <v>10.22284</v>
      </c>
      <c r="AG15" s="103"/>
      <c r="AH15" s="103"/>
      <c r="AI15" s="103"/>
      <c r="AJ15" s="104">
        <v>213.71525</v>
      </c>
      <c r="AK15" s="106">
        <v>7.8466800000000001</v>
      </c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>
        <v>184.87493000000001</v>
      </c>
      <c r="BH15" s="106">
        <v>27.278600000000001</v>
      </c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>
        <v>319.03766999999999</v>
      </c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/>
      <c r="DR15" s="104"/>
      <c r="DS15" s="105"/>
      <c r="DT15" s="105"/>
      <c r="DU15" s="106"/>
      <c r="DV15" s="103"/>
      <c r="DW15" s="104"/>
      <c r="DX15" s="105"/>
      <c r="DY15" s="105"/>
      <c r="DZ15" s="105"/>
      <c r="EA15" s="105"/>
      <c r="EB15" s="107"/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/>
      <c r="GX15" s="106"/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3022.8280100000002</v>
      </c>
      <c r="HO15" s="105">
        <v>3003.6360500000001</v>
      </c>
      <c r="HP15" s="106">
        <v>584.42010000000005</v>
      </c>
    </row>
    <row r="16" spans="1:224" x14ac:dyDescent="0.3">
      <c r="A16" s="1"/>
      <c r="B16" s="102" t="s">
        <v>900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>
        <v>50.848599999999998</v>
      </c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15.941789999999999</v>
      </c>
      <c r="AF16" s="106">
        <v>10.22284</v>
      </c>
      <c r="AG16" s="103"/>
      <c r="AH16" s="103"/>
      <c r="AI16" s="103"/>
      <c r="AJ16" s="104">
        <v>213.71525</v>
      </c>
      <c r="AK16" s="106">
        <v>7.8466800000000001</v>
      </c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>
        <v>184.87493000000001</v>
      </c>
      <c r="BH16" s="106">
        <v>27.278600000000001</v>
      </c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>
        <v>319.03766999999999</v>
      </c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/>
      <c r="DR16" s="104"/>
      <c r="DS16" s="105"/>
      <c r="DT16" s="105"/>
      <c r="DU16" s="106"/>
      <c r="DV16" s="103"/>
      <c r="DW16" s="104"/>
      <c r="DX16" s="105"/>
      <c r="DY16" s="105"/>
      <c r="DZ16" s="105"/>
      <c r="EA16" s="105"/>
      <c r="EB16" s="107"/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/>
      <c r="GX16" s="106"/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3022.8280100000002</v>
      </c>
      <c r="HO16" s="105">
        <v>3003.6360500000001</v>
      </c>
      <c r="HP16" s="106">
        <v>584.42010000000005</v>
      </c>
    </row>
    <row r="17" spans="1:224" x14ac:dyDescent="0.3">
      <c r="A17" s="1"/>
      <c r="B17" s="102" t="s">
        <v>901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>
        <v>50.848599999999998</v>
      </c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15.941789999999999</v>
      </c>
      <c r="AF17" s="106">
        <v>10.22284</v>
      </c>
      <c r="AG17" s="103"/>
      <c r="AH17" s="103"/>
      <c r="AI17" s="103"/>
      <c r="AJ17" s="104">
        <v>213.71525</v>
      </c>
      <c r="AK17" s="106">
        <v>7.8466800000000001</v>
      </c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>
        <v>184.87493000000001</v>
      </c>
      <c r="BH17" s="106">
        <v>27.278600000000001</v>
      </c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>
        <v>319.03766999999999</v>
      </c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/>
      <c r="DR17" s="104"/>
      <c r="DS17" s="105"/>
      <c r="DT17" s="105"/>
      <c r="DU17" s="106"/>
      <c r="DV17" s="103"/>
      <c r="DW17" s="104"/>
      <c r="DX17" s="105"/>
      <c r="DY17" s="105"/>
      <c r="DZ17" s="105"/>
      <c r="EA17" s="105"/>
      <c r="EB17" s="107"/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/>
      <c r="GX17" s="106"/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3022.8280100000002</v>
      </c>
      <c r="HO17" s="105">
        <v>3003.6360500000001</v>
      </c>
      <c r="HP17" s="106">
        <v>584.42010000000005</v>
      </c>
    </row>
    <row r="18" spans="1:224" x14ac:dyDescent="0.3">
      <c r="A18" s="1"/>
      <c r="B18" s="102" t="s">
        <v>902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>
        <v>50.848599999999998</v>
      </c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15.941789999999999</v>
      </c>
      <c r="AF18" s="106">
        <v>10.22284</v>
      </c>
      <c r="AG18" s="103"/>
      <c r="AH18" s="103"/>
      <c r="AI18" s="103"/>
      <c r="AJ18" s="104">
        <v>213.71525</v>
      </c>
      <c r="AK18" s="106">
        <v>7.8466800000000001</v>
      </c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>
        <v>184.87493000000001</v>
      </c>
      <c r="BH18" s="106">
        <v>27.278600000000001</v>
      </c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>
        <v>319.03766999999999</v>
      </c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/>
      <c r="DR18" s="104"/>
      <c r="DS18" s="105"/>
      <c r="DT18" s="105"/>
      <c r="DU18" s="106"/>
      <c r="DV18" s="103"/>
      <c r="DW18" s="104"/>
      <c r="DX18" s="105"/>
      <c r="DY18" s="105"/>
      <c r="DZ18" s="105"/>
      <c r="EA18" s="105"/>
      <c r="EB18" s="107"/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/>
      <c r="GX18" s="106"/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3022.8280100000002</v>
      </c>
      <c r="HO18" s="105">
        <v>3003.6360500000001</v>
      </c>
      <c r="HP18" s="106">
        <v>584.42010000000005</v>
      </c>
    </row>
    <row r="19" spans="1:224" x14ac:dyDescent="0.3">
      <c r="A19" s="1"/>
      <c r="B19" s="102" t="s">
        <v>903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>
        <v>50.848599999999998</v>
      </c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15.941789999999999</v>
      </c>
      <c r="AF19" s="106">
        <v>10.22284</v>
      </c>
      <c r="AG19" s="103"/>
      <c r="AH19" s="103"/>
      <c r="AI19" s="103"/>
      <c r="AJ19" s="104">
        <v>213.71525</v>
      </c>
      <c r="AK19" s="106">
        <v>7.8466800000000001</v>
      </c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>
        <v>184.87493000000001</v>
      </c>
      <c r="BH19" s="106">
        <v>27.278600000000001</v>
      </c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>
        <v>319.03766999999999</v>
      </c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/>
      <c r="DR19" s="104"/>
      <c r="DS19" s="105"/>
      <c r="DT19" s="105"/>
      <c r="DU19" s="106"/>
      <c r="DV19" s="103"/>
      <c r="DW19" s="104"/>
      <c r="DX19" s="105"/>
      <c r="DY19" s="105"/>
      <c r="DZ19" s="105"/>
      <c r="EA19" s="105"/>
      <c r="EB19" s="107"/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/>
      <c r="GX19" s="106"/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3214.0242200000002</v>
      </c>
      <c r="HO19" s="105">
        <v>3194.8322600000001</v>
      </c>
      <c r="HP19" s="106">
        <v>584.42010000000005</v>
      </c>
    </row>
    <row r="20" spans="1:224" x14ac:dyDescent="0.3">
      <c r="A20" s="1"/>
      <c r="B20" s="102" t="s">
        <v>904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>
        <v>50.848599999999998</v>
      </c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15.941789999999999</v>
      </c>
      <c r="AF20" s="106">
        <v>10.22284</v>
      </c>
      <c r="AG20" s="103"/>
      <c r="AH20" s="103"/>
      <c r="AI20" s="103"/>
      <c r="AJ20" s="104">
        <v>213.71525</v>
      </c>
      <c r="AK20" s="106">
        <v>7.8466800000000001</v>
      </c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>
        <v>184.87493000000001</v>
      </c>
      <c r="BH20" s="106">
        <v>27.278600000000001</v>
      </c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>
        <v>121.51358</v>
      </c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/>
      <c r="DR20" s="104"/>
      <c r="DS20" s="105"/>
      <c r="DT20" s="105"/>
      <c r="DU20" s="106"/>
      <c r="DV20" s="103"/>
      <c r="DW20" s="104"/>
      <c r="DX20" s="105"/>
      <c r="DY20" s="105"/>
      <c r="DZ20" s="105"/>
      <c r="EA20" s="105"/>
      <c r="EB20" s="107"/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/>
      <c r="GX20" s="106"/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3016.5001299999999</v>
      </c>
      <c r="HO20" s="105">
        <v>2997.3081699999998</v>
      </c>
      <c r="HP20" s="106">
        <v>584.42010000000005</v>
      </c>
    </row>
    <row r="21" spans="1:224" x14ac:dyDescent="0.3">
      <c r="A21" s="1"/>
      <c r="B21" s="102" t="s">
        <v>905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>
        <v>50.848599999999998</v>
      </c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15.941789999999999</v>
      </c>
      <c r="AF21" s="106">
        <v>10.22284</v>
      </c>
      <c r="AG21" s="103"/>
      <c r="AH21" s="103"/>
      <c r="AI21" s="103"/>
      <c r="AJ21" s="104"/>
      <c r="AK21" s="106">
        <v>7.8466800000000001</v>
      </c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>
        <v>184.87493000000001</v>
      </c>
      <c r="BH21" s="106">
        <v>27.278600000000001</v>
      </c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>
        <v>121.51358</v>
      </c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/>
      <c r="DR21" s="104"/>
      <c r="DS21" s="105"/>
      <c r="DT21" s="105"/>
      <c r="DU21" s="106"/>
      <c r="DV21" s="103"/>
      <c r="DW21" s="104"/>
      <c r="DX21" s="105"/>
      <c r="DY21" s="105"/>
      <c r="DZ21" s="105"/>
      <c r="EA21" s="105"/>
      <c r="EB21" s="107"/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/>
      <c r="GX21" s="106"/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2802.7848799999997</v>
      </c>
      <c r="HO21" s="105">
        <v>2783.5929199999996</v>
      </c>
      <c r="HP21" s="106">
        <v>798.13535000000002</v>
      </c>
    </row>
    <row r="22" spans="1:224" x14ac:dyDescent="0.3">
      <c r="A22" s="1"/>
      <c r="B22" s="102" t="s">
        <v>906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>
        <v>50.848599999999998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15.941789999999999</v>
      </c>
      <c r="AF22" s="106">
        <v>10.22284</v>
      </c>
      <c r="AG22" s="103"/>
      <c r="AH22" s="103"/>
      <c r="AI22" s="103"/>
      <c r="AJ22" s="104"/>
      <c r="AK22" s="106">
        <v>7.8466800000000001</v>
      </c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>
        <v>184.87493000000001</v>
      </c>
      <c r="BH22" s="106">
        <v>27.278600000000001</v>
      </c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>
        <v>121.51358</v>
      </c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/>
      <c r="DR22" s="104"/>
      <c r="DS22" s="105"/>
      <c r="DT22" s="105"/>
      <c r="DU22" s="106"/>
      <c r="DV22" s="103"/>
      <c r="DW22" s="104"/>
      <c r="DX22" s="105"/>
      <c r="DY22" s="105"/>
      <c r="DZ22" s="105"/>
      <c r="EA22" s="105"/>
      <c r="EB22" s="107"/>
      <c r="EC22" s="1"/>
      <c r="ED22" s="103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/>
      <c r="GW22" s="104"/>
      <c r="GX22" s="106"/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2802.7848799999997</v>
      </c>
      <c r="HO22" s="105">
        <v>2783.5929199999996</v>
      </c>
      <c r="HP22" s="106">
        <v>798.13535000000002</v>
      </c>
    </row>
    <row r="23" spans="1:224" x14ac:dyDescent="0.3">
      <c r="A23" s="1"/>
      <c r="B23" s="102" t="s">
        <v>907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>
        <v>50.848599999999998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15.941789999999999</v>
      </c>
      <c r="AF23" s="106">
        <v>10.22284</v>
      </c>
      <c r="AG23" s="103"/>
      <c r="AH23" s="103"/>
      <c r="AI23" s="103"/>
      <c r="AJ23" s="104"/>
      <c r="AK23" s="106">
        <v>7.8466800000000001</v>
      </c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>
        <v>184.87493000000001</v>
      </c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>
        <v>121.51358</v>
      </c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/>
      <c r="DR23" s="104"/>
      <c r="DS23" s="105"/>
      <c r="DT23" s="105"/>
      <c r="DU23" s="106"/>
      <c r="DV23" s="103"/>
      <c r="DW23" s="104"/>
      <c r="DX23" s="105"/>
      <c r="DY23" s="105"/>
      <c r="DZ23" s="105"/>
      <c r="EA23" s="105"/>
      <c r="EB23" s="107"/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/>
      <c r="GX23" s="106"/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2775.5062800000001</v>
      </c>
      <c r="HO23" s="105">
        <v>2756.31432</v>
      </c>
      <c r="HP23" s="106">
        <v>798.13535000000002</v>
      </c>
    </row>
    <row r="24" spans="1:224" x14ac:dyDescent="0.3">
      <c r="A24" s="1"/>
      <c r="B24" s="102" t="s">
        <v>908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>
        <v>50.848599999999998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/>
      <c r="AA24" s="104"/>
      <c r="AB24" s="105"/>
      <c r="AC24" s="105"/>
      <c r="AD24" s="105">
        <v>11.413130000000001</v>
      </c>
      <c r="AE24" s="105">
        <v>15.941789999999999</v>
      </c>
      <c r="AF24" s="106">
        <v>10.22284</v>
      </c>
      <c r="AG24" s="103"/>
      <c r="AH24" s="103"/>
      <c r="AI24" s="103"/>
      <c r="AJ24" s="104"/>
      <c r="AK24" s="106">
        <v>7.8466800000000001</v>
      </c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>
        <v>184.87493000000001</v>
      </c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>
        <v>121.51358</v>
      </c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/>
      <c r="DR24" s="104"/>
      <c r="DS24" s="105"/>
      <c r="DT24" s="105"/>
      <c r="DU24" s="106"/>
      <c r="DV24" s="103"/>
      <c r="DW24" s="104"/>
      <c r="DX24" s="105"/>
      <c r="DY24" s="105"/>
      <c r="DZ24" s="105"/>
      <c r="EA24" s="105"/>
      <c r="EB24" s="107"/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/>
      <c r="GX24" s="106"/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2561.2493899999999</v>
      </c>
      <c r="HO24" s="105">
        <v>2542.0574299999998</v>
      </c>
      <c r="HP24" s="106">
        <v>798.13535000000002</v>
      </c>
    </row>
    <row r="25" spans="1:224" x14ac:dyDescent="0.3">
      <c r="A25" s="1"/>
      <c r="B25" s="102" t="s">
        <v>909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>
        <v>50.848599999999998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/>
      <c r="AA25" s="104"/>
      <c r="AB25" s="105"/>
      <c r="AC25" s="105"/>
      <c r="AD25" s="105">
        <v>11.413130000000001</v>
      </c>
      <c r="AE25" s="105">
        <v>15.941789999999999</v>
      </c>
      <c r="AF25" s="106">
        <v>10.22284</v>
      </c>
      <c r="AG25" s="103"/>
      <c r="AH25" s="103"/>
      <c r="AI25" s="103"/>
      <c r="AJ25" s="104"/>
      <c r="AK25" s="106">
        <v>7.8466800000000001</v>
      </c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>
        <v>184.87493000000001</v>
      </c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>
        <v>121.51358</v>
      </c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/>
      <c r="DR25" s="104"/>
      <c r="DS25" s="105"/>
      <c r="DT25" s="105"/>
      <c r="DU25" s="106"/>
      <c r="DV25" s="103"/>
      <c r="DW25" s="104"/>
      <c r="DX25" s="105"/>
      <c r="DY25" s="105"/>
      <c r="DZ25" s="105"/>
      <c r="EA25" s="105"/>
      <c r="EB25" s="107"/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/>
      <c r="GX25" s="106"/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2561.2493899999999</v>
      </c>
      <c r="HO25" s="105">
        <v>2542.0574299999998</v>
      </c>
      <c r="HP25" s="106">
        <v>798.13535000000002</v>
      </c>
    </row>
    <row r="26" spans="1:224" x14ac:dyDescent="0.3">
      <c r="A26" s="1"/>
      <c r="B26" s="102" t="s">
        <v>910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>
        <v>50.848599999999998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/>
      <c r="AA26" s="104"/>
      <c r="AB26" s="105"/>
      <c r="AC26" s="105"/>
      <c r="AD26" s="105">
        <v>11.413130000000001</v>
      </c>
      <c r="AE26" s="105">
        <v>15.941789999999999</v>
      </c>
      <c r="AF26" s="106">
        <v>10.22284</v>
      </c>
      <c r="AG26" s="103"/>
      <c r="AH26" s="103"/>
      <c r="AI26" s="103"/>
      <c r="AJ26" s="104"/>
      <c r="AK26" s="106">
        <v>7.8466800000000001</v>
      </c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>
        <v>184.87493000000001</v>
      </c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>
        <v>121.51358</v>
      </c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/>
      <c r="DR26" s="104"/>
      <c r="DS26" s="105"/>
      <c r="DT26" s="105"/>
      <c r="DU26" s="106"/>
      <c r="DV26" s="103"/>
      <c r="DW26" s="104"/>
      <c r="DX26" s="105"/>
      <c r="DY26" s="105"/>
      <c r="DZ26" s="105"/>
      <c r="EA26" s="105"/>
      <c r="EB26" s="107"/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/>
      <c r="GX26" s="106"/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2561.2493899999999</v>
      </c>
      <c r="HO26" s="105">
        <v>2542.0574299999998</v>
      </c>
      <c r="HP26" s="106">
        <v>798.13535000000002</v>
      </c>
    </row>
    <row r="27" spans="1:224" x14ac:dyDescent="0.3">
      <c r="A27" s="1"/>
      <c r="B27" s="102" t="s">
        <v>911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>
        <v>50.848599999999998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/>
      <c r="AA27" s="104"/>
      <c r="AB27" s="105"/>
      <c r="AC27" s="105"/>
      <c r="AD27" s="105">
        <v>11.413130000000001</v>
      </c>
      <c r="AE27" s="105">
        <v>15.941789999999999</v>
      </c>
      <c r="AF27" s="106">
        <v>10.22284</v>
      </c>
      <c r="AG27" s="103"/>
      <c r="AH27" s="103"/>
      <c r="AI27" s="103"/>
      <c r="AJ27" s="104"/>
      <c r="AK27" s="106">
        <v>7.8466800000000001</v>
      </c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>
        <v>184.87493000000001</v>
      </c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>
        <v>121.51358</v>
      </c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/>
      <c r="DR27" s="104"/>
      <c r="DS27" s="105"/>
      <c r="DT27" s="105"/>
      <c r="DU27" s="106"/>
      <c r="DV27" s="103"/>
      <c r="DW27" s="104"/>
      <c r="DX27" s="105"/>
      <c r="DY27" s="105"/>
      <c r="DZ27" s="105"/>
      <c r="EA27" s="105"/>
      <c r="EB27" s="107"/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/>
      <c r="GX27" s="106"/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2561.2493899999999</v>
      </c>
      <c r="HO27" s="105">
        <v>2542.0574299999998</v>
      </c>
      <c r="HP27" s="106">
        <v>798.13535000000002</v>
      </c>
    </row>
    <row r="28" spans="1:224" x14ac:dyDescent="0.3">
      <c r="A28" s="1"/>
      <c r="B28" s="102" t="s">
        <v>912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>
        <v>50.848599999999998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/>
      <c r="AA28" s="104"/>
      <c r="AB28" s="105"/>
      <c r="AC28" s="105"/>
      <c r="AD28" s="105">
        <v>11.413130000000001</v>
      </c>
      <c r="AE28" s="105">
        <v>15.941789999999999</v>
      </c>
      <c r="AF28" s="106">
        <v>10.22284</v>
      </c>
      <c r="AG28" s="103"/>
      <c r="AH28" s="103"/>
      <c r="AI28" s="103"/>
      <c r="AJ28" s="104"/>
      <c r="AK28" s="106">
        <v>7.8466800000000001</v>
      </c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>
        <v>184.87493000000001</v>
      </c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>
        <v>121.51358</v>
      </c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/>
      <c r="DR28" s="104"/>
      <c r="DS28" s="105"/>
      <c r="DT28" s="105"/>
      <c r="DU28" s="106"/>
      <c r="DV28" s="103"/>
      <c r="DW28" s="104"/>
      <c r="DX28" s="105"/>
      <c r="DY28" s="105"/>
      <c r="DZ28" s="105"/>
      <c r="EA28" s="105"/>
      <c r="EB28" s="107"/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/>
      <c r="GX28" s="106"/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2561.2493899999999</v>
      </c>
      <c r="HO28" s="105">
        <v>2542.0574299999998</v>
      </c>
      <c r="HP28" s="106">
        <v>798.13535000000002</v>
      </c>
    </row>
    <row r="29" spans="1:224" x14ac:dyDescent="0.3">
      <c r="A29" s="1"/>
      <c r="B29" s="102" t="s">
        <v>913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>
        <v>50.848599999999998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/>
      <c r="AA29" s="104"/>
      <c r="AB29" s="105"/>
      <c r="AC29" s="105"/>
      <c r="AD29" s="105">
        <v>11.413130000000001</v>
      </c>
      <c r="AE29" s="105">
        <v>15.941789999999999</v>
      </c>
      <c r="AF29" s="106">
        <v>10.22284</v>
      </c>
      <c r="AG29" s="103"/>
      <c r="AH29" s="103"/>
      <c r="AI29" s="103"/>
      <c r="AJ29" s="104"/>
      <c r="AK29" s="106">
        <v>7.8466800000000001</v>
      </c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>
        <v>184.87493000000001</v>
      </c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>
        <v>121.51358</v>
      </c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/>
      <c r="DR29" s="104"/>
      <c r="DS29" s="105"/>
      <c r="DT29" s="105"/>
      <c r="DU29" s="106"/>
      <c r="DV29" s="103"/>
      <c r="DW29" s="104"/>
      <c r="DX29" s="105"/>
      <c r="DY29" s="105"/>
      <c r="DZ29" s="105"/>
      <c r="EA29" s="105"/>
      <c r="EB29" s="107"/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/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2561.2493899999999</v>
      </c>
      <c r="HO29" s="105">
        <v>2542.0574299999998</v>
      </c>
      <c r="HP29" s="106">
        <v>798.13535000000002</v>
      </c>
    </row>
    <row r="30" spans="1:224" x14ac:dyDescent="0.3">
      <c r="A30" s="1"/>
      <c r="B30" s="102" t="s">
        <v>914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>
        <v>50.848599999999998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/>
      <c r="AA30" s="104"/>
      <c r="AB30" s="105"/>
      <c r="AC30" s="105"/>
      <c r="AD30" s="105">
        <v>11.413130000000001</v>
      </c>
      <c r="AE30" s="105">
        <v>15.941789999999999</v>
      </c>
      <c r="AF30" s="106">
        <v>10.22284</v>
      </c>
      <c r="AG30" s="103"/>
      <c r="AH30" s="103"/>
      <c r="AI30" s="103"/>
      <c r="AJ30" s="104"/>
      <c r="AK30" s="106">
        <v>7.8466800000000001</v>
      </c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>
        <v>184.87493000000001</v>
      </c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>
        <v>121.51358</v>
      </c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/>
      <c r="DR30" s="104"/>
      <c r="DS30" s="105"/>
      <c r="DT30" s="105"/>
      <c r="DU30" s="106"/>
      <c r="DV30" s="103"/>
      <c r="DW30" s="104"/>
      <c r="DX30" s="105"/>
      <c r="DY30" s="105"/>
      <c r="DZ30" s="105"/>
      <c r="EA30" s="105"/>
      <c r="EB30" s="107"/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/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2561.2493899999999</v>
      </c>
      <c r="HO30" s="105">
        <v>2542.0574299999998</v>
      </c>
      <c r="HP30" s="106">
        <v>798.13535000000002</v>
      </c>
    </row>
    <row r="31" spans="1:224" x14ac:dyDescent="0.3">
      <c r="A31" s="1"/>
      <c r="B31" s="102" t="s">
        <v>915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>
        <v>50.848599999999998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/>
      <c r="AA31" s="104"/>
      <c r="AB31" s="105"/>
      <c r="AC31" s="105"/>
      <c r="AD31" s="105">
        <v>11.413130000000001</v>
      </c>
      <c r="AE31" s="105">
        <v>15.941789999999999</v>
      </c>
      <c r="AF31" s="106">
        <v>10.22284</v>
      </c>
      <c r="AG31" s="103"/>
      <c r="AH31" s="103"/>
      <c r="AI31" s="103"/>
      <c r="AJ31" s="104"/>
      <c r="AK31" s="106">
        <v>7.8466800000000001</v>
      </c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>
        <v>184.87493000000001</v>
      </c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>
        <v>121.51358</v>
      </c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/>
      <c r="DR31" s="104"/>
      <c r="DS31" s="105"/>
      <c r="DT31" s="105"/>
      <c r="DU31" s="106"/>
      <c r="DV31" s="103"/>
      <c r="DW31" s="104"/>
      <c r="DX31" s="105"/>
      <c r="DY31" s="105"/>
      <c r="DZ31" s="105"/>
      <c r="EA31" s="105"/>
      <c r="EB31" s="107"/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/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2561.2493899999999</v>
      </c>
      <c r="HO31" s="105">
        <v>2542.0574299999998</v>
      </c>
      <c r="HP31" s="106">
        <v>798.13535000000002</v>
      </c>
    </row>
    <row r="32" spans="1:224" x14ac:dyDescent="0.3">
      <c r="A32" s="1"/>
      <c r="B32" s="102" t="s">
        <v>916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>
        <v>50.848599999999998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15.941789999999999</v>
      </c>
      <c r="AF32" s="106">
        <v>10.22284</v>
      </c>
      <c r="AG32" s="103"/>
      <c r="AH32" s="103"/>
      <c r="AI32" s="103"/>
      <c r="AJ32" s="104"/>
      <c r="AK32" s="106">
        <v>7.8466800000000001</v>
      </c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>
        <v>184.87493000000001</v>
      </c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>
        <v>121.51358</v>
      </c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/>
      <c r="DR32" s="104"/>
      <c r="DS32" s="105"/>
      <c r="DT32" s="105"/>
      <c r="DU32" s="106"/>
      <c r="DV32" s="103"/>
      <c r="DW32" s="104"/>
      <c r="DX32" s="105"/>
      <c r="DY32" s="105"/>
      <c r="DZ32" s="105"/>
      <c r="EA32" s="105"/>
      <c r="EB32" s="107"/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/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2584.31007</v>
      </c>
      <c r="HO32" s="105">
        <v>2565.1181099999999</v>
      </c>
      <c r="HP32" s="106">
        <v>798.13535000000002</v>
      </c>
    </row>
    <row r="33" spans="1:224" x14ac:dyDescent="0.3">
      <c r="A33" s="1"/>
      <c r="B33" s="102" t="s">
        <v>917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>
        <v>50.848599999999998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15.941789999999999</v>
      </c>
      <c r="AF33" s="106">
        <v>10.22284</v>
      </c>
      <c r="AG33" s="103"/>
      <c r="AH33" s="103"/>
      <c r="AI33" s="103"/>
      <c r="AJ33" s="104"/>
      <c r="AK33" s="106">
        <v>7.8466800000000001</v>
      </c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>
        <v>184.87493000000001</v>
      </c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/>
      <c r="DR33" s="104"/>
      <c r="DS33" s="105"/>
      <c r="DT33" s="105"/>
      <c r="DU33" s="106"/>
      <c r="DV33" s="103"/>
      <c r="DW33" s="104"/>
      <c r="DX33" s="105"/>
      <c r="DY33" s="105"/>
      <c r="DZ33" s="105"/>
      <c r="EA33" s="105"/>
      <c r="EB33" s="107"/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/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2462.7964900000002</v>
      </c>
      <c r="HO33" s="105">
        <v>2443.6045300000001</v>
      </c>
      <c r="HP33" s="106">
        <v>798.13535000000002</v>
      </c>
    </row>
    <row r="34" spans="1:224" x14ac:dyDescent="0.3">
      <c r="A34" s="1"/>
      <c r="B34" s="102" t="s">
        <v>918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>
        <v>50.848599999999998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15.941789999999999</v>
      </c>
      <c r="AF34" s="106">
        <v>10.22284</v>
      </c>
      <c r="AG34" s="103"/>
      <c r="AH34" s="103"/>
      <c r="AI34" s="103"/>
      <c r="AJ34" s="104"/>
      <c r="AK34" s="106">
        <v>7.8466800000000001</v>
      </c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>
        <v>184.87493000000001</v>
      </c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/>
      <c r="DR34" s="104"/>
      <c r="DS34" s="105"/>
      <c r="DT34" s="105"/>
      <c r="DU34" s="106"/>
      <c r="DV34" s="103"/>
      <c r="DW34" s="104"/>
      <c r="DX34" s="105"/>
      <c r="DY34" s="105"/>
      <c r="DZ34" s="105"/>
      <c r="EA34" s="105"/>
      <c r="EB34" s="107"/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/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2462.7964900000002</v>
      </c>
      <c r="HO34" s="105">
        <v>2443.6045300000001</v>
      </c>
      <c r="HP34" s="106">
        <v>798.13535000000002</v>
      </c>
    </row>
    <row r="35" spans="1:224" x14ac:dyDescent="0.3">
      <c r="A35" s="1"/>
      <c r="B35" s="102" t="s">
        <v>919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>
        <v>50.848599999999998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17.295719999999999</v>
      </c>
      <c r="AA35" s="104"/>
      <c r="AB35" s="105"/>
      <c r="AC35" s="105"/>
      <c r="AD35" s="105">
        <v>11.413130000000001</v>
      </c>
      <c r="AE35" s="105">
        <v>15.941789999999999</v>
      </c>
      <c r="AF35" s="106">
        <v>10.22284</v>
      </c>
      <c r="AG35" s="103"/>
      <c r="AH35" s="103"/>
      <c r="AI35" s="103"/>
      <c r="AJ35" s="104"/>
      <c r="AK35" s="106">
        <v>7.8466800000000001</v>
      </c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>
        <v>184.87493000000001</v>
      </c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/>
      <c r="DR35" s="104"/>
      <c r="DS35" s="105"/>
      <c r="DT35" s="105"/>
      <c r="DU35" s="106"/>
      <c r="DV35" s="103"/>
      <c r="DW35" s="104"/>
      <c r="DX35" s="105"/>
      <c r="DY35" s="105"/>
      <c r="DZ35" s="105"/>
      <c r="EA35" s="105"/>
      <c r="EB35" s="107"/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/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2457.0315299999997</v>
      </c>
      <c r="HO35" s="105">
        <v>2437.8395699999996</v>
      </c>
      <c r="HP35" s="106">
        <v>803.90030999999999</v>
      </c>
    </row>
    <row r="36" spans="1:224" x14ac:dyDescent="0.3">
      <c r="A36" s="1"/>
      <c r="B36" s="102" t="s">
        <v>920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>
        <v>50.848599999999998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15.941789999999999</v>
      </c>
      <c r="AF36" s="106">
        <v>10.22284</v>
      </c>
      <c r="AG36" s="103"/>
      <c r="AH36" s="103"/>
      <c r="AI36" s="103"/>
      <c r="AJ36" s="104"/>
      <c r="AK36" s="106">
        <v>7.8466800000000001</v>
      </c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>
        <v>184.87493000000001</v>
      </c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110.49702000000001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/>
      <c r="DR36" s="104"/>
      <c r="DS36" s="105"/>
      <c r="DT36" s="105"/>
      <c r="DU36" s="106"/>
      <c r="DV36" s="103"/>
      <c r="DW36" s="104"/>
      <c r="DX36" s="105"/>
      <c r="DY36" s="105"/>
      <c r="DZ36" s="105"/>
      <c r="EA36" s="105"/>
      <c r="EB36" s="107"/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/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2573.29351</v>
      </c>
      <c r="HO36" s="105">
        <v>2554.1015499999999</v>
      </c>
      <c r="HP36" s="106">
        <v>687.63833</v>
      </c>
    </row>
    <row r="37" spans="1:224" x14ac:dyDescent="0.3">
      <c r="A37" s="1"/>
      <c r="B37" s="102" t="s">
        <v>921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>
        <v>50.848599999999998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15.941789999999999</v>
      </c>
      <c r="AF37" s="106">
        <v>10.22284</v>
      </c>
      <c r="AG37" s="103"/>
      <c r="AH37" s="103"/>
      <c r="AI37" s="103"/>
      <c r="AJ37" s="104">
        <v>213.71525</v>
      </c>
      <c r="AK37" s="106">
        <v>7.8466800000000001</v>
      </c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>
        <v>184.87493000000001</v>
      </c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110.49702000000001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/>
      <c r="DR37" s="104"/>
      <c r="DS37" s="105"/>
      <c r="DT37" s="105"/>
      <c r="DU37" s="106"/>
      <c r="DV37" s="103"/>
      <c r="DW37" s="104"/>
      <c r="DX37" s="105"/>
      <c r="DY37" s="105"/>
      <c r="DZ37" s="105"/>
      <c r="EA37" s="105"/>
      <c r="EB37" s="107"/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/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2787.0087600000002</v>
      </c>
      <c r="HO37" s="105">
        <v>2767.8168000000001</v>
      </c>
      <c r="HP37" s="106">
        <v>473.92308000000003</v>
      </c>
    </row>
    <row r="38" spans="1:224" x14ac:dyDescent="0.3">
      <c r="A38" s="1"/>
      <c r="B38" s="102" t="s">
        <v>922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>
        <v>50.848599999999998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15.941789999999999</v>
      </c>
      <c r="AF38" s="106">
        <v>10.22284</v>
      </c>
      <c r="AG38" s="103"/>
      <c r="AH38" s="103"/>
      <c r="AI38" s="103"/>
      <c r="AJ38" s="104">
        <v>213.71525</v>
      </c>
      <c r="AK38" s="106">
        <v>7.8466800000000001</v>
      </c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>
        <v>184.87493000000001</v>
      </c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110.49702000000001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/>
      <c r="DR38" s="104"/>
      <c r="DS38" s="105"/>
      <c r="DT38" s="105"/>
      <c r="DU38" s="106"/>
      <c r="DV38" s="103"/>
      <c r="DW38" s="104"/>
      <c r="DX38" s="105"/>
      <c r="DY38" s="105"/>
      <c r="DZ38" s="105"/>
      <c r="EA38" s="105"/>
      <c r="EB38" s="107"/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/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2787.0087600000002</v>
      </c>
      <c r="HO38" s="105">
        <v>2767.8168000000001</v>
      </c>
      <c r="HP38" s="106">
        <v>473.92308000000003</v>
      </c>
    </row>
    <row r="39" spans="1:224" x14ac:dyDescent="0.3">
      <c r="A39" s="1"/>
      <c r="B39" s="102" t="s">
        <v>923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>
        <v>50.848599999999998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15.941789999999999</v>
      </c>
      <c r="AF39" s="106">
        <v>10.22284</v>
      </c>
      <c r="AG39" s="103"/>
      <c r="AH39" s="103"/>
      <c r="AI39" s="103"/>
      <c r="AJ39" s="104">
        <v>213.71525</v>
      </c>
      <c r="AK39" s="106">
        <v>7.8466800000000001</v>
      </c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>
        <v>184.87493000000001</v>
      </c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110.49702000000001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/>
      <c r="DR39" s="104"/>
      <c r="DS39" s="105"/>
      <c r="DT39" s="105"/>
      <c r="DU39" s="106"/>
      <c r="DV39" s="103"/>
      <c r="DW39" s="104"/>
      <c r="DX39" s="105"/>
      <c r="DY39" s="105"/>
      <c r="DZ39" s="105"/>
      <c r="EA39" s="105"/>
      <c r="EB39" s="107"/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/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2787.0087600000002</v>
      </c>
      <c r="HO39" s="105">
        <v>2767.8168000000001</v>
      </c>
      <c r="HP39" s="106">
        <v>473.92308000000003</v>
      </c>
    </row>
    <row r="40" spans="1:224" x14ac:dyDescent="0.3">
      <c r="A40" s="1"/>
      <c r="B40" s="102" t="s">
        <v>924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/>
      <c r="AA40" s="104"/>
      <c r="AB40" s="105"/>
      <c r="AC40" s="105"/>
      <c r="AD40" s="105">
        <v>11.413130000000001</v>
      </c>
      <c r="AE40" s="105">
        <v>15.941789999999999</v>
      </c>
      <c r="AF40" s="106">
        <v>10.22284</v>
      </c>
      <c r="AG40" s="103"/>
      <c r="AH40" s="103"/>
      <c r="AI40" s="103"/>
      <c r="AJ40" s="104">
        <v>213.71525</v>
      </c>
      <c r="AK40" s="106">
        <v>7.8466800000000001</v>
      </c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>
        <v>184.87493000000001</v>
      </c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>
        <v>36.281509999999997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/>
      <c r="DR40" s="104"/>
      <c r="DS40" s="105"/>
      <c r="DT40" s="105"/>
      <c r="DU40" s="106"/>
      <c r="DV40" s="103"/>
      <c r="DW40" s="104"/>
      <c r="DX40" s="105"/>
      <c r="DY40" s="105"/>
      <c r="DZ40" s="105"/>
      <c r="EA40" s="105"/>
      <c r="EB40" s="107"/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/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2638.8839699999999</v>
      </c>
      <c r="HO40" s="105">
        <v>2619.6920099999998</v>
      </c>
      <c r="HP40" s="106">
        <v>473.92308000000003</v>
      </c>
    </row>
    <row r="41" spans="1:224" x14ac:dyDescent="0.3">
      <c r="A41" s="1"/>
      <c r="B41" s="102" t="s">
        <v>925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/>
      <c r="AA41" s="104"/>
      <c r="AB41" s="105"/>
      <c r="AC41" s="105"/>
      <c r="AD41" s="105">
        <v>11.413130000000001</v>
      </c>
      <c r="AE41" s="105">
        <v>15.941789999999999</v>
      </c>
      <c r="AF41" s="106">
        <v>10.22284</v>
      </c>
      <c r="AG41" s="103"/>
      <c r="AH41" s="103"/>
      <c r="AI41" s="103"/>
      <c r="AJ41" s="104">
        <v>213.71525</v>
      </c>
      <c r="AK41" s="106">
        <v>7.8466800000000001</v>
      </c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>
        <v>184.87493000000001</v>
      </c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>
        <v>36.281509999999997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/>
      <c r="DR41" s="104"/>
      <c r="DS41" s="105"/>
      <c r="DT41" s="105"/>
      <c r="DU41" s="106"/>
      <c r="DV41" s="103"/>
      <c r="DW41" s="104"/>
      <c r="DX41" s="105"/>
      <c r="DY41" s="105"/>
      <c r="DZ41" s="105"/>
      <c r="EA41" s="105"/>
      <c r="EB41" s="107"/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/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2638.8839699999999</v>
      </c>
      <c r="HO41" s="105">
        <v>2619.6920099999998</v>
      </c>
      <c r="HP41" s="106">
        <v>473.92308000000003</v>
      </c>
    </row>
    <row r="42" spans="1:224" x14ac:dyDescent="0.3">
      <c r="A42" s="1"/>
      <c r="B42" s="102" t="s">
        <v>926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/>
      <c r="AA42" s="104"/>
      <c r="AB42" s="105"/>
      <c r="AC42" s="105"/>
      <c r="AD42" s="105">
        <v>11.413130000000001</v>
      </c>
      <c r="AE42" s="105">
        <v>15.941789999999999</v>
      </c>
      <c r="AF42" s="106">
        <v>10.22284</v>
      </c>
      <c r="AG42" s="103"/>
      <c r="AH42" s="103"/>
      <c r="AI42" s="103"/>
      <c r="AJ42" s="104">
        <v>213.71525</v>
      </c>
      <c r="AK42" s="106">
        <v>7.8466800000000001</v>
      </c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>
        <v>184.87493000000001</v>
      </c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>
        <v>36.281509999999997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/>
      <c r="DR42" s="104"/>
      <c r="DS42" s="105"/>
      <c r="DT42" s="105"/>
      <c r="DU42" s="106"/>
      <c r="DV42" s="103"/>
      <c r="DW42" s="104"/>
      <c r="DX42" s="105"/>
      <c r="DY42" s="105"/>
      <c r="DZ42" s="105"/>
      <c r="EA42" s="105"/>
      <c r="EB42" s="107"/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/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2638.8839699999999</v>
      </c>
      <c r="HO42" s="105">
        <v>2619.6920099999998</v>
      </c>
      <c r="HP42" s="106">
        <v>297.99966000000001</v>
      </c>
    </row>
    <row r="43" spans="1:224" x14ac:dyDescent="0.3">
      <c r="A43" s="1"/>
      <c r="B43" s="102" t="s">
        <v>927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15.941789999999999</v>
      </c>
      <c r="AF43" s="106">
        <v>10.22284</v>
      </c>
      <c r="AG43" s="103"/>
      <c r="AH43" s="103"/>
      <c r="AI43" s="103"/>
      <c r="AJ43" s="104">
        <v>213.71525</v>
      </c>
      <c r="AK43" s="106">
        <v>7.8466800000000001</v>
      </c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>
        <v>184.87493000000001</v>
      </c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>
        <v>36.281509999999997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/>
      <c r="DR43" s="104"/>
      <c r="DS43" s="105"/>
      <c r="DT43" s="105"/>
      <c r="DU43" s="106"/>
      <c r="DV43" s="103"/>
      <c r="DW43" s="104"/>
      <c r="DX43" s="105"/>
      <c r="DY43" s="105"/>
      <c r="DZ43" s="105"/>
      <c r="EA43" s="105"/>
      <c r="EB43" s="107"/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/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2638.8839699999999</v>
      </c>
      <c r="HO43" s="105">
        <v>2619.6920099999998</v>
      </c>
      <c r="HP43" s="106">
        <v>297.99966000000001</v>
      </c>
    </row>
    <row r="44" spans="1:224" x14ac:dyDescent="0.3">
      <c r="A44" s="1"/>
      <c r="B44" s="102" t="s">
        <v>928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15.941789999999999</v>
      </c>
      <c r="AF44" s="106">
        <v>10.22284</v>
      </c>
      <c r="AG44" s="103"/>
      <c r="AH44" s="103"/>
      <c r="AI44" s="103"/>
      <c r="AJ44" s="104">
        <v>213.71525</v>
      </c>
      <c r="AK44" s="106">
        <v>7.8466800000000001</v>
      </c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>
        <v>184.87493000000001</v>
      </c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>
        <v>36.281509999999997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/>
      <c r="DR44" s="104"/>
      <c r="DS44" s="105"/>
      <c r="DT44" s="105"/>
      <c r="DU44" s="106"/>
      <c r="DV44" s="103"/>
      <c r="DW44" s="104"/>
      <c r="DX44" s="105"/>
      <c r="DY44" s="105"/>
      <c r="DZ44" s="105"/>
      <c r="EA44" s="105"/>
      <c r="EB44" s="107"/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/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2638.8839699999999</v>
      </c>
      <c r="HO44" s="105">
        <v>2619.6920099999998</v>
      </c>
      <c r="HP44" s="106">
        <v>297.99966000000001</v>
      </c>
    </row>
    <row r="45" spans="1:224" x14ac:dyDescent="0.3">
      <c r="A45" s="1"/>
      <c r="B45" s="102" t="s">
        <v>929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15.941789999999999</v>
      </c>
      <c r="AF45" s="106">
        <v>10.22284</v>
      </c>
      <c r="AG45" s="103"/>
      <c r="AH45" s="103"/>
      <c r="AI45" s="103"/>
      <c r="AJ45" s="104">
        <v>213.71525</v>
      </c>
      <c r="AK45" s="106">
        <v>7.8466800000000001</v>
      </c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>
        <v>184.87493000000001</v>
      </c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>
        <v>36.281509999999997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/>
      <c r="DR45" s="104"/>
      <c r="DS45" s="105"/>
      <c r="DT45" s="105"/>
      <c r="DU45" s="106"/>
      <c r="DV45" s="103"/>
      <c r="DW45" s="104"/>
      <c r="DX45" s="105"/>
      <c r="DY45" s="105"/>
      <c r="DZ45" s="105"/>
      <c r="EA45" s="105"/>
      <c r="EB45" s="107"/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/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2638.8839699999999</v>
      </c>
      <c r="HO45" s="105">
        <v>2619.6920099999998</v>
      </c>
      <c r="HP45" s="106">
        <v>297.99966000000001</v>
      </c>
    </row>
    <row r="46" spans="1:224" x14ac:dyDescent="0.3">
      <c r="A46" s="1"/>
      <c r="B46" s="102" t="s">
        <v>930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15.941789999999999</v>
      </c>
      <c r="AF46" s="106">
        <v>10.22284</v>
      </c>
      <c r="AG46" s="103"/>
      <c r="AH46" s="103"/>
      <c r="AI46" s="103"/>
      <c r="AJ46" s="104">
        <v>213.71525</v>
      </c>
      <c r="AK46" s="106">
        <v>7.8466800000000001</v>
      </c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>
        <v>184.87493000000001</v>
      </c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>
        <v>36.281509999999997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/>
      <c r="DR46" s="104"/>
      <c r="DS46" s="105"/>
      <c r="DT46" s="105"/>
      <c r="DU46" s="106"/>
      <c r="DV46" s="103"/>
      <c r="DW46" s="104"/>
      <c r="DX46" s="105"/>
      <c r="DY46" s="105"/>
      <c r="DZ46" s="105"/>
      <c r="EA46" s="105"/>
      <c r="EB46" s="107"/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/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2638.8839699999999</v>
      </c>
      <c r="HO46" s="105">
        <v>2619.6920099999998</v>
      </c>
      <c r="HP46" s="106">
        <v>297.99966000000001</v>
      </c>
    </row>
    <row r="47" spans="1:224" x14ac:dyDescent="0.3">
      <c r="A47" s="1"/>
      <c r="B47" s="102" t="s">
        <v>931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>
        <v>11.413130000000001</v>
      </c>
      <c r="AE47" s="105">
        <v>15.941789999999999</v>
      </c>
      <c r="AF47" s="106">
        <v>10.22284</v>
      </c>
      <c r="AG47" s="103"/>
      <c r="AH47" s="103"/>
      <c r="AI47" s="103"/>
      <c r="AJ47" s="104">
        <v>213.71525</v>
      </c>
      <c r="AK47" s="106">
        <v>7.8466800000000001</v>
      </c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>
        <v>184.87493000000001</v>
      </c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>
        <v>191.19621000000001</v>
      </c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/>
      <c r="DR47" s="104"/>
      <c r="DS47" s="105"/>
      <c r="DT47" s="105"/>
      <c r="DU47" s="106"/>
      <c r="DV47" s="103"/>
      <c r="DW47" s="104"/>
      <c r="DX47" s="105"/>
      <c r="DY47" s="105"/>
      <c r="DZ47" s="105"/>
      <c r="EA47" s="105"/>
      <c r="EB47" s="107"/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/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2793.7986700000001</v>
      </c>
      <c r="HO47" s="105">
        <v>2774.60671</v>
      </c>
      <c r="HP47" s="106">
        <v>297.99966000000001</v>
      </c>
    </row>
    <row r="48" spans="1:224" x14ac:dyDescent="0.3">
      <c r="A48" s="1"/>
      <c r="B48" s="102" t="s">
        <v>932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>
        <v>23.060680000000001</v>
      </c>
      <c r="AA48" s="104"/>
      <c r="AB48" s="105"/>
      <c r="AC48" s="105"/>
      <c r="AD48" s="105">
        <v>11.413130000000001</v>
      </c>
      <c r="AE48" s="105">
        <v>15.941789999999999</v>
      </c>
      <c r="AF48" s="106">
        <v>10.22284</v>
      </c>
      <c r="AG48" s="103"/>
      <c r="AH48" s="103"/>
      <c r="AI48" s="103"/>
      <c r="AJ48" s="104">
        <v>213.71525</v>
      </c>
      <c r="AK48" s="106">
        <v>7.8466800000000001</v>
      </c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>
        <v>184.87493000000001</v>
      </c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>
        <v>191.19621000000001</v>
      </c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/>
      <c r="DR48" s="104"/>
      <c r="DS48" s="105"/>
      <c r="DT48" s="105"/>
      <c r="DU48" s="106"/>
      <c r="DV48" s="103"/>
      <c r="DW48" s="104"/>
      <c r="DX48" s="105"/>
      <c r="DY48" s="105"/>
      <c r="DZ48" s="105"/>
      <c r="EA48" s="105"/>
      <c r="EB48" s="107"/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/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2816.8593500000002</v>
      </c>
      <c r="HO48" s="105">
        <v>2797.6673900000001</v>
      </c>
      <c r="HP48" s="106">
        <v>297.99966000000001</v>
      </c>
    </row>
    <row r="49" spans="1:224" x14ac:dyDescent="0.3">
      <c r="A49" s="1"/>
      <c r="B49" s="102" t="s">
        <v>933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>
        <v>23.060680000000001</v>
      </c>
      <c r="AA49" s="104"/>
      <c r="AB49" s="105"/>
      <c r="AC49" s="105"/>
      <c r="AD49" s="105">
        <v>11.413130000000001</v>
      </c>
      <c r="AE49" s="105">
        <v>15.941789999999999</v>
      </c>
      <c r="AF49" s="106">
        <v>10.22284</v>
      </c>
      <c r="AG49" s="103"/>
      <c r="AH49" s="103"/>
      <c r="AI49" s="103"/>
      <c r="AJ49" s="104">
        <v>213.71525</v>
      </c>
      <c r="AK49" s="106">
        <v>7.8466800000000001</v>
      </c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>
        <v>184.87493000000001</v>
      </c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>
        <v>110.49702000000001</v>
      </c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>
        <v>191.19621000000001</v>
      </c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/>
      <c r="DR49" s="104"/>
      <c r="DS49" s="105"/>
      <c r="DT49" s="105"/>
      <c r="DU49" s="106"/>
      <c r="DV49" s="103"/>
      <c r="DW49" s="104"/>
      <c r="DX49" s="105"/>
      <c r="DY49" s="105"/>
      <c r="DZ49" s="105"/>
      <c r="EA49" s="105"/>
      <c r="EB49" s="107"/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/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2927.35637</v>
      </c>
      <c r="HO49" s="105">
        <v>2908.1644099999999</v>
      </c>
      <c r="HP49" s="106">
        <v>297.99966000000001</v>
      </c>
    </row>
    <row r="50" spans="1:224" x14ac:dyDescent="0.3">
      <c r="A50" s="1"/>
      <c r="B50" s="102" t="s">
        <v>934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>
        <v>23.060680000000001</v>
      </c>
      <c r="AA50" s="104"/>
      <c r="AB50" s="105"/>
      <c r="AC50" s="105"/>
      <c r="AD50" s="105">
        <v>11.413130000000001</v>
      </c>
      <c r="AE50" s="105">
        <v>15.941789999999999</v>
      </c>
      <c r="AF50" s="106">
        <v>10.22284</v>
      </c>
      <c r="AG50" s="103"/>
      <c r="AH50" s="103"/>
      <c r="AI50" s="103"/>
      <c r="AJ50" s="104">
        <v>213.71525</v>
      </c>
      <c r="AK50" s="106">
        <v>7.8466800000000001</v>
      </c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>
        <v>184.87493000000001</v>
      </c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>
        <v>110.49702000000001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>
        <v>191.19621000000001</v>
      </c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/>
      <c r="DR50" s="104"/>
      <c r="DS50" s="105"/>
      <c r="DT50" s="105"/>
      <c r="DU50" s="106"/>
      <c r="DV50" s="103"/>
      <c r="DW50" s="104"/>
      <c r="DX50" s="105"/>
      <c r="DY50" s="105"/>
      <c r="DZ50" s="105"/>
      <c r="EA50" s="105"/>
      <c r="EB50" s="107"/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/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2927.35637</v>
      </c>
      <c r="HO50" s="105">
        <v>2908.1644099999999</v>
      </c>
      <c r="HP50" s="106">
        <v>297.99966000000001</v>
      </c>
    </row>
    <row r="51" spans="1:224" x14ac:dyDescent="0.3">
      <c r="A51" s="1"/>
      <c r="B51" s="102" t="s">
        <v>935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>
        <v>23.060680000000001</v>
      </c>
      <c r="AA51" s="104"/>
      <c r="AB51" s="105"/>
      <c r="AC51" s="105"/>
      <c r="AD51" s="105">
        <v>11.413130000000001</v>
      </c>
      <c r="AE51" s="105">
        <v>15.941789999999999</v>
      </c>
      <c r="AF51" s="106">
        <v>10.22284</v>
      </c>
      <c r="AG51" s="103"/>
      <c r="AH51" s="103"/>
      <c r="AI51" s="103"/>
      <c r="AJ51" s="104">
        <v>213.71525</v>
      </c>
      <c r="AK51" s="106">
        <v>7.8466800000000001</v>
      </c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>
        <v>184.87493000000001</v>
      </c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>
        <v>110.49702000000001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>
        <v>191.19621000000001</v>
      </c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/>
      <c r="DR51" s="104"/>
      <c r="DS51" s="105"/>
      <c r="DT51" s="105"/>
      <c r="DU51" s="106"/>
      <c r="DV51" s="103"/>
      <c r="DW51" s="104"/>
      <c r="DX51" s="105"/>
      <c r="DY51" s="105"/>
      <c r="DZ51" s="105"/>
      <c r="EA51" s="105"/>
      <c r="EB51" s="107"/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/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2927.35637</v>
      </c>
      <c r="HO51" s="105">
        <v>2908.1644099999999</v>
      </c>
      <c r="HP51" s="106">
        <v>297.99966000000001</v>
      </c>
    </row>
    <row r="52" spans="1:224" x14ac:dyDescent="0.3">
      <c r="A52" s="1"/>
      <c r="B52" s="102" t="s">
        <v>936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15.941789999999999</v>
      </c>
      <c r="AF52" s="106">
        <v>10.22284</v>
      </c>
      <c r="AG52" s="103"/>
      <c r="AH52" s="103"/>
      <c r="AI52" s="103"/>
      <c r="AJ52" s="104">
        <v>213.71525</v>
      </c>
      <c r="AK52" s="106">
        <v>7.8466800000000001</v>
      </c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>
        <v>184.87493000000001</v>
      </c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>
        <v>110.49702000000001</v>
      </c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>
        <v>191.19621000000001</v>
      </c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/>
      <c r="DR52" s="104"/>
      <c r="DS52" s="105"/>
      <c r="DT52" s="105"/>
      <c r="DU52" s="106"/>
      <c r="DV52" s="103"/>
      <c r="DW52" s="104"/>
      <c r="DX52" s="105"/>
      <c r="DY52" s="105"/>
      <c r="DZ52" s="105"/>
      <c r="EA52" s="105"/>
      <c r="EB52" s="107"/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/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2927.35637</v>
      </c>
      <c r="HO52" s="105">
        <v>2908.1644099999999</v>
      </c>
      <c r="HP52" s="106">
        <v>473.92308000000003</v>
      </c>
    </row>
    <row r="53" spans="1:224" x14ac:dyDescent="0.3">
      <c r="A53" s="1"/>
      <c r="B53" s="102" t="s">
        <v>937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15.941789999999999</v>
      </c>
      <c r="AF53" s="106">
        <v>10.22284</v>
      </c>
      <c r="AG53" s="103"/>
      <c r="AH53" s="103"/>
      <c r="AI53" s="103"/>
      <c r="AJ53" s="104">
        <v>213.71525</v>
      </c>
      <c r="AK53" s="106">
        <v>7.8466800000000001</v>
      </c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>
        <v>184.87493000000001</v>
      </c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>
        <v>110.49702000000001</v>
      </c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>
        <v>191.19621000000001</v>
      </c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/>
      <c r="DR53" s="104"/>
      <c r="DS53" s="105"/>
      <c r="DT53" s="105"/>
      <c r="DU53" s="106"/>
      <c r="DV53" s="103"/>
      <c r="DW53" s="104"/>
      <c r="DX53" s="105"/>
      <c r="DY53" s="105"/>
      <c r="DZ53" s="105"/>
      <c r="EA53" s="105"/>
      <c r="EB53" s="107"/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/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2927.35637</v>
      </c>
      <c r="HO53" s="105">
        <v>2908.1644099999999</v>
      </c>
      <c r="HP53" s="106">
        <v>473.92308000000003</v>
      </c>
    </row>
    <row r="54" spans="1:224" x14ac:dyDescent="0.3">
      <c r="A54" s="1"/>
      <c r="B54" s="102" t="s">
        <v>1591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15.941789999999999</v>
      </c>
      <c r="AF54" s="106">
        <v>10.22284</v>
      </c>
      <c r="AG54" s="103"/>
      <c r="AH54" s="103"/>
      <c r="AI54" s="103"/>
      <c r="AJ54" s="104">
        <v>213.71525</v>
      </c>
      <c r="AK54" s="106">
        <v>7.8466800000000001</v>
      </c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>
        <v>184.87493000000001</v>
      </c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>
        <v>110.49702000000001</v>
      </c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>
        <v>191.19621000000001</v>
      </c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/>
      <c r="DR54" s="104"/>
      <c r="DS54" s="105"/>
      <c r="DT54" s="105"/>
      <c r="DU54" s="106"/>
      <c r="DV54" s="103"/>
      <c r="DW54" s="104"/>
      <c r="DX54" s="105"/>
      <c r="DY54" s="105"/>
      <c r="DZ54" s="105"/>
      <c r="EA54" s="105"/>
      <c r="EB54" s="107"/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/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2927.35637</v>
      </c>
      <c r="HO54" s="105">
        <v>2908.1644099999999</v>
      </c>
      <c r="HP54" s="106">
        <v>473.92308000000003</v>
      </c>
    </row>
    <row r="55" spans="1:224" x14ac:dyDescent="0.3">
      <c r="A55" s="1"/>
      <c r="B55" s="111" t="s">
        <v>1029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839.00189999999998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366.08839999999998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382.60296</v>
      </c>
      <c r="AF55" s="115">
        <v>245.34816000000001</v>
      </c>
      <c r="AG55" s="112">
        <v>0</v>
      </c>
      <c r="AH55" s="112">
        <v>0</v>
      </c>
      <c r="AI55" s="112">
        <v>0</v>
      </c>
      <c r="AJ55" s="113">
        <v>3419.444</v>
      </c>
      <c r="AK55" s="115">
        <v>188.32032000000001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190.9502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679.47038499999996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1242.775365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2863.5831250000001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0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0</v>
      </c>
      <c r="GW55" s="113">
        <v>0</v>
      </c>
      <c r="GX55" s="115">
        <v>0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1592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1593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1594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954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1595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1596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1" t="s">
        <v>54</v>
      </c>
      <c r="C6" s="231"/>
      <c r="D6" s="231"/>
      <c r="E6" s="231"/>
      <c r="F6" s="231"/>
      <c r="G6" s="231"/>
      <c r="H6" s="231" t="s">
        <v>693</v>
      </c>
      <c r="I6" s="231"/>
      <c r="J6" s="231" t="s">
        <v>59</v>
      </c>
      <c r="K6" s="231"/>
      <c r="L6" s="231"/>
      <c r="M6" s="231" t="s">
        <v>251</v>
      </c>
      <c r="N6" s="231"/>
      <c r="O6" s="231" t="s">
        <v>260</v>
      </c>
      <c r="P6" s="231" t="s">
        <v>64</v>
      </c>
      <c r="Q6" s="231"/>
      <c r="R6" s="231"/>
      <c r="S6" s="231"/>
      <c r="T6" s="231" t="s">
        <v>67</v>
      </c>
      <c r="U6" s="231" t="s">
        <v>297</v>
      </c>
      <c r="V6" s="231" t="s">
        <v>77</v>
      </c>
      <c r="W6" s="231"/>
      <c r="X6" s="231"/>
      <c r="Y6" s="231"/>
      <c r="Z6" s="231"/>
      <c r="AA6" s="231" t="s">
        <v>89</v>
      </c>
      <c r="AB6" s="231"/>
      <c r="AC6" s="231" t="s">
        <v>103</v>
      </c>
      <c r="AD6" s="231"/>
      <c r="AE6" s="231"/>
      <c r="AF6" s="231"/>
      <c r="AG6" s="231" t="s">
        <v>111</v>
      </c>
      <c r="AH6" s="231"/>
      <c r="AI6" s="231"/>
      <c r="AJ6" s="231"/>
      <c r="AK6" s="231"/>
      <c r="AL6" s="231" t="s">
        <v>691</v>
      </c>
      <c r="AM6" s="231"/>
      <c r="AN6" s="231" t="s">
        <v>40</v>
      </c>
      <c r="AO6" s="231"/>
      <c r="AP6" s="231"/>
      <c r="AQ6" s="231"/>
      <c r="AR6" s="231"/>
      <c r="AS6" s="231"/>
      <c r="AT6" s="231"/>
      <c r="AU6" s="231"/>
      <c r="AV6" s="231"/>
      <c r="AW6" s="231" t="s">
        <v>700</v>
      </c>
    </row>
    <row r="7" spans="1:49" ht="39.6" x14ac:dyDescent="0.3">
      <c r="A7" s="121" t="s">
        <v>1597</v>
      </c>
      <c r="B7" s="121" t="s">
        <v>1598</v>
      </c>
      <c r="C7" s="121" t="s">
        <v>1598</v>
      </c>
      <c r="D7" s="121" t="s">
        <v>1598</v>
      </c>
      <c r="E7" s="121" t="s">
        <v>1598</v>
      </c>
      <c r="F7" s="121" t="s">
        <v>1598</v>
      </c>
      <c r="G7" s="121" t="s">
        <v>1598</v>
      </c>
      <c r="H7" s="121" t="s">
        <v>1599</v>
      </c>
      <c r="I7" s="121" t="s">
        <v>1600</v>
      </c>
      <c r="J7" s="121" t="s">
        <v>1601</v>
      </c>
      <c r="K7" s="121" t="s">
        <v>1601</v>
      </c>
      <c r="L7" s="121" t="s">
        <v>1601</v>
      </c>
      <c r="M7" s="121" t="s">
        <v>1602</v>
      </c>
      <c r="N7" s="121" t="s">
        <v>1602</v>
      </c>
      <c r="O7" s="121" t="s">
        <v>1603</v>
      </c>
      <c r="P7" s="121" t="s">
        <v>284</v>
      </c>
      <c r="Q7" s="121" t="s">
        <v>284</v>
      </c>
      <c r="R7" s="121" t="s">
        <v>284</v>
      </c>
      <c r="S7" s="121" t="s">
        <v>284</v>
      </c>
      <c r="T7" s="121" t="s">
        <v>1604</v>
      </c>
      <c r="U7" s="121" t="s">
        <v>1605</v>
      </c>
      <c r="V7" s="121" t="s">
        <v>1606</v>
      </c>
      <c r="W7" s="121" t="s">
        <v>1607</v>
      </c>
      <c r="X7" s="121" t="s">
        <v>1607</v>
      </c>
      <c r="Y7" s="121" t="s">
        <v>1608</v>
      </c>
      <c r="Z7" s="121" t="s">
        <v>1609</v>
      </c>
      <c r="AA7" s="121" t="s">
        <v>284</v>
      </c>
      <c r="AB7" s="121" t="s">
        <v>284</v>
      </c>
      <c r="AC7" s="121" t="s">
        <v>1610</v>
      </c>
      <c r="AD7" s="121" t="s">
        <v>1611</v>
      </c>
      <c r="AE7" s="121" t="s">
        <v>1612</v>
      </c>
      <c r="AF7" s="121" t="s">
        <v>1610</v>
      </c>
      <c r="AG7" s="121" t="s">
        <v>1613</v>
      </c>
      <c r="AH7" s="121" t="s">
        <v>1613</v>
      </c>
      <c r="AI7" s="121" t="s">
        <v>1614</v>
      </c>
      <c r="AJ7" s="121" t="s">
        <v>1615</v>
      </c>
      <c r="AK7" s="121" t="s">
        <v>1615</v>
      </c>
      <c r="AL7" s="121" t="s">
        <v>691</v>
      </c>
      <c r="AM7" s="121" t="s">
        <v>691</v>
      </c>
      <c r="AN7" s="121" t="s">
        <v>1616</v>
      </c>
      <c r="AO7" s="121" t="s">
        <v>284</v>
      </c>
      <c r="AP7" s="121" t="s">
        <v>284</v>
      </c>
      <c r="AQ7" s="121" t="s">
        <v>284</v>
      </c>
      <c r="AR7" s="121" t="s">
        <v>1607</v>
      </c>
      <c r="AS7" s="121" t="s">
        <v>1617</v>
      </c>
      <c r="AT7" s="121" t="s">
        <v>1606</v>
      </c>
      <c r="AU7" s="121" t="s">
        <v>1607</v>
      </c>
      <c r="AV7" s="121" t="s">
        <v>1618</v>
      </c>
      <c r="AW7" s="121" t="s">
        <v>1108</v>
      </c>
    </row>
    <row r="8" spans="1:49" ht="26.4" x14ac:dyDescent="0.3">
      <c r="A8" s="121" t="s">
        <v>1619</v>
      </c>
      <c r="B8" s="121" t="s">
        <v>1620</v>
      </c>
      <c r="C8" s="121" t="s">
        <v>1620</v>
      </c>
      <c r="D8" s="121" t="s">
        <v>1621</v>
      </c>
      <c r="E8" s="121" t="s">
        <v>1621</v>
      </c>
      <c r="F8" s="121" t="s">
        <v>1622</v>
      </c>
      <c r="G8" s="121" t="s">
        <v>1621</v>
      </c>
      <c r="H8" s="121" t="s">
        <v>1621</v>
      </c>
      <c r="I8" s="121" t="s">
        <v>1621</v>
      </c>
      <c r="J8" s="121" t="s">
        <v>1620</v>
      </c>
      <c r="K8" s="121" t="s">
        <v>1620</v>
      </c>
      <c r="L8" s="121" t="s">
        <v>1622</v>
      </c>
      <c r="M8" s="121" t="s">
        <v>1621</v>
      </c>
      <c r="N8" s="121" t="s">
        <v>1621</v>
      </c>
      <c r="O8" s="121" t="s">
        <v>1621</v>
      </c>
      <c r="P8" s="121" t="s">
        <v>1621</v>
      </c>
      <c r="Q8" s="121" t="s">
        <v>1621</v>
      </c>
      <c r="R8" s="121" t="s">
        <v>1621</v>
      </c>
      <c r="S8" s="121" t="s">
        <v>1621</v>
      </c>
      <c r="T8" s="121" t="s">
        <v>1621</v>
      </c>
      <c r="U8" s="121" t="s">
        <v>1621</v>
      </c>
      <c r="V8" s="121" t="s">
        <v>1621</v>
      </c>
      <c r="W8" s="121" t="s">
        <v>1621</v>
      </c>
      <c r="X8" s="121" t="s">
        <v>1621</v>
      </c>
      <c r="Y8" s="121" t="s">
        <v>1621</v>
      </c>
      <c r="Z8" s="121" t="s">
        <v>1621</v>
      </c>
      <c r="AA8" s="121" t="s">
        <v>1621</v>
      </c>
      <c r="AB8" s="121" t="s">
        <v>1621</v>
      </c>
      <c r="AC8" s="121" t="s">
        <v>1621</v>
      </c>
      <c r="AD8" s="121" t="s">
        <v>1622</v>
      </c>
      <c r="AE8" s="121" t="s">
        <v>1620</v>
      </c>
      <c r="AF8" s="121" t="s">
        <v>1621</v>
      </c>
      <c r="AG8" s="121" t="s">
        <v>1621</v>
      </c>
      <c r="AH8" s="121" t="s">
        <v>1621</v>
      </c>
      <c r="AI8" s="121" t="s">
        <v>1620</v>
      </c>
      <c r="AJ8" s="121" t="s">
        <v>1621</v>
      </c>
      <c r="AK8" s="121" t="s">
        <v>1621</v>
      </c>
      <c r="AL8" s="121" t="s">
        <v>1621</v>
      </c>
      <c r="AM8" s="121" t="s">
        <v>1621</v>
      </c>
      <c r="AN8" s="121" t="s">
        <v>1621</v>
      </c>
      <c r="AO8" s="121" t="s">
        <v>1621</v>
      </c>
      <c r="AP8" s="121" t="s">
        <v>1621</v>
      </c>
      <c r="AQ8" s="121" t="s">
        <v>1621</v>
      </c>
      <c r="AR8" s="121" t="s">
        <v>1621</v>
      </c>
      <c r="AS8" s="121" t="s">
        <v>1621</v>
      </c>
      <c r="AT8" s="121" t="s">
        <v>1621</v>
      </c>
      <c r="AU8" s="121" t="s">
        <v>1621</v>
      </c>
      <c r="AV8" s="121" t="s">
        <v>1621</v>
      </c>
      <c r="AW8" s="121" t="s">
        <v>1621</v>
      </c>
    </row>
    <row r="9" spans="1:49" ht="39.6" x14ac:dyDescent="0.3">
      <c r="A9" s="121" t="s">
        <v>6</v>
      </c>
      <c r="B9" s="121" t="s">
        <v>1623</v>
      </c>
      <c r="C9" s="121" t="s">
        <v>1624</v>
      </c>
      <c r="D9" s="121" t="s">
        <v>217</v>
      </c>
      <c r="E9" s="121" t="s">
        <v>217</v>
      </c>
      <c r="F9" s="121" t="s">
        <v>55</v>
      </c>
      <c r="G9" s="121" t="s">
        <v>217</v>
      </c>
      <c r="H9" s="121" t="s">
        <v>768</v>
      </c>
      <c r="I9" s="121" t="s">
        <v>767</v>
      </c>
      <c r="J9" s="121" t="s">
        <v>1625</v>
      </c>
      <c r="K9" s="121" t="s">
        <v>1626</v>
      </c>
      <c r="L9" s="121" t="s">
        <v>1057</v>
      </c>
      <c r="M9" s="121" t="s">
        <v>1627</v>
      </c>
      <c r="N9" s="121" t="s">
        <v>1627</v>
      </c>
      <c r="O9" s="121" t="s">
        <v>1628</v>
      </c>
      <c r="P9" s="121" t="s">
        <v>1629</v>
      </c>
      <c r="Q9" s="121" t="s">
        <v>1630</v>
      </c>
      <c r="R9" s="121" t="s">
        <v>1631</v>
      </c>
      <c r="S9" s="121" t="s">
        <v>1632</v>
      </c>
      <c r="T9" s="121" t="s">
        <v>294</v>
      </c>
      <c r="U9" s="121" t="s">
        <v>1633</v>
      </c>
      <c r="V9" s="121" t="s">
        <v>1634</v>
      </c>
      <c r="W9" s="121" t="s">
        <v>1635</v>
      </c>
      <c r="X9" s="121" t="s">
        <v>1635</v>
      </c>
      <c r="Y9" s="121" t="s">
        <v>1636</v>
      </c>
      <c r="Z9" s="121" t="s">
        <v>1637</v>
      </c>
      <c r="AA9" s="121" t="s">
        <v>1638</v>
      </c>
      <c r="AB9" s="121" t="s">
        <v>748</v>
      </c>
      <c r="AC9" s="121" t="s">
        <v>1639</v>
      </c>
      <c r="AD9" s="121" t="s">
        <v>1090</v>
      </c>
      <c r="AE9" s="121" t="s">
        <v>1640</v>
      </c>
      <c r="AF9" s="121" t="s">
        <v>1639</v>
      </c>
      <c r="AG9" s="121" t="s">
        <v>1641</v>
      </c>
      <c r="AH9" s="121" t="s">
        <v>1641</v>
      </c>
      <c r="AI9" s="121" t="s">
        <v>1642</v>
      </c>
      <c r="AJ9" s="121" t="s">
        <v>1643</v>
      </c>
      <c r="AK9" s="121" t="s">
        <v>1643</v>
      </c>
      <c r="AL9" s="121" t="s">
        <v>691</v>
      </c>
      <c r="AM9" s="121" t="s">
        <v>1644</v>
      </c>
      <c r="AN9" s="121" t="s">
        <v>1645</v>
      </c>
      <c r="AO9" s="121" t="s">
        <v>1646</v>
      </c>
      <c r="AP9" s="121" t="s">
        <v>1646</v>
      </c>
      <c r="AQ9" s="121" t="s">
        <v>1647</v>
      </c>
      <c r="AR9" s="121" t="s">
        <v>1648</v>
      </c>
      <c r="AS9" s="121" t="s">
        <v>1649</v>
      </c>
      <c r="AT9" s="121" t="s">
        <v>1650</v>
      </c>
      <c r="AU9" s="121" t="s">
        <v>1651</v>
      </c>
      <c r="AV9" s="121" t="s">
        <v>1652</v>
      </c>
      <c r="AW9" s="121" t="s">
        <v>1653</v>
      </c>
    </row>
    <row r="10" spans="1:49" ht="52.8" x14ac:dyDescent="0.3">
      <c r="A10" s="121" t="s">
        <v>1236</v>
      </c>
      <c r="B10" s="121" t="s">
        <v>1654</v>
      </c>
      <c r="C10" s="121" t="s">
        <v>1654</v>
      </c>
      <c r="D10" s="121" t="s">
        <v>1655</v>
      </c>
      <c r="E10" s="121" t="s">
        <v>1656</v>
      </c>
      <c r="F10" s="121" t="s">
        <v>1657</v>
      </c>
      <c r="G10" s="121" t="s">
        <v>1658</v>
      </c>
      <c r="H10" s="121" t="s">
        <v>1655</v>
      </c>
      <c r="I10" s="121" t="s">
        <v>1655</v>
      </c>
      <c r="J10" s="121" t="s">
        <v>1654</v>
      </c>
      <c r="K10" s="121" t="s">
        <v>1654</v>
      </c>
      <c r="L10" s="121" t="s">
        <v>1657</v>
      </c>
      <c r="M10" s="121" t="s">
        <v>1656</v>
      </c>
      <c r="N10" s="121" t="s">
        <v>1658</v>
      </c>
      <c r="O10" s="121" t="s">
        <v>1655</v>
      </c>
      <c r="P10" s="121" t="s">
        <v>1658</v>
      </c>
      <c r="Q10" s="121" t="s">
        <v>1658</v>
      </c>
      <c r="R10" s="121" t="s">
        <v>1658</v>
      </c>
      <c r="S10" s="121" t="s">
        <v>1655</v>
      </c>
      <c r="T10" s="121" t="s">
        <v>1658</v>
      </c>
      <c r="U10" s="121" t="s">
        <v>1655</v>
      </c>
      <c r="V10" s="121" t="s">
        <v>1658</v>
      </c>
      <c r="W10" s="121" t="s">
        <v>1658</v>
      </c>
      <c r="X10" s="121" t="s">
        <v>1656</v>
      </c>
      <c r="Y10" s="121" t="s">
        <v>1658</v>
      </c>
      <c r="Z10" s="121" t="s">
        <v>1658</v>
      </c>
      <c r="AA10" s="121" t="s">
        <v>1655</v>
      </c>
      <c r="AB10" s="121" t="s">
        <v>1658</v>
      </c>
      <c r="AC10" s="121" t="s">
        <v>1655</v>
      </c>
      <c r="AD10" s="121" t="s">
        <v>1657</v>
      </c>
      <c r="AE10" s="121" t="s">
        <v>1655</v>
      </c>
      <c r="AF10" s="121" t="s">
        <v>1655</v>
      </c>
      <c r="AG10" s="121" t="s">
        <v>1655</v>
      </c>
      <c r="AH10" s="121" t="s">
        <v>1658</v>
      </c>
      <c r="AI10" s="121" t="s">
        <v>1658</v>
      </c>
      <c r="AJ10" s="121" t="s">
        <v>1655</v>
      </c>
      <c r="AK10" s="121" t="s">
        <v>1658</v>
      </c>
      <c r="AL10" s="121" t="s">
        <v>1655</v>
      </c>
      <c r="AM10" s="121" t="s">
        <v>1658</v>
      </c>
      <c r="AN10" s="121" t="s">
        <v>1658</v>
      </c>
      <c r="AO10" s="121" t="s">
        <v>1655</v>
      </c>
      <c r="AP10" s="121" t="s">
        <v>1658</v>
      </c>
      <c r="AQ10" s="121" t="s">
        <v>1655</v>
      </c>
      <c r="AR10" s="121" t="s">
        <v>1655</v>
      </c>
      <c r="AS10" s="121" t="s">
        <v>1655</v>
      </c>
      <c r="AT10" s="121" t="s">
        <v>1655</v>
      </c>
      <c r="AU10" s="121" t="s">
        <v>1655</v>
      </c>
      <c r="AV10" s="121" t="s">
        <v>1658</v>
      </c>
      <c r="AW10" s="121" t="s">
        <v>1658</v>
      </c>
    </row>
    <row r="11" spans="1:49" x14ac:dyDescent="0.3">
      <c r="A11" s="121" t="s">
        <v>47</v>
      </c>
      <c r="B11" s="121" t="s">
        <v>1659</v>
      </c>
      <c r="C11" s="121" t="s">
        <v>1659</v>
      </c>
      <c r="D11" s="121" t="s">
        <v>1659</v>
      </c>
      <c r="E11" s="121" t="s">
        <v>1659</v>
      </c>
      <c r="F11" s="121" t="s">
        <v>1659</v>
      </c>
      <c r="G11" s="121" t="s">
        <v>1659</v>
      </c>
      <c r="H11" s="121" t="s">
        <v>1659</v>
      </c>
      <c r="I11" s="121" t="s">
        <v>1659</v>
      </c>
      <c r="J11" s="121" t="s">
        <v>1659</v>
      </c>
      <c r="K11" s="121" t="s">
        <v>1659</v>
      </c>
      <c r="L11" s="121" t="s">
        <v>1659</v>
      </c>
      <c r="M11" s="121" t="s">
        <v>1659</v>
      </c>
      <c r="N11" s="121" t="s">
        <v>1659</v>
      </c>
      <c r="O11" s="121" t="s">
        <v>1659</v>
      </c>
      <c r="P11" s="121" t="s">
        <v>1659</v>
      </c>
      <c r="Q11" s="121" t="s">
        <v>1659</v>
      </c>
      <c r="R11" s="121" t="s">
        <v>1659</v>
      </c>
      <c r="S11" s="121" t="s">
        <v>1659</v>
      </c>
      <c r="T11" s="121" t="s">
        <v>1659</v>
      </c>
      <c r="U11" s="121" t="s">
        <v>1659</v>
      </c>
      <c r="V11" s="121" t="s">
        <v>1659</v>
      </c>
      <c r="W11" s="121" t="s">
        <v>1659</v>
      </c>
      <c r="X11" s="121" t="s">
        <v>1659</v>
      </c>
      <c r="Y11" s="121" t="s">
        <v>1659</v>
      </c>
      <c r="Z11" s="121" t="s">
        <v>1659</v>
      </c>
      <c r="AA11" s="121" t="s">
        <v>1659</v>
      </c>
      <c r="AB11" s="121" t="s">
        <v>1659</v>
      </c>
      <c r="AC11" s="121" t="s">
        <v>1659</v>
      </c>
      <c r="AD11" s="121" t="s">
        <v>1659</v>
      </c>
      <c r="AE11" s="121" t="s">
        <v>1659</v>
      </c>
      <c r="AF11" s="121" t="s">
        <v>1659</v>
      </c>
      <c r="AG11" s="121" t="s">
        <v>1659</v>
      </c>
      <c r="AH11" s="121" t="s">
        <v>1659</v>
      </c>
      <c r="AI11" s="121" t="s">
        <v>1659</v>
      </c>
      <c r="AJ11" s="121" t="s">
        <v>1659</v>
      </c>
      <c r="AK11" s="121" t="s">
        <v>1659</v>
      </c>
      <c r="AL11" s="121" t="s">
        <v>1659</v>
      </c>
      <c r="AM11" s="121" t="s">
        <v>1659</v>
      </c>
      <c r="AN11" s="121" t="s">
        <v>1659</v>
      </c>
      <c r="AO11" s="121" t="s">
        <v>1659</v>
      </c>
      <c r="AP11" s="121" t="s">
        <v>1659</v>
      </c>
      <c r="AQ11" s="121" t="s">
        <v>1659</v>
      </c>
      <c r="AR11" s="121" t="s">
        <v>1659</v>
      </c>
      <c r="AS11" s="121" t="s">
        <v>1659</v>
      </c>
      <c r="AT11" s="121" t="s">
        <v>1659</v>
      </c>
      <c r="AU11" s="121" t="s">
        <v>1659</v>
      </c>
      <c r="AV11" s="121" t="s">
        <v>1659</v>
      </c>
      <c r="AW11" s="121" t="s">
        <v>1659</v>
      </c>
    </row>
    <row r="12" spans="1:49" x14ac:dyDescent="0.3">
      <c r="A12" s="122" t="s">
        <v>52</v>
      </c>
      <c r="B12" s="123">
        <v>2.1</v>
      </c>
      <c r="C12" s="124">
        <v>26</v>
      </c>
      <c r="D12" s="124">
        <v>25.9</v>
      </c>
      <c r="E12" s="124">
        <v>2</v>
      </c>
      <c r="F12" s="124">
        <v>24</v>
      </c>
      <c r="G12" s="125">
        <v>28</v>
      </c>
      <c r="H12" s="123">
        <v>18.600000000000001</v>
      </c>
      <c r="I12" s="125">
        <v>61</v>
      </c>
      <c r="J12" s="123">
        <v>12</v>
      </c>
      <c r="K12" s="124">
        <v>11.97</v>
      </c>
      <c r="L12" s="125">
        <v>14.441000000000001</v>
      </c>
      <c r="M12" s="126" t="s">
        <v>1660</v>
      </c>
      <c r="N12" s="127" t="s">
        <v>1660</v>
      </c>
      <c r="O12" s="128">
        <v>1.92</v>
      </c>
      <c r="P12" s="123">
        <v>44.45</v>
      </c>
      <c r="Q12" s="124">
        <v>61.46</v>
      </c>
      <c r="R12" s="124">
        <v>146.22999999999999</v>
      </c>
      <c r="S12" s="125">
        <v>82.71</v>
      </c>
      <c r="T12" s="128">
        <v>87.915999999999997</v>
      </c>
      <c r="U12" s="128">
        <v>7.12</v>
      </c>
      <c r="V12" s="123">
        <v>14.41</v>
      </c>
      <c r="W12" s="124">
        <v>7.7149999999999999</v>
      </c>
      <c r="X12" s="124">
        <v>0.85</v>
      </c>
      <c r="Y12" s="129" t="s">
        <v>1660</v>
      </c>
      <c r="Z12" s="127" t="s">
        <v>1660</v>
      </c>
      <c r="AA12" s="126" t="s">
        <v>1049</v>
      </c>
      <c r="AB12" s="125">
        <v>217.76900000000001</v>
      </c>
      <c r="AC12" s="126" t="s">
        <v>1049</v>
      </c>
      <c r="AD12" s="129" t="s">
        <v>1049</v>
      </c>
      <c r="AE12" s="129" t="s">
        <v>1049</v>
      </c>
      <c r="AF12" s="125">
        <v>11.6</v>
      </c>
      <c r="AG12" s="123">
        <v>8.8559999999999999</v>
      </c>
      <c r="AH12" s="124">
        <v>9.1</v>
      </c>
      <c r="AI12" s="124">
        <v>9.3160500000000006</v>
      </c>
      <c r="AJ12" s="124">
        <v>13.157999999999999</v>
      </c>
      <c r="AK12" s="125">
        <v>13.2</v>
      </c>
      <c r="AL12" s="123">
        <v>17.809999999999999</v>
      </c>
      <c r="AM12" s="125">
        <v>18.100000000000001</v>
      </c>
      <c r="AN12" s="123">
        <v>25.298999999999999</v>
      </c>
      <c r="AO12" s="129" t="s">
        <v>1660</v>
      </c>
      <c r="AP12" s="124">
        <v>20.001639999999998</v>
      </c>
      <c r="AQ12" s="129" t="s">
        <v>1660</v>
      </c>
      <c r="AR12" s="124">
        <v>5.0738500000000002</v>
      </c>
      <c r="AS12" s="124">
        <v>0</v>
      </c>
      <c r="AT12" s="124">
        <v>18.989000000000001</v>
      </c>
      <c r="AU12" s="124">
        <v>7.2649999999999997</v>
      </c>
      <c r="AV12" s="125">
        <v>19.803000000000001</v>
      </c>
      <c r="AW12" s="128">
        <v>5.6070000000000002</v>
      </c>
    </row>
    <row r="13" spans="1:49" x14ac:dyDescent="0.3">
      <c r="A13" s="130" t="s">
        <v>891</v>
      </c>
      <c r="B13" s="123">
        <v>2.1</v>
      </c>
      <c r="C13" s="124">
        <v>26</v>
      </c>
      <c r="D13" s="124">
        <v>25.9</v>
      </c>
      <c r="E13" s="124">
        <v>2</v>
      </c>
      <c r="F13" s="124">
        <v>24</v>
      </c>
      <c r="G13" s="125">
        <v>28</v>
      </c>
      <c r="H13" s="123">
        <v>18.600000000000001</v>
      </c>
      <c r="I13" s="125">
        <v>61</v>
      </c>
      <c r="J13" s="123">
        <v>12</v>
      </c>
      <c r="K13" s="124">
        <v>11.97</v>
      </c>
      <c r="L13" s="125">
        <v>14.441000000000001</v>
      </c>
      <c r="M13" s="126" t="s">
        <v>1660</v>
      </c>
      <c r="N13" s="127" t="s">
        <v>1660</v>
      </c>
      <c r="O13" s="128">
        <v>1.92</v>
      </c>
      <c r="P13" s="123">
        <v>44.45</v>
      </c>
      <c r="Q13" s="124">
        <v>61.46</v>
      </c>
      <c r="R13" s="124">
        <v>146.22999999999999</v>
      </c>
      <c r="S13" s="125">
        <v>82.71</v>
      </c>
      <c r="T13" s="128">
        <v>87.915999999999997</v>
      </c>
      <c r="U13" s="128">
        <v>7.12</v>
      </c>
      <c r="V13" s="123">
        <v>14.41</v>
      </c>
      <c r="W13" s="124">
        <v>7.7149999999999999</v>
      </c>
      <c r="X13" s="124">
        <v>0.85</v>
      </c>
      <c r="Y13" s="129" t="s">
        <v>1660</v>
      </c>
      <c r="Z13" s="127" t="s">
        <v>1660</v>
      </c>
      <c r="AA13" s="126" t="s">
        <v>1049</v>
      </c>
      <c r="AB13" s="125">
        <v>217.76900000000001</v>
      </c>
      <c r="AC13" s="126" t="s">
        <v>1049</v>
      </c>
      <c r="AD13" s="129" t="s">
        <v>1049</v>
      </c>
      <c r="AE13" s="129" t="s">
        <v>1049</v>
      </c>
      <c r="AF13" s="125">
        <v>11.6</v>
      </c>
      <c r="AG13" s="123">
        <v>8.8559999999999999</v>
      </c>
      <c r="AH13" s="124">
        <v>9.1</v>
      </c>
      <c r="AI13" s="124">
        <v>9.3160500000000006</v>
      </c>
      <c r="AJ13" s="124">
        <v>13.157999999999999</v>
      </c>
      <c r="AK13" s="125">
        <v>13.2</v>
      </c>
      <c r="AL13" s="123">
        <v>17.809999999999999</v>
      </c>
      <c r="AM13" s="125">
        <v>18.100000000000001</v>
      </c>
      <c r="AN13" s="123">
        <v>25.298999999999999</v>
      </c>
      <c r="AO13" s="129" t="s">
        <v>1660</v>
      </c>
      <c r="AP13" s="124">
        <v>20.001639999999998</v>
      </c>
      <c r="AQ13" s="129" t="s">
        <v>1660</v>
      </c>
      <c r="AR13" s="124">
        <v>5.0738500000000002</v>
      </c>
      <c r="AS13" s="124">
        <v>0</v>
      </c>
      <c r="AT13" s="124">
        <v>18.989000000000001</v>
      </c>
      <c r="AU13" s="124">
        <v>7.2649999999999997</v>
      </c>
      <c r="AV13" s="125">
        <v>19.803000000000001</v>
      </c>
      <c r="AW13" s="128">
        <v>5.6070000000000002</v>
      </c>
    </row>
    <row r="14" spans="1:49" x14ac:dyDescent="0.3">
      <c r="A14" s="130" t="s">
        <v>892</v>
      </c>
      <c r="B14" s="123">
        <v>2.1</v>
      </c>
      <c r="C14" s="124">
        <v>26</v>
      </c>
      <c r="D14" s="124">
        <v>25.9</v>
      </c>
      <c r="E14" s="124">
        <v>2</v>
      </c>
      <c r="F14" s="124">
        <v>25.4</v>
      </c>
      <c r="G14" s="125">
        <v>28</v>
      </c>
      <c r="H14" s="123">
        <v>18.600000000000001</v>
      </c>
      <c r="I14" s="125">
        <v>61</v>
      </c>
      <c r="J14" s="123">
        <v>10.45</v>
      </c>
      <c r="K14" s="124">
        <v>11.62</v>
      </c>
      <c r="L14" s="125">
        <v>6.6340000000000003</v>
      </c>
      <c r="M14" s="126" t="s">
        <v>1660</v>
      </c>
      <c r="N14" s="127" t="s">
        <v>1660</v>
      </c>
      <c r="O14" s="128">
        <v>1.92</v>
      </c>
      <c r="P14" s="123">
        <v>43.86</v>
      </c>
      <c r="Q14" s="124">
        <v>61.46</v>
      </c>
      <c r="R14" s="124">
        <v>139.47999999999999</v>
      </c>
      <c r="S14" s="125">
        <v>72.989999999999995</v>
      </c>
      <c r="T14" s="128">
        <v>86.519000000000005</v>
      </c>
      <c r="U14" s="128">
        <v>7.1</v>
      </c>
      <c r="V14" s="123">
        <v>14.41</v>
      </c>
      <c r="W14" s="124">
        <v>2.754</v>
      </c>
      <c r="X14" s="124">
        <v>0.85</v>
      </c>
      <c r="Y14" s="129" t="s">
        <v>1660</v>
      </c>
      <c r="Z14" s="127" t="s">
        <v>1660</v>
      </c>
      <c r="AA14" s="126" t="s">
        <v>1049</v>
      </c>
      <c r="AB14" s="125">
        <v>217.63499999999999</v>
      </c>
      <c r="AC14" s="126" t="s">
        <v>1049</v>
      </c>
      <c r="AD14" s="129" t="s">
        <v>1049</v>
      </c>
      <c r="AE14" s="129" t="s">
        <v>1049</v>
      </c>
      <c r="AF14" s="125">
        <v>8.1999999999999993</v>
      </c>
      <c r="AG14" s="123">
        <v>8.8559999999999999</v>
      </c>
      <c r="AH14" s="124">
        <v>8.9</v>
      </c>
      <c r="AI14" s="124">
        <v>9.1349900000000002</v>
      </c>
      <c r="AJ14" s="124">
        <v>13.157999999999999</v>
      </c>
      <c r="AK14" s="125">
        <v>13.2</v>
      </c>
      <c r="AL14" s="123">
        <v>17.47</v>
      </c>
      <c r="AM14" s="125">
        <v>17.760000000000002</v>
      </c>
      <c r="AN14" s="123">
        <v>25.298999999999999</v>
      </c>
      <c r="AO14" s="129" t="s">
        <v>1660</v>
      </c>
      <c r="AP14" s="129" t="s">
        <v>1660</v>
      </c>
      <c r="AQ14" s="129" t="s">
        <v>1660</v>
      </c>
      <c r="AR14" s="124">
        <v>5.0738500000000002</v>
      </c>
      <c r="AS14" s="124">
        <v>0</v>
      </c>
      <c r="AT14" s="124">
        <v>18.989000000000001</v>
      </c>
      <c r="AU14" s="124">
        <v>7.2649999999999997</v>
      </c>
      <c r="AV14" s="125">
        <v>19.971</v>
      </c>
      <c r="AW14" s="128">
        <v>5.6070000000000002</v>
      </c>
    </row>
    <row r="15" spans="1:49" x14ac:dyDescent="0.3">
      <c r="A15" s="130" t="s">
        <v>893</v>
      </c>
      <c r="B15" s="123">
        <v>2.1</v>
      </c>
      <c r="C15" s="124">
        <v>26</v>
      </c>
      <c r="D15" s="124">
        <v>25.9</v>
      </c>
      <c r="E15" s="124">
        <v>2</v>
      </c>
      <c r="F15" s="124">
        <v>25.4</v>
      </c>
      <c r="G15" s="125">
        <v>28</v>
      </c>
      <c r="H15" s="123">
        <v>18.600000000000001</v>
      </c>
      <c r="I15" s="125">
        <v>61</v>
      </c>
      <c r="J15" s="123">
        <v>10.45</v>
      </c>
      <c r="K15" s="124">
        <v>11.62</v>
      </c>
      <c r="L15" s="125">
        <v>6.6340000000000003</v>
      </c>
      <c r="M15" s="126" t="s">
        <v>1660</v>
      </c>
      <c r="N15" s="127" t="s">
        <v>1660</v>
      </c>
      <c r="O15" s="128">
        <v>1.92</v>
      </c>
      <c r="P15" s="123">
        <v>43.86</v>
      </c>
      <c r="Q15" s="124">
        <v>61.46</v>
      </c>
      <c r="R15" s="124">
        <v>139.47999999999999</v>
      </c>
      <c r="S15" s="125">
        <v>72.989999999999995</v>
      </c>
      <c r="T15" s="128">
        <v>86.519000000000005</v>
      </c>
      <c r="U15" s="128">
        <v>7.1</v>
      </c>
      <c r="V15" s="123">
        <v>14.41</v>
      </c>
      <c r="W15" s="124">
        <v>2.754</v>
      </c>
      <c r="X15" s="124">
        <v>0.85</v>
      </c>
      <c r="Y15" s="129" t="s">
        <v>1660</v>
      </c>
      <c r="Z15" s="127" t="s">
        <v>1660</v>
      </c>
      <c r="AA15" s="126" t="s">
        <v>1049</v>
      </c>
      <c r="AB15" s="125">
        <v>217.63499999999999</v>
      </c>
      <c r="AC15" s="126" t="s">
        <v>1049</v>
      </c>
      <c r="AD15" s="129" t="s">
        <v>1049</v>
      </c>
      <c r="AE15" s="129" t="s">
        <v>1049</v>
      </c>
      <c r="AF15" s="125">
        <v>8.1999999999999993</v>
      </c>
      <c r="AG15" s="123">
        <v>8.8559999999999999</v>
      </c>
      <c r="AH15" s="124">
        <v>8.9</v>
      </c>
      <c r="AI15" s="124">
        <v>9.1349900000000002</v>
      </c>
      <c r="AJ15" s="124">
        <v>13.157999999999999</v>
      </c>
      <c r="AK15" s="125">
        <v>13.2</v>
      </c>
      <c r="AL15" s="123">
        <v>17.47</v>
      </c>
      <c r="AM15" s="125">
        <v>17.760000000000002</v>
      </c>
      <c r="AN15" s="123">
        <v>25.298999999999999</v>
      </c>
      <c r="AO15" s="129" t="s">
        <v>1660</v>
      </c>
      <c r="AP15" s="129" t="s">
        <v>1660</v>
      </c>
      <c r="AQ15" s="129" t="s">
        <v>1660</v>
      </c>
      <c r="AR15" s="124">
        <v>5.0738500000000002</v>
      </c>
      <c r="AS15" s="124">
        <v>0</v>
      </c>
      <c r="AT15" s="124">
        <v>18.989000000000001</v>
      </c>
      <c r="AU15" s="124">
        <v>7.2649999999999997</v>
      </c>
      <c r="AV15" s="125">
        <v>19.971</v>
      </c>
      <c r="AW15" s="128">
        <v>5.6070000000000002</v>
      </c>
    </row>
    <row r="16" spans="1:49" x14ac:dyDescent="0.3">
      <c r="A16" s="130" t="s">
        <v>894</v>
      </c>
      <c r="B16" s="123">
        <v>2.1</v>
      </c>
      <c r="C16" s="124">
        <v>26</v>
      </c>
      <c r="D16" s="124">
        <v>25.9</v>
      </c>
      <c r="E16" s="124">
        <v>2</v>
      </c>
      <c r="F16" s="124">
        <v>17.2</v>
      </c>
      <c r="G16" s="125">
        <v>28</v>
      </c>
      <c r="H16" s="123">
        <v>18.600000000000001</v>
      </c>
      <c r="I16" s="125">
        <v>61</v>
      </c>
      <c r="J16" s="123">
        <v>10.49</v>
      </c>
      <c r="K16" s="124">
        <v>11.52</v>
      </c>
      <c r="L16" s="125">
        <v>6.7510000000000003</v>
      </c>
      <c r="M16" s="126" t="s">
        <v>1660</v>
      </c>
      <c r="N16" s="127" t="s">
        <v>1660</v>
      </c>
      <c r="O16" s="128">
        <v>1.92</v>
      </c>
      <c r="P16" s="123">
        <v>44.45</v>
      </c>
      <c r="Q16" s="124">
        <v>61.46</v>
      </c>
      <c r="R16" s="124">
        <v>135.09</v>
      </c>
      <c r="S16" s="125">
        <v>54.23</v>
      </c>
      <c r="T16" s="128">
        <v>86.215999999999994</v>
      </c>
      <c r="U16" s="128">
        <v>7.17</v>
      </c>
      <c r="V16" s="123">
        <v>14.41</v>
      </c>
      <c r="W16" s="124">
        <v>5.93</v>
      </c>
      <c r="X16" s="124">
        <v>0.86</v>
      </c>
      <c r="Y16" s="129" t="s">
        <v>1660</v>
      </c>
      <c r="Z16" s="127" t="s">
        <v>1660</v>
      </c>
      <c r="AA16" s="126" t="s">
        <v>1049</v>
      </c>
      <c r="AB16" s="125">
        <v>208.417</v>
      </c>
      <c r="AC16" s="126" t="s">
        <v>1049</v>
      </c>
      <c r="AD16" s="129" t="s">
        <v>1049</v>
      </c>
      <c r="AE16" s="129" t="s">
        <v>1049</v>
      </c>
      <c r="AF16" s="125">
        <v>8.9</v>
      </c>
      <c r="AG16" s="123">
        <v>8.8559999999999999</v>
      </c>
      <c r="AH16" s="124">
        <v>8.9</v>
      </c>
      <c r="AI16" s="124">
        <v>5.4576099999999999</v>
      </c>
      <c r="AJ16" s="124">
        <v>13.157999999999999</v>
      </c>
      <c r="AK16" s="125">
        <v>13.2</v>
      </c>
      <c r="AL16" s="123">
        <v>17.98</v>
      </c>
      <c r="AM16" s="125">
        <v>18.260000000000002</v>
      </c>
      <c r="AN16" s="123">
        <v>25.298999999999999</v>
      </c>
      <c r="AO16" s="129" t="s">
        <v>1660</v>
      </c>
      <c r="AP16" s="129" t="s">
        <v>1660</v>
      </c>
      <c r="AQ16" s="129" t="s">
        <v>1660</v>
      </c>
      <c r="AR16" s="124">
        <v>5.0738500000000002</v>
      </c>
      <c r="AS16" s="124">
        <v>0</v>
      </c>
      <c r="AT16" s="124">
        <v>18.989000000000001</v>
      </c>
      <c r="AU16" s="124">
        <v>7.2649999999999997</v>
      </c>
      <c r="AV16" s="125">
        <v>19.850000000000001</v>
      </c>
      <c r="AW16" s="128">
        <v>5.6070000000000002</v>
      </c>
    </row>
    <row r="17" spans="1:49" x14ac:dyDescent="0.3">
      <c r="A17" s="130" t="s">
        <v>895</v>
      </c>
      <c r="B17" s="123">
        <v>2.1</v>
      </c>
      <c r="C17" s="124">
        <v>26</v>
      </c>
      <c r="D17" s="124">
        <v>25.9</v>
      </c>
      <c r="E17" s="124">
        <v>2</v>
      </c>
      <c r="F17" s="124">
        <v>17.2</v>
      </c>
      <c r="G17" s="125">
        <v>28</v>
      </c>
      <c r="H17" s="123">
        <v>18.600000000000001</v>
      </c>
      <c r="I17" s="125">
        <v>61</v>
      </c>
      <c r="J17" s="123">
        <v>10.49</v>
      </c>
      <c r="K17" s="124">
        <v>11.52</v>
      </c>
      <c r="L17" s="125">
        <v>6.7510000000000003</v>
      </c>
      <c r="M17" s="126" t="s">
        <v>1660</v>
      </c>
      <c r="N17" s="127" t="s">
        <v>1660</v>
      </c>
      <c r="O17" s="128">
        <v>1.92</v>
      </c>
      <c r="P17" s="123">
        <v>44.45</v>
      </c>
      <c r="Q17" s="124">
        <v>61.46</v>
      </c>
      <c r="R17" s="124">
        <v>135.09</v>
      </c>
      <c r="S17" s="125">
        <v>54.23</v>
      </c>
      <c r="T17" s="128">
        <v>86.215999999999994</v>
      </c>
      <c r="U17" s="128">
        <v>7.17</v>
      </c>
      <c r="V17" s="123">
        <v>14.41</v>
      </c>
      <c r="W17" s="124">
        <v>5.93</v>
      </c>
      <c r="X17" s="124">
        <v>0.86</v>
      </c>
      <c r="Y17" s="129" t="s">
        <v>1660</v>
      </c>
      <c r="Z17" s="127" t="s">
        <v>1660</v>
      </c>
      <c r="AA17" s="126" t="s">
        <v>1049</v>
      </c>
      <c r="AB17" s="125">
        <v>208.417</v>
      </c>
      <c r="AC17" s="126" t="s">
        <v>1049</v>
      </c>
      <c r="AD17" s="129" t="s">
        <v>1049</v>
      </c>
      <c r="AE17" s="129" t="s">
        <v>1049</v>
      </c>
      <c r="AF17" s="125">
        <v>8.9</v>
      </c>
      <c r="AG17" s="123">
        <v>8.8559999999999999</v>
      </c>
      <c r="AH17" s="124">
        <v>8.9</v>
      </c>
      <c r="AI17" s="124">
        <v>5.4576099999999999</v>
      </c>
      <c r="AJ17" s="124">
        <v>13.157999999999999</v>
      </c>
      <c r="AK17" s="125">
        <v>13.2</v>
      </c>
      <c r="AL17" s="123">
        <v>17.98</v>
      </c>
      <c r="AM17" s="125">
        <v>18.260000000000002</v>
      </c>
      <c r="AN17" s="123">
        <v>25.298999999999999</v>
      </c>
      <c r="AO17" s="129" t="s">
        <v>1660</v>
      </c>
      <c r="AP17" s="129" t="s">
        <v>1660</v>
      </c>
      <c r="AQ17" s="129" t="s">
        <v>1660</v>
      </c>
      <c r="AR17" s="124">
        <v>5.0738500000000002</v>
      </c>
      <c r="AS17" s="124">
        <v>0</v>
      </c>
      <c r="AT17" s="124">
        <v>18.989000000000001</v>
      </c>
      <c r="AU17" s="124">
        <v>7.2649999999999997</v>
      </c>
      <c r="AV17" s="125">
        <v>19.850000000000001</v>
      </c>
      <c r="AW17" s="128">
        <v>5.6070000000000002</v>
      </c>
    </row>
    <row r="18" spans="1:49" x14ac:dyDescent="0.3">
      <c r="A18" s="130" t="s">
        <v>896</v>
      </c>
      <c r="B18" s="123">
        <v>2.1</v>
      </c>
      <c r="C18" s="124">
        <v>26</v>
      </c>
      <c r="D18" s="124">
        <v>25.9</v>
      </c>
      <c r="E18" s="124">
        <v>2</v>
      </c>
      <c r="F18" s="124">
        <v>12.9</v>
      </c>
      <c r="G18" s="125">
        <v>28</v>
      </c>
      <c r="H18" s="123">
        <v>18.600000000000001</v>
      </c>
      <c r="I18" s="125">
        <v>61</v>
      </c>
      <c r="J18" s="123">
        <v>10.46</v>
      </c>
      <c r="K18" s="124">
        <v>11.6</v>
      </c>
      <c r="L18" s="125">
        <v>6.8929999999999998</v>
      </c>
      <c r="M18" s="126" t="s">
        <v>1660</v>
      </c>
      <c r="N18" s="127" t="s">
        <v>1660</v>
      </c>
      <c r="O18" s="128">
        <v>1.92</v>
      </c>
      <c r="P18" s="123">
        <v>41.01</v>
      </c>
      <c r="Q18" s="124">
        <v>61.46</v>
      </c>
      <c r="R18" s="124">
        <v>135.09</v>
      </c>
      <c r="S18" s="125">
        <v>88.86</v>
      </c>
      <c r="T18" s="128">
        <v>88.789000000000001</v>
      </c>
      <c r="U18" s="128">
        <v>7.18</v>
      </c>
      <c r="V18" s="123">
        <v>13.82</v>
      </c>
      <c r="W18" s="124">
        <v>7.3120000000000003</v>
      </c>
      <c r="X18" s="124">
        <v>0.86</v>
      </c>
      <c r="Y18" s="129" t="s">
        <v>1660</v>
      </c>
      <c r="Z18" s="127" t="s">
        <v>1660</v>
      </c>
      <c r="AA18" s="126" t="s">
        <v>1049</v>
      </c>
      <c r="AB18" s="125">
        <v>204.72</v>
      </c>
      <c r="AC18" s="126" t="s">
        <v>1049</v>
      </c>
      <c r="AD18" s="129" t="s">
        <v>1049</v>
      </c>
      <c r="AE18" s="129" t="s">
        <v>1049</v>
      </c>
      <c r="AF18" s="125">
        <v>10.4</v>
      </c>
      <c r="AG18" s="123">
        <v>8.8559999999999999</v>
      </c>
      <c r="AH18" s="124">
        <v>9</v>
      </c>
      <c r="AI18" s="124">
        <v>5.1353900000000001</v>
      </c>
      <c r="AJ18" s="124">
        <v>13.157999999999999</v>
      </c>
      <c r="AK18" s="125">
        <v>13.2</v>
      </c>
      <c r="AL18" s="123">
        <v>18.02</v>
      </c>
      <c r="AM18" s="125">
        <v>18.309999999999999</v>
      </c>
      <c r="AN18" s="123">
        <v>25.298999999999999</v>
      </c>
      <c r="AO18" s="129" t="s">
        <v>1660</v>
      </c>
      <c r="AP18" s="129" t="s">
        <v>1660</v>
      </c>
      <c r="AQ18" s="129" t="s">
        <v>1660</v>
      </c>
      <c r="AR18" s="124">
        <v>5.0738500000000002</v>
      </c>
      <c r="AS18" s="124">
        <v>0</v>
      </c>
      <c r="AT18" s="124">
        <v>18.989000000000001</v>
      </c>
      <c r="AU18" s="124">
        <v>7.2649999999999997</v>
      </c>
      <c r="AV18" s="125">
        <v>19.803000000000001</v>
      </c>
      <c r="AW18" s="128">
        <v>5.6070000000000002</v>
      </c>
    </row>
    <row r="19" spans="1:49" x14ac:dyDescent="0.3">
      <c r="A19" s="130" t="s">
        <v>897</v>
      </c>
      <c r="B19" s="123">
        <v>2.1</v>
      </c>
      <c r="C19" s="124">
        <v>26</v>
      </c>
      <c r="D19" s="124">
        <v>25.9</v>
      </c>
      <c r="E19" s="124">
        <v>2</v>
      </c>
      <c r="F19" s="124">
        <v>12.9</v>
      </c>
      <c r="G19" s="125">
        <v>28</v>
      </c>
      <c r="H19" s="123">
        <v>18.600000000000001</v>
      </c>
      <c r="I19" s="125">
        <v>61</v>
      </c>
      <c r="J19" s="123">
        <v>10.46</v>
      </c>
      <c r="K19" s="124">
        <v>11.6</v>
      </c>
      <c r="L19" s="125">
        <v>6.8929999999999998</v>
      </c>
      <c r="M19" s="126" t="s">
        <v>1660</v>
      </c>
      <c r="N19" s="127" t="s">
        <v>1660</v>
      </c>
      <c r="O19" s="128">
        <v>1.92</v>
      </c>
      <c r="P19" s="123">
        <v>41.01</v>
      </c>
      <c r="Q19" s="124">
        <v>61.46</v>
      </c>
      <c r="R19" s="124">
        <v>135.09</v>
      </c>
      <c r="S19" s="125">
        <v>88.86</v>
      </c>
      <c r="T19" s="128">
        <v>88.789000000000001</v>
      </c>
      <c r="U19" s="128">
        <v>7.18</v>
      </c>
      <c r="V19" s="123">
        <v>13.82</v>
      </c>
      <c r="W19" s="124">
        <v>7.3120000000000003</v>
      </c>
      <c r="X19" s="124">
        <v>0.86</v>
      </c>
      <c r="Y19" s="129" t="s">
        <v>1660</v>
      </c>
      <c r="Z19" s="127" t="s">
        <v>1660</v>
      </c>
      <c r="AA19" s="126" t="s">
        <v>1049</v>
      </c>
      <c r="AB19" s="125">
        <v>204.72</v>
      </c>
      <c r="AC19" s="126" t="s">
        <v>1049</v>
      </c>
      <c r="AD19" s="129" t="s">
        <v>1049</v>
      </c>
      <c r="AE19" s="129" t="s">
        <v>1049</v>
      </c>
      <c r="AF19" s="125">
        <v>10.4</v>
      </c>
      <c r="AG19" s="123">
        <v>8.8559999999999999</v>
      </c>
      <c r="AH19" s="124">
        <v>9</v>
      </c>
      <c r="AI19" s="124">
        <v>5.1353900000000001</v>
      </c>
      <c r="AJ19" s="124">
        <v>13.157999999999999</v>
      </c>
      <c r="AK19" s="125">
        <v>13.2</v>
      </c>
      <c r="AL19" s="123">
        <v>18.02</v>
      </c>
      <c r="AM19" s="125">
        <v>18.309999999999999</v>
      </c>
      <c r="AN19" s="123">
        <v>25.298999999999999</v>
      </c>
      <c r="AO19" s="129" t="s">
        <v>1660</v>
      </c>
      <c r="AP19" s="129" t="s">
        <v>1660</v>
      </c>
      <c r="AQ19" s="129" t="s">
        <v>1660</v>
      </c>
      <c r="AR19" s="124">
        <v>5.0738500000000002</v>
      </c>
      <c r="AS19" s="124">
        <v>0</v>
      </c>
      <c r="AT19" s="124">
        <v>18.989000000000001</v>
      </c>
      <c r="AU19" s="124">
        <v>7.2649999999999997</v>
      </c>
      <c r="AV19" s="125">
        <v>19.803000000000001</v>
      </c>
      <c r="AW19" s="128">
        <v>5.6070000000000002</v>
      </c>
    </row>
    <row r="20" spans="1:49" x14ac:dyDescent="0.3">
      <c r="A20" s="130" t="s">
        <v>898</v>
      </c>
      <c r="B20" s="123">
        <v>2.1</v>
      </c>
      <c r="C20" s="124">
        <v>26</v>
      </c>
      <c r="D20" s="124">
        <v>25.9</v>
      </c>
      <c r="E20" s="124">
        <v>2</v>
      </c>
      <c r="F20" s="124">
        <v>16.100000000000001</v>
      </c>
      <c r="G20" s="125">
        <v>28</v>
      </c>
      <c r="H20" s="123">
        <v>18.600000000000001</v>
      </c>
      <c r="I20" s="125">
        <v>61</v>
      </c>
      <c r="J20" s="123">
        <v>11.13</v>
      </c>
      <c r="K20" s="124">
        <v>11.56</v>
      </c>
      <c r="L20" s="125">
        <v>6.5890000000000004</v>
      </c>
      <c r="M20" s="126" t="s">
        <v>1660</v>
      </c>
      <c r="N20" s="127" t="s">
        <v>1660</v>
      </c>
      <c r="O20" s="128">
        <v>1.92</v>
      </c>
      <c r="P20" s="123">
        <v>37.21</v>
      </c>
      <c r="Q20" s="124">
        <v>61.45</v>
      </c>
      <c r="R20" s="124">
        <v>136.18</v>
      </c>
      <c r="S20" s="125">
        <v>95.73</v>
      </c>
      <c r="T20" s="128">
        <v>85.566000000000003</v>
      </c>
      <c r="U20" s="128">
        <v>7.2</v>
      </c>
      <c r="V20" s="123">
        <v>14.41</v>
      </c>
      <c r="W20" s="124">
        <v>7.4290000000000003</v>
      </c>
      <c r="X20" s="124">
        <v>0.88</v>
      </c>
      <c r="Y20" s="129" t="s">
        <v>1660</v>
      </c>
      <c r="Z20" s="127" t="s">
        <v>1660</v>
      </c>
      <c r="AA20" s="126" t="s">
        <v>1049</v>
      </c>
      <c r="AB20" s="125">
        <v>206.822</v>
      </c>
      <c r="AC20" s="126" t="s">
        <v>1049</v>
      </c>
      <c r="AD20" s="129" t="s">
        <v>1049</v>
      </c>
      <c r="AE20" s="129" t="s">
        <v>1049</v>
      </c>
      <c r="AF20" s="125">
        <v>11</v>
      </c>
      <c r="AG20" s="123">
        <v>8.8559999999999999</v>
      </c>
      <c r="AH20" s="124">
        <v>9</v>
      </c>
      <c r="AI20" s="124">
        <v>5.06799</v>
      </c>
      <c r="AJ20" s="124">
        <v>13.157999999999999</v>
      </c>
      <c r="AK20" s="125">
        <v>13.2</v>
      </c>
      <c r="AL20" s="123">
        <v>17.739999999999998</v>
      </c>
      <c r="AM20" s="125">
        <v>18.03</v>
      </c>
      <c r="AN20" s="123">
        <v>25.298999999999999</v>
      </c>
      <c r="AO20" s="129" t="s">
        <v>1660</v>
      </c>
      <c r="AP20" s="129" t="s">
        <v>1660</v>
      </c>
      <c r="AQ20" s="129" t="s">
        <v>1660</v>
      </c>
      <c r="AR20" s="124">
        <v>5.0738500000000002</v>
      </c>
      <c r="AS20" s="124">
        <v>0</v>
      </c>
      <c r="AT20" s="124">
        <v>18.989000000000001</v>
      </c>
      <c r="AU20" s="124">
        <v>7.2649999999999997</v>
      </c>
      <c r="AV20" s="125">
        <v>19.803000000000001</v>
      </c>
      <c r="AW20" s="128">
        <v>5.6070000000000002</v>
      </c>
    </row>
    <row r="21" spans="1:49" x14ac:dyDescent="0.3">
      <c r="A21" s="130" t="s">
        <v>899</v>
      </c>
      <c r="B21" s="123">
        <v>2.1</v>
      </c>
      <c r="C21" s="124">
        <v>26</v>
      </c>
      <c r="D21" s="124">
        <v>25.9</v>
      </c>
      <c r="E21" s="124">
        <v>2</v>
      </c>
      <c r="F21" s="124">
        <v>16.100000000000001</v>
      </c>
      <c r="G21" s="125">
        <v>28</v>
      </c>
      <c r="H21" s="123">
        <v>18.600000000000001</v>
      </c>
      <c r="I21" s="125">
        <v>61</v>
      </c>
      <c r="J21" s="123">
        <v>11.13</v>
      </c>
      <c r="K21" s="124">
        <v>11.56</v>
      </c>
      <c r="L21" s="125">
        <v>6.5890000000000004</v>
      </c>
      <c r="M21" s="126" t="s">
        <v>1660</v>
      </c>
      <c r="N21" s="127" t="s">
        <v>1660</v>
      </c>
      <c r="O21" s="128">
        <v>1.92</v>
      </c>
      <c r="P21" s="123">
        <v>37.21</v>
      </c>
      <c r="Q21" s="124">
        <v>61.45</v>
      </c>
      <c r="R21" s="124">
        <v>136.18</v>
      </c>
      <c r="S21" s="125">
        <v>95.73</v>
      </c>
      <c r="T21" s="128">
        <v>85.566000000000003</v>
      </c>
      <c r="U21" s="128">
        <v>7.2</v>
      </c>
      <c r="V21" s="123">
        <v>14.41</v>
      </c>
      <c r="W21" s="124">
        <v>7.4290000000000003</v>
      </c>
      <c r="X21" s="124">
        <v>0.88</v>
      </c>
      <c r="Y21" s="129" t="s">
        <v>1660</v>
      </c>
      <c r="Z21" s="127" t="s">
        <v>1660</v>
      </c>
      <c r="AA21" s="126" t="s">
        <v>1049</v>
      </c>
      <c r="AB21" s="125">
        <v>206.822</v>
      </c>
      <c r="AC21" s="126" t="s">
        <v>1049</v>
      </c>
      <c r="AD21" s="129" t="s">
        <v>1049</v>
      </c>
      <c r="AE21" s="129" t="s">
        <v>1049</v>
      </c>
      <c r="AF21" s="125">
        <v>11</v>
      </c>
      <c r="AG21" s="123">
        <v>8.8559999999999999</v>
      </c>
      <c r="AH21" s="124">
        <v>9</v>
      </c>
      <c r="AI21" s="124">
        <v>5.06799</v>
      </c>
      <c r="AJ21" s="124">
        <v>13.157999999999999</v>
      </c>
      <c r="AK21" s="125">
        <v>13.2</v>
      </c>
      <c r="AL21" s="123">
        <v>17.739999999999998</v>
      </c>
      <c r="AM21" s="125">
        <v>18.03</v>
      </c>
      <c r="AN21" s="123">
        <v>25.298999999999999</v>
      </c>
      <c r="AO21" s="129" t="s">
        <v>1660</v>
      </c>
      <c r="AP21" s="129" t="s">
        <v>1660</v>
      </c>
      <c r="AQ21" s="129" t="s">
        <v>1660</v>
      </c>
      <c r="AR21" s="124">
        <v>5.0738500000000002</v>
      </c>
      <c r="AS21" s="124">
        <v>0</v>
      </c>
      <c r="AT21" s="124">
        <v>18.989000000000001</v>
      </c>
      <c r="AU21" s="124">
        <v>7.2649999999999997</v>
      </c>
      <c r="AV21" s="125">
        <v>19.803000000000001</v>
      </c>
      <c r="AW21" s="128">
        <v>5.6070000000000002</v>
      </c>
    </row>
    <row r="22" spans="1:49" x14ac:dyDescent="0.3">
      <c r="A22" s="130" t="s">
        <v>900</v>
      </c>
      <c r="B22" s="123">
        <v>2.1</v>
      </c>
      <c r="C22" s="124">
        <v>26</v>
      </c>
      <c r="D22" s="124">
        <v>25.9</v>
      </c>
      <c r="E22" s="124">
        <v>2</v>
      </c>
      <c r="F22" s="124">
        <v>14.2</v>
      </c>
      <c r="G22" s="125">
        <v>28</v>
      </c>
      <c r="H22" s="123">
        <v>20.8</v>
      </c>
      <c r="I22" s="125">
        <v>61</v>
      </c>
      <c r="J22" s="123">
        <v>11.8</v>
      </c>
      <c r="K22" s="124">
        <v>11.51</v>
      </c>
      <c r="L22" s="125">
        <v>6.7380000000000004</v>
      </c>
      <c r="M22" s="126" t="s">
        <v>1660</v>
      </c>
      <c r="N22" s="127" t="s">
        <v>1660</v>
      </c>
      <c r="O22" s="128">
        <v>1.92</v>
      </c>
      <c r="P22" s="123">
        <v>46.23</v>
      </c>
      <c r="Q22" s="124">
        <v>61.46</v>
      </c>
      <c r="R22" s="124">
        <v>135.09</v>
      </c>
      <c r="S22" s="125">
        <v>80.63</v>
      </c>
      <c r="T22" s="128">
        <v>87.290999999999997</v>
      </c>
      <c r="U22" s="128">
        <v>7.23</v>
      </c>
      <c r="V22" s="123">
        <v>14.41</v>
      </c>
      <c r="W22" s="124">
        <v>6.8689999999999998</v>
      </c>
      <c r="X22" s="124">
        <v>0.88</v>
      </c>
      <c r="Y22" s="129" t="s">
        <v>1660</v>
      </c>
      <c r="Z22" s="127" t="s">
        <v>1660</v>
      </c>
      <c r="AA22" s="126" t="s">
        <v>1049</v>
      </c>
      <c r="AB22" s="125">
        <v>206.14099999999999</v>
      </c>
      <c r="AC22" s="126" t="s">
        <v>1049</v>
      </c>
      <c r="AD22" s="129" t="s">
        <v>1049</v>
      </c>
      <c r="AE22" s="129" t="s">
        <v>1049</v>
      </c>
      <c r="AF22" s="125">
        <v>12</v>
      </c>
      <c r="AG22" s="123">
        <v>8.8559999999999999</v>
      </c>
      <c r="AH22" s="124">
        <v>10.8</v>
      </c>
      <c r="AI22" s="124">
        <v>4.9553200000000004</v>
      </c>
      <c r="AJ22" s="124">
        <v>13.157999999999999</v>
      </c>
      <c r="AK22" s="125">
        <v>13.2</v>
      </c>
      <c r="AL22" s="123">
        <v>17.78</v>
      </c>
      <c r="AM22" s="125">
        <v>18.07</v>
      </c>
      <c r="AN22" s="123">
        <v>25.298999999999999</v>
      </c>
      <c r="AO22" s="129" t="s">
        <v>1660</v>
      </c>
      <c r="AP22" s="129" t="s">
        <v>1660</v>
      </c>
      <c r="AQ22" s="129" t="s">
        <v>1660</v>
      </c>
      <c r="AR22" s="124">
        <v>5.0738500000000002</v>
      </c>
      <c r="AS22" s="124">
        <v>0</v>
      </c>
      <c r="AT22" s="124">
        <v>18.989000000000001</v>
      </c>
      <c r="AU22" s="124">
        <v>7.2649999999999997</v>
      </c>
      <c r="AV22" s="125">
        <v>19.803000000000001</v>
      </c>
      <c r="AW22" s="128">
        <v>5.6070000000000002</v>
      </c>
    </row>
    <row r="23" spans="1:49" x14ac:dyDescent="0.3">
      <c r="A23" s="130" t="s">
        <v>901</v>
      </c>
      <c r="B23" s="123">
        <v>2.1</v>
      </c>
      <c r="C23" s="124">
        <v>26</v>
      </c>
      <c r="D23" s="124">
        <v>25.9</v>
      </c>
      <c r="E23" s="124">
        <v>2</v>
      </c>
      <c r="F23" s="124">
        <v>14.2</v>
      </c>
      <c r="G23" s="125">
        <v>28</v>
      </c>
      <c r="H23" s="123">
        <v>20.8</v>
      </c>
      <c r="I23" s="125">
        <v>61</v>
      </c>
      <c r="J23" s="123">
        <v>11.8</v>
      </c>
      <c r="K23" s="124">
        <v>11.51</v>
      </c>
      <c r="L23" s="125">
        <v>6.7380000000000004</v>
      </c>
      <c r="M23" s="126" t="s">
        <v>1660</v>
      </c>
      <c r="N23" s="127" t="s">
        <v>1660</v>
      </c>
      <c r="O23" s="128">
        <v>1.92</v>
      </c>
      <c r="P23" s="123">
        <v>46.23</v>
      </c>
      <c r="Q23" s="124">
        <v>61.46</v>
      </c>
      <c r="R23" s="124">
        <v>135.09</v>
      </c>
      <c r="S23" s="125">
        <v>80.63</v>
      </c>
      <c r="T23" s="128">
        <v>87.290999999999997</v>
      </c>
      <c r="U23" s="128">
        <v>7.23</v>
      </c>
      <c r="V23" s="123">
        <v>14.41</v>
      </c>
      <c r="W23" s="124">
        <v>6.8689999999999998</v>
      </c>
      <c r="X23" s="124">
        <v>0.88</v>
      </c>
      <c r="Y23" s="129" t="s">
        <v>1660</v>
      </c>
      <c r="Z23" s="127" t="s">
        <v>1660</v>
      </c>
      <c r="AA23" s="126" t="s">
        <v>1049</v>
      </c>
      <c r="AB23" s="125">
        <v>206.14099999999999</v>
      </c>
      <c r="AC23" s="126" t="s">
        <v>1049</v>
      </c>
      <c r="AD23" s="129" t="s">
        <v>1049</v>
      </c>
      <c r="AE23" s="129" t="s">
        <v>1049</v>
      </c>
      <c r="AF23" s="125">
        <v>12</v>
      </c>
      <c r="AG23" s="123">
        <v>8.8559999999999999</v>
      </c>
      <c r="AH23" s="124">
        <v>10.8</v>
      </c>
      <c r="AI23" s="124">
        <v>4.9553200000000004</v>
      </c>
      <c r="AJ23" s="124">
        <v>13.157999999999999</v>
      </c>
      <c r="AK23" s="125">
        <v>13.2</v>
      </c>
      <c r="AL23" s="123">
        <v>17.78</v>
      </c>
      <c r="AM23" s="125">
        <v>18.07</v>
      </c>
      <c r="AN23" s="123">
        <v>25.298999999999999</v>
      </c>
      <c r="AO23" s="129" t="s">
        <v>1660</v>
      </c>
      <c r="AP23" s="129" t="s">
        <v>1660</v>
      </c>
      <c r="AQ23" s="129" t="s">
        <v>1660</v>
      </c>
      <c r="AR23" s="124">
        <v>5.0738500000000002</v>
      </c>
      <c r="AS23" s="124">
        <v>0</v>
      </c>
      <c r="AT23" s="124">
        <v>18.989000000000001</v>
      </c>
      <c r="AU23" s="124">
        <v>7.2649999999999997</v>
      </c>
      <c r="AV23" s="125">
        <v>19.803000000000001</v>
      </c>
      <c r="AW23" s="128">
        <v>5.6070000000000002</v>
      </c>
    </row>
    <row r="24" spans="1:49" x14ac:dyDescent="0.3">
      <c r="A24" s="130" t="s">
        <v>902</v>
      </c>
      <c r="B24" s="123">
        <v>2.1</v>
      </c>
      <c r="C24" s="124">
        <v>26</v>
      </c>
      <c r="D24" s="124">
        <v>25.9</v>
      </c>
      <c r="E24" s="124">
        <v>2</v>
      </c>
      <c r="F24" s="124">
        <v>15.8</v>
      </c>
      <c r="G24" s="125">
        <v>28</v>
      </c>
      <c r="H24" s="123">
        <v>20.8</v>
      </c>
      <c r="I24" s="125">
        <v>61</v>
      </c>
      <c r="J24" s="123">
        <v>11.74</v>
      </c>
      <c r="K24" s="124">
        <v>11.56</v>
      </c>
      <c r="L24" s="125">
        <v>6.7679999999999998</v>
      </c>
      <c r="M24" s="123">
        <v>1.07</v>
      </c>
      <c r="N24" s="125">
        <v>72.209999999999994</v>
      </c>
      <c r="O24" s="128">
        <v>1.92</v>
      </c>
      <c r="P24" s="123">
        <v>50.56</v>
      </c>
      <c r="Q24" s="124">
        <v>61.46</v>
      </c>
      <c r="R24" s="124">
        <v>137.27000000000001</v>
      </c>
      <c r="S24" s="125">
        <v>86.71</v>
      </c>
      <c r="T24" s="128">
        <v>86.304000000000002</v>
      </c>
      <c r="U24" s="128">
        <v>7.22</v>
      </c>
      <c r="V24" s="123">
        <v>14.41</v>
      </c>
      <c r="W24" s="124">
        <v>6.92</v>
      </c>
      <c r="X24" s="124">
        <v>0.89</v>
      </c>
      <c r="Y24" s="129" t="s">
        <v>1660</v>
      </c>
      <c r="Z24" s="127" t="s">
        <v>1660</v>
      </c>
      <c r="AA24" s="126" t="s">
        <v>1049</v>
      </c>
      <c r="AB24" s="125">
        <v>210.46799999999999</v>
      </c>
      <c r="AC24" s="126" t="s">
        <v>1049</v>
      </c>
      <c r="AD24" s="129" t="s">
        <v>1049</v>
      </c>
      <c r="AE24" s="129" t="s">
        <v>1049</v>
      </c>
      <c r="AF24" s="125">
        <v>12.9</v>
      </c>
      <c r="AG24" s="123">
        <v>8.8559999999999999</v>
      </c>
      <c r="AH24" s="124">
        <v>13.8</v>
      </c>
      <c r="AI24" s="124">
        <v>4.8296999999999999</v>
      </c>
      <c r="AJ24" s="124">
        <v>13.157999999999999</v>
      </c>
      <c r="AK24" s="125">
        <v>13.2</v>
      </c>
      <c r="AL24" s="123">
        <v>17.63</v>
      </c>
      <c r="AM24" s="125">
        <v>17.91</v>
      </c>
      <c r="AN24" s="123">
        <v>25.298999999999999</v>
      </c>
      <c r="AO24" s="129" t="s">
        <v>1660</v>
      </c>
      <c r="AP24" s="129" t="s">
        <v>1660</v>
      </c>
      <c r="AQ24" s="129" t="s">
        <v>1660</v>
      </c>
      <c r="AR24" s="124">
        <v>5.0738500000000002</v>
      </c>
      <c r="AS24" s="124">
        <v>0</v>
      </c>
      <c r="AT24" s="124">
        <v>18.989000000000001</v>
      </c>
      <c r="AU24" s="124">
        <v>7.2649999999999997</v>
      </c>
      <c r="AV24" s="125">
        <v>19.803000000000001</v>
      </c>
      <c r="AW24" s="128">
        <v>5.6070000000000002</v>
      </c>
    </row>
    <row r="25" spans="1:49" x14ac:dyDescent="0.3">
      <c r="A25" s="130" t="s">
        <v>903</v>
      </c>
      <c r="B25" s="123">
        <v>2.1</v>
      </c>
      <c r="C25" s="124">
        <v>26</v>
      </c>
      <c r="D25" s="124">
        <v>25.9</v>
      </c>
      <c r="E25" s="124">
        <v>2</v>
      </c>
      <c r="F25" s="124">
        <v>15.8</v>
      </c>
      <c r="G25" s="125">
        <v>28</v>
      </c>
      <c r="H25" s="123">
        <v>20.8</v>
      </c>
      <c r="I25" s="125">
        <v>61</v>
      </c>
      <c r="J25" s="123">
        <v>11.74</v>
      </c>
      <c r="K25" s="124">
        <v>11.56</v>
      </c>
      <c r="L25" s="125">
        <v>6.7679999999999998</v>
      </c>
      <c r="M25" s="123">
        <v>1.07</v>
      </c>
      <c r="N25" s="125">
        <v>72.209999999999994</v>
      </c>
      <c r="O25" s="128">
        <v>1.92</v>
      </c>
      <c r="P25" s="123">
        <v>50.56</v>
      </c>
      <c r="Q25" s="124">
        <v>61.46</v>
      </c>
      <c r="R25" s="124">
        <v>137.27000000000001</v>
      </c>
      <c r="S25" s="125">
        <v>86.71</v>
      </c>
      <c r="T25" s="128">
        <v>86.304000000000002</v>
      </c>
      <c r="U25" s="128">
        <v>7.22</v>
      </c>
      <c r="V25" s="123">
        <v>14.41</v>
      </c>
      <c r="W25" s="124">
        <v>6.92</v>
      </c>
      <c r="X25" s="124">
        <v>0.89</v>
      </c>
      <c r="Y25" s="129" t="s">
        <v>1660</v>
      </c>
      <c r="Z25" s="127" t="s">
        <v>1660</v>
      </c>
      <c r="AA25" s="126" t="s">
        <v>1049</v>
      </c>
      <c r="AB25" s="125">
        <v>210.46799999999999</v>
      </c>
      <c r="AC25" s="126" t="s">
        <v>1049</v>
      </c>
      <c r="AD25" s="129" t="s">
        <v>1049</v>
      </c>
      <c r="AE25" s="129" t="s">
        <v>1049</v>
      </c>
      <c r="AF25" s="125">
        <v>12.9</v>
      </c>
      <c r="AG25" s="123">
        <v>8.8559999999999999</v>
      </c>
      <c r="AH25" s="124">
        <v>13.8</v>
      </c>
      <c r="AI25" s="124">
        <v>4.8296999999999999</v>
      </c>
      <c r="AJ25" s="124">
        <v>13.157999999999999</v>
      </c>
      <c r="AK25" s="125">
        <v>13.2</v>
      </c>
      <c r="AL25" s="123">
        <v>17.63</v>
      </c>
      <c r="AM25" s="125">
        <v>17.91</v>
      </c>
      <c r="AN25" s="123">
        <v>25.298999999999999</v>
      </c>
      <c r="AO25" s="129" t="s">
        <v>1660</v>
      </c>
      <c r="AP25" s="129" t="s">
        <v>1660</v>
      </c>
      <c r="AQ25" s="129" t="s">
        <v>1660</v>
      </c>
      <c r="AR25" s="124">
        <v>5.0738500000000002</v>
      </c>
      <c r="AS25" s="124">
        <v>0</v>
      </c>
      <c r="AT25" s="124">
        <v>18.989000000000001</v>
      </c>
      <c r="AU25" s="124">
        <v>7.2649999999999997</v>
      </c>
      <c r="AV25" s="125">
        <v>19.803000000000001</v>
      </c>
      <c r="AW25" s="128">
        <v>5.6070000000000002</v>
      </c>
    </row>
    <row r="26" spans="1:49" x14ac:dyDescent="0.3">
      <c r="A26" s="130" t="s">
        <v>904</v>
      </c>
      <c r="B26" s="123">
        <v>2.1</v>
      </c>
      <c r="C26" s="124">
        <v>26</v>
      </c>
      <c r="D26" s="124">
        <v>25.9</v>
      </c>
      <c r="E26" s="124">
        <v>2</v>
      </c>
      <c r="F26" s="124">
        <v>29.3</v>
      </c>
      <c r="G26" s="125">
        <v>28</v>
      </c>
      <c r="H26" s="123">
        <v>20.8</v>
      </c>
      <c r="I26" s="125">
        <v>60</v>
      </c>
      <c r="J26" s="123">
        <v>12.5</v>
      </c>
      <c r="K26" s="124">
        <v>11.71</v>
      </c>
      <c r="L26" s="125">
        <v>8.1199999999999992</v>
      </c>
      <c r="M26" s="126" t="s">
        <v>1660</v>
      </c>
      <c r="N26" s="127" t="s">
        <v>1660</v>
      </c>
      <c r="O26" s="128">
        <v>1.92</v>
      </c>
      <c r="P26" s="123">
        <v>53.14</v>
      </c>
      <c r="Q26" s="124">
        <v>61.46</v>
      </c>
      <c r="R26" s="124">
        <v>142.83000000000001</v>
      </c>
      <c r="S26" s="125">
        <v>92.27</v>
      </c>
      <c r="T26" s="128">
        <v>87.88</v>
      </c>
      <c r="U26" s="128">
        <v>7.23</v>
      </c>
      <c r="V26" s="123">
        <v>14.41</v>
      </c>
      <c r="W26" s="124">
        <v>7.3890000000000002</v>
      </c>
      <c r="X26" s="124">
        <v>0.91</v>
      </c>
      <c r="Y26" s="129" t="s">
        <v>1660</v>
      </c>
      <c r="Z26" s="127" t="s">
        <v>1660</v>
      </c>
      <c r="AA26" s="126" t="s">
        <v>1049</v>
      </c>
      <c r="AB26" s="125">
        <v>207.68100000000001</v>
      </c>
      <c r="AC26" s="126" t="s">
        <v>1049</v>
      </c>
      <c r="AD26" s="129" t="s">
        <v>1049</v>
      </c>
      <c r="AE26" s="129" t="s">
        <v>1049</v>
      </c>
      <c r="AF26" s="125">
        <v>11.7</v>
      </c>
      <c r="AG26" s="123">
        <v>8.8559999999999999</v>
      </c>
      <c r="AH26" s="124">
        <v>12.4</v>
      </c>
      <c r="AI26" s="124">
        <v>6.1592500000000001</v>
      </c>
      <c r="AJ26" s="124">
        <v>13.157999999999999</v>
      </c>
      <c r="AK26" s="125">
        <v>13.2</v>
      </c>
      <c r="AL26" s="123">
        <v>17.48</v>
      </c>
      <c r="AM26" s="125">
        <v>17.77</v>
      </c>
      <c r="AN26" s="123">
        <v>25.298999999999999</v>
      </c>
      <c r="AO26" s="129" t="s">
        <v>1660</v>
      </c>
      <c r="AP26" s="129" t="s">
        <v>1660</v>
      </c>
      <c r="AQ26" s="129" t="s">
        <v>1660</v>
      </c>
      <c r="AR26" s="124">
        <v>5.0738500000000002</v>
      </c>
      <c r="AS26" s="124">
        <v>0</v>
      </c>
      <c r="AT26" s="124">
        <v>18.989000000000001</v>
      </c>
      <c r="AU26" s="124">
        <v>7.2649999999999997</v>
      </c>
      <c r="AV26" s="125">
        <v>19.803000000000001</v>
      </c>
      <c r="AW26" s="128">
        <v>5.6070000000000002</v>
      </c>
    </row>
    <row r="27" spans="1:49" x14ac:dyDescent="0.3">
      <c r="A27" s="130" t="s">
        <v>905</v>
      </c>
      <c r="B27" s="123">
        <v>2.1</v>
      </c>
      <c r="C27" s="124">
        <v>26</v>
      </c>
      <c r="D27" s="124">
        <v>25.9</v>
      </c>
      <c r="E27" s="124">
        <v>2</v>
      </c>
      <c r="F27" s="124">
        <v>29.3</v>
      </c>
      <c r="G27" s="125">
        <v>28</v>
      </c>
      <c r="H27" s="123">
        <v>20.8</v>
      </c>
      <c r="I27" s="125">
        <v>60</v>
      </c>
      <c r="J27" s="123">
        <v>12.5</v>
      </c>
      <c r="K27" s="124">
        <v>11.71</v>
      </c>
      <c r="L27" s="125">
        <v>8.1199999999999992</v>
      </c>
      <c r="M27" s="126" t="s">
        <v>1660</v>
      </c>
      <c r="N27" s="127" t="s">
        <v>1660</v>
      </c>
      <c r="O27" s="128">
        <v>1.92</v>
      </c>
      <c r="P27" s="123">
        <v>53.14</v>
      </c>
      <c r="Q27" s="124">
        <v>61.46</v>
      </c>
      <c r="R27" s="124">
        <v>142.83000000000001</v>
      </c>
      <c r="S27" s="125">
        <v>92.27</v>
      </c>
      <c r="T27" s="128">
        <v>87.88</v>
      </c>
      <c r="U27" s="128">
        <v>7.23</v>
      </c>
      <c r="V27" s="123">
        <v>14.41</v>
      </c>
      <c r="W27" s="124">
        <v>7.3890000000000002</v>
      </c>
      <c r="X27" s="124">
        <v>0.91</v>
      </c>
      <c r="Y27" s="129" t="s">
        <v>1660</v>
      </c>
      <c r="Z27" s="127" t="s">
        <v>1660</v>
      </c>
      <c r="AA27" s="126" t="s">
        <v>1049</v>
      </c>
      <c r="AB27" s="125">
        <v>207.68100000000001</v>
      </c>
      <c r="AC27" s="126" t="s">
        <v>1049</v>
      </c>
      <c r="AD27" s="129" t="s">
        <v>1049</v>
      </c>
      <c r="AE27" s="129" t="s">
        <v>1049</v>
      </c>
      <c r="AF27" s="125">
        <v>11.7</v>
      </c>
      <c r="AG27" s="123">
        <v>8.8559999999999999</v>
      </c>
      <c r="AH27" s="124">
        <v>12.4</v>
      </c>
      <c r="AI27" s="124">
        <v>6.1592500000000001</v>
      </c>
      <c r="AJ27" s="124">
        <v>13.157999999999999</v>
      </c>
      <c r="AK27" s="125">
        <v>13.2</v>
      </c>
      <c r="AL27" s="123">
        <v>17.48</v>
      </c>
      <c r="AM27" s="125">
        <v>17.77</v>
      </c>
      <c r="AN27" s="123">
        <v>25.298999999999999</v>
      </c>
      <c r="AO27" s="129" t="s">
        <v>1660</v>
      </c>
      <c r="AP27" s="129" t="s">
        <v>1660</v>
      </c>
      <c r="AQ27" s="129" t="s">
        <v>1660</v>
      </c>
      <c r="AR27" s="124">
        <v>5.0738500000000002</v>
      </c>
      <c r="AS27" s="124">
        <v>0</v>
      </c>
      <c r="AT27" s="124">
        <v>18.989000000000001</v>
      </c>
      <c r="AU27" s="124">
        <v>7.2649999999999997</v>
      </c>
      <c r="AV27" s="125">
        <v>19.803000000000001</v>
      </c>
      <c r="AW27" s="128">
        <v>5.6070000000000002</v>
      </c>
    </row>
    <row r="28" spans="1:49" x14ac:dyDescent="0.3">
      <c r="A28" s="130" t="s">
        <v>906</v>
      </c>
      <c r="B28" s="123">
        <v>2.1</v>
      </c>
      <c r="C28" s="124">
        <v>26</v>
      </c>
      <c r="D28" s="124">
        <v>25.9</v>
      </c>
      <c r="E28" s="124">
        <v>2</v>
      </c>
      <c r="F28" s="124">
        <v>18.600000000000001</v>
      </c>
      <c r="G28" s="125">
        <v>28</v>
      </c>
      <c r="H28" s="123">
        <v>20.8</v>
      </c>
      <c r="I28" s="125">
        <v>60</v>
      </c>
      <c r="J28" s="123">
        <v>12.93</v>
      </c>
      <c r="K28" s="124">
        <v>11.55</v>
      </c>
      <c r="L28" s="125">
        <v>8.4139999999999997</v>
      </c>
      <c r="M28" s="126" t="s">
        <v>1660</v>
      </c>
      <c r="N28" s="127" t="s">
        <v>1660</v>
      </c>
      <c r="O28" s="128">
        <v>1.92</v>
      </c>
      <c r="P28" s="123">
        <v>48.67</v>
      </c>
      <c r="Q28" s="124">
        <v>61.46</v>
      </c>
      <c r="R28" s="124">
        <v>143.96</v>
      </c>
      <c r="S28" s="125">
        <v>93.4</v>
      </c>
      <c r="T28" s="128">
        <v>90.070999999999998</v>
      </c>
      <c r="U28" s="128">
        <v>7.34</v>
      </c>
      <c r="V28" s="123">
        <v>13.82</v>
      </c>
      <c r="W28" s="124">
        <v>5.2149999999999999</v>
      </c>
      <c r="X28" s="124">
        <v>0.91</v>
      </c>
      <c r="Y28" s="129" t="s">
        <v>1660</v>
      </c>
      <c r="Z28" s="127" t="s">
        <v>1660</v>
      </c>
      <c r="AA28" s="126" t="s">
        <v>1049</v>
      </c>
      <c r="AB28" s="125">
        <v>198.37100000000001</v>
      </c>
      <c r="AC28" s="126" t="s">
        <v>1049</v>
      </c>
      <c r="AD28" s="129" t="s">
        <v>1049</v>
      </c>
      <c r="AE28" s="129" t="s">
        <v>1049</v>
      </c>
      <c r="AF28" s="125">
        <v>0</v>
      </c>
      <c r="AG28" s="123">
        <v>8.8559999999999999</v>
      </c>
      <c r="AH28" s="124">
        <v>12.5</v>
      </c>
      <c r="AI28" s="124">
        <v>6.0868700000000002</v>
      </c>
      <c r="AJ28" s="124">
        <v>13.157999999999999</v>
      </c>
      <c r="AK28" s="125">
        <v>13.2</v>
      </c>
      <c r="AL28" s="123">
        <v>17.670000000000002</v>
      </c>
      <c r="AM28" s="125">
        <v>17.96</v>
      </c>
      <c r="AN28" s="123">
        <v>25.298999999999999</v>
      </c>
      <c r="AO28" s="129" t="s">
        <v>1660</v>
      </c>
      <c r="AP28" s="129" t="s">
        <v>1660</v>
      </c>
      <c r="AQ28" s="129" t="s">
        <v>1660</v>
      </c>
      <c r="AR28" s="124">
        <v>5.0738500000000002</v>
      </c>
      <c r="AS28" s="124">
        <v>0</v>
      </c>
      <c r="AT28" s="124">
        <v>18.989000000000001</v>
      </c>
      <c r="AU28" s="124">
        <v>7.2649999999999997</v>
      </c>
      <c r="AV28" s="125">
        <v>19.803000000000001</v>
      </c>
      <c r="AW28" s="128">
        <v>5.6070000000000002</v>
      </c>
    </row>
    <row r="29" spans="1:49" x14ac:dyDescent="0.3">
      <c r="A29" s="130" t="s">
        <v>907</v>
      </c>
      <c r="B29" s="123">
        <v>2.1</v>
      </c>
      <c r="C29" s="124">
        <v>26</v>
      </c>
      <c r="D29" s="124">
        <v>25.9</v>
      </c>
      <c r="E29" s="124">
        <v>2</v>
      </c>
      <c r="F29" s="124">
        <v>18.600000000000001</v>
      </c>
      <c r="G29" s="125">
        <v>28</v>
      </c>
      <c r="H29" s="123">
        <v>20.8</v>
      </c>
      <c r="I29" s="125">
        <v>60</v>
      </c>
      <c r="J29" s="123">
        <v>12.93</v>
      </c>
      <c r="K29" s="124">
        <v>11.55</v>
      </c>
      <c r="L29" s="125">
        <v>8.4139999999999997</v>
      </c>
      <c r="M29" s="126" t="s">
        <v>1660</v>
      </c>
      <c r="N29" s="127" t="s">
        <v>1660</v>
      </c>
      <c r="O29" s="128">
        <v>1.92</v>
      </c>
      <c r="P29" s="123">
        <v>48.67</v>
      </c>
      <c r="Q29" s="124">
        <v>61.46</v>
      </c>
      <c r="R29" s="124">
        <v>143.96</v>
      </c>
      <c r="S29" s="125">
        <v>93.4</v>
      </c>
      <c r="T29" s="128">
        <v>90.070999999999998</v>
      </c>
      <c r="U29" s="128">
        <v>7.34</v>
      </c>
      <c r="V29" s="123">
        <v>13.82</v>
      </c>
      <c r="W29" s="124">
        <v>5.2149999999999999</v>
      </c>
      <c r="X29" s="124">
        <v>0.91</v>
      </c>
      <c r="Y29" s="129" t="s">
        <v>1660</v>
      </c>
      <c r="Z29" s="127" t="s">
        <v>1660</v>
      </c>
      <c r="AA29" s="126" t="s">
        <v>1049</v>
      </c>
      <c r="AB29" s="125">
        <v>198.37100000000001</v>
      </c>
      <c r="AC29" s="126" t="s">
        <v>1049</v>
      </c>
      <c r="AD29" s="129" t="s">
        <v>1049</v>
      </c>
      <c r="AE29" s="129" t="s">
        <v>1049</v>
      </c>
      <c r="AF29" s="125">
        <v>0</v>
      </c>
      <c r="AG29" s="123">
        <v>8.8559999999999999</v>
      </c>
      <c r="AH29" s="124">
        <v>12.5</v>
      </c>
      <c r="AI29" s="124">
        <v>6.0868700000000002</v>
      </c>
      <c r="AJ29" s="124">
        <v>13.157999999999999</v>
      </c>
      <c r="AK29" s="125">
        <v>13.2</v>
      </c>
      <c r="AL29" s="123">
        <v>17.670000000000002</v>
      </c>
      <c r="AM29" s="125">
        <v>17.96</v>
      </c>
      <c r="AN29" s="123">
        <v>25.298999999999999</v>
      </c>
      <c r="AO29" s="129" t="s">
        <v>1660</v>
      </c>
      <c r="AP29" s="129" t="s">
        <v>1660</v>
      </c>
      <c r="AQ29" s="129" t="s">
        <v>1660</v>
      </c>
      <c r="AR29" s="124">
        <v>5.0738500000000002</v>
      </c>
      <c r="AS29" s="124">
        <v>0</v>
      </c>
      <c r="AT29" s="124">
        <v>18.989000000000001</v>
      </c>
      <c r="AU29" s="124">
        <v>7.2649999999999997</v>
      </c>
      <c r="AV29" s="125">
        <v>19.803000000000001</v>
      </c>
      <c r="AW29" s="128">
        <v>5.6070000000000002</v>
      </c>
    </row>
    <row r="30" spans="1:49" x14ac:dyDescent="0.3">
      <c r="A30" s="130" t="s">
        <v>908</v>
      </c>
      <c r="B30" s="123">
        <v>2.1</v>
      </c>
      <c r="C30" s="124">
        <v>26</v>
      </c>
      <c r="D30" s="124">
        <v>25.9</v>
      </c>
      <c r="E30" s="124">
        <v>2</v>
      </c>
      <c r="F30" s="124">
        <v>20.399999999999999</v>
      </c>
      <c r="G30" s="125">
        <v>28</v>
      </c>
      <c r="H30" s="123">
        <v>20.8</v>
      </c>
      <c r="I30" s="125">
        <v>60</v>
      </c>
      <c r="J30" s="123">
        <v>12.95</v>
      </c>
      <c r="K30" s="124">
        <v>11.69</v>
      </c>
      <c r="L30" s="125">
        <v>8.5950000000000006</v>
      </c>
      <c r="M30" s="126" t="s">
        <v>1660</v>
      </c>
      <c r="N30" s="127" t="s">
        <v>1660</v>
      </c>
      <c r="O30" s="128">
        <v>1.92</v>
      </c>
      <c r="P30" s="123">
        <v>46.23</v>
      </c>
      <c r="Q30" s="124">
        <v>61.46</v>
      </c>
      <c r="R30" s="124">
        <v>140.59</v>
      </c>
      <c r="S30" s="125">
        <v>86.13</v>
      </c>
      <c r="T30" s="128">
        <v>92.125</v>
      </c>
      <c r="U30" s="128">
        <v>7.26</v>
      </c>
      <c r="V30" s="123">
        <v>14.41</v>
      </c>
      <c r="W30" s="124">
        <v>9.2330000000000005</v>
      </c>
      <c r="X30" s="124">
        <v>1.44</v>
      </c>
      <c r="Y30" s="129" t="s">
        <v>1660</v>
      </c>
      <c r="Z30" s="127" t="s">
        <v>1660</v>
      </c>
      <c r="AA30" s="126" t="s">
        <v>1049</v>
      </c>
      <c r="AB30" s="125">
        <v>201.81700000000001</v>
      </c>
      <c r="AC30" s="126" t="s">
        <v>1049</v>
      </c>
      <c r="AD30" s="129" t="s">
        <v>1049</v>
      </c>
      <c r="AE30" s="129" t="s">
        <v>1049</v>
      </c>
      <c r="AF30" s="125">
        <v>0</v>
      </c>
      <c r="AG30" s="123">
        <v>8.8559999999999999</v>
      </c>
      <c r="AH30" s="124">
        <v>13</v>
      </c>
      <c r="AI30" s="124">
        <v>6.0444000000000004</v>
      </c>
      <c r="AJ30" s="124">
        <v>13.157999999999999</v>
      </c>
      <c r="AK30" s="125">
        <v>13.2</v>
      </c>
      <c r="AL30" s="123">
        <v>17.649999999999999</v>
      </c>
      <c r="AM30" s="125">
        <v>17.940000000000001</v>
      </c>
      <c r="AN30" s="123">
        <v>25.298999999999999</v>
      </c>
      <c r="AO30" s="129" t="s">
        <v>1660</v>
      </c>
      <c r="AP30" s="129" t="s">
        <v>1660</v>
      </c>
      <c r="AQ30" s="129" t="s">
        <v>1660</v>
      </c>
      <c r="AR30" s="124">
        <v>5.0738500000000002</v>
      </c>
      <c r="AS30" s="124">
        <v>0</v>
      </c>
      <c r="AT30" s="124">
        <v>18.989000000000001</v>
      </c>
      <c r="AU30" s="124">
        <v>7.2649999999999997</v>
      </c>
      <c r="AV30" s="125">
        <v>19.803000000000001</v>
      </c>
      <c r="AW30" s="128">
        <v>5.6070000000000002</v>
      </c>
    </row>
    <row r="31" spans="1:49" x14ac:dyDescent="0.3">
      <c r="A31" s="130" t="s">
        <v>909</v>
      </c>
      <c r="B31" s="123">
        <v>2.1</v>
      </c>
      <c r="C31" s="124">
        <v>26</v>
      </c>
      <c r="D31" s="124">
        <v>25.9</v>
      </c>
      <c r="E31" s="124">
        <v>2</v>
      </c>
      <c r="F31" s="124">
        <v>20.399999999999999</v>
      </c>
      <c r="G31" s="125">
        <v>28</v>
      </c>
      <c r="H31" s="123">
        <v>20.8</v>
      </c>
      <c r="I31" s="125">
        <v>60</v>
      </c>
      <c r="J31" s="123">
        <v>12.95</v>
      </c>
      <c r="K31" s="124">
        <v>11.69</v>
      </c>
      <c r="L31" s="125">
        <v>8.5950000000000006</v>
      </c>
      <c r="M31" s="126" t="s">
        <v>1660</v>
      </c>
      <c r="N31" s="127" t="s">
        <v>1660</v>
      </c>
      <c r="O31" s="128">
        <v>1.92</v>
      </c>
      <c r="P31" s="123">
        <v>46.23</v>
      </c>
      <c r="Q31" s="124">
        <v>61.46</v>
      </c>
      <c r="R31" s="124">
        <v>140.59</v>
      </c>
      <c r="S31" s="125">
        <v>86.13</v>
      </c>
      <c r="T31" s="128">
        <v>92.125</v>
      </c>
      <c r="U31" s="128">
        <v>7.26</v>
      </c>
      <c r="V31" s="123">
        <v>14.41</v>
      </c>
      <c r="W31" s="124">
        <v>9.2330000000000005</v>
      </c>
      <c r="X31" s="124">
        <v>1.44</v>
      </c>
      <c r="Y31" s="129" t="s">
        <v>1660</v>
      </c>
      <c r="Z31" s="127" t="s">
        <v>1660</v>
      </c>
      <c r="AA31" s="126" t="s">
        <v>1049</v>
      </c>
      <c r="AB31" s="125">
        <v>201.81700000000001</v>
      </c>
      <c r="AC31" s="126" t="s">
        <v>1049</v>
      </c>
      <c r="AD31" s="129" t="s">
        <v>1049</v>
      </c>
      <c r="AE31" s="129" t="s">
        <v>1049</v>
      </c>
      <c r="AF31" s="125">
        <v>0</v>
      </c>
      <c r="AG31" s="123">
        <v>8.8559999999999999</v>
      </c>
      <c r="AH31" s="124">
        <v>13</v>
      </c>
      <c r="AI31" s="124">
        <v>6.0444000000000004</v>
      </c>
      <c r="AJ31" s="124">
        <v>13.157999999999999</v>
      </c>
      <c r="AK31" s="125">
        <v>13.2</v>
      </c>
      <c r="AL31" s="123">
        <v>17.649999999999999</v>
      </c>
      <c r="AM31" s="125">
        <v>17.940000000000001</v>
      </c>
      <c r="AN31" s="123">
        <v>25.298999999999999</v>
      </c>
      <c r="AO31" s="129" t="s">
        <v>1660</v>
      </c>
      <c r="AP31" s="129" t="s">
        <v>1660</v>
      </c>
      <c r="AQ31" s="129" t="s">
        <v>1660</v>
      </c>
      <c r="AR31" s="124">
        <v>5.0738500000000002</v>
      </c>
      <c r="AS31" s="124">
        <v>0</v>
      </c>
      <c r="AT31" s="124">
        <v>18.989000000000001</v>
      </c>
      <c r="AU31" s="124">
        <v>7.2649999999999997</v>
      </c>
      <c r="AV31" s="125">
        <v>19.803000000000001</v>
      </c>
      <c r="AW31" s="128">
        <v>5.6070000000000002</v>
      </c>
    </row>
    <row r="32" spans="1:49" x14ac:dyDescent="0.3">
      <c r="A32" s="130" t="s">
        <v>910</v>
      </c>
      <c r="B32" s="123">
        <v>2.1</v>
      </c>
      <c r="C32" s="124">
        <v>26</v>
      </c>
      <c r="D32" s="124">
        <v>25.9</v>
      </c>
      <c r="E32" s="124">
        <v>2</v>
      </c>
      <c r="F32" s="124">
        <v>23.1</v>
      </c>
      <c r="G32" s="125">
        <v>28</v>
      </c>
      <c r="H32" s="123">
        <v>20.8</v>
      </c>
      <c r="I32" s="125">
        <v>60</v>
      </c>
      <c r="J32" s="123">
        <v>12.94</v>
      </c>
      <c r="K32" s="124">
        <v>11.71</v>
      </c>
      <c r="L32" s="125">
        <v>8.2349999999999994</v>
      </c>
      <c r="M32" s="126" t="s">
        <v>1660</v>
      </c>
      <c r="N32" s="127" t="s">
        <v>1660</v>
      </c>
      <c r="O32" s="128">
        <v>1.92</v>
      </c>
      <c r="P32" s="123">
        <v>34.630000000000003</v>
      </c>
      <c r="Q32" s="124">
        <v>61.46</v>
      </c>
      <c r="R32" s="124">
        <v>136.18</v>
      </c>
      <c r="S32" s="125">
        <v>63.52</v>
      </c>
      <c r="T32" s="128">
        <v>93.492999999999995</v>
      </c>
      <c r="U32" s="128">
        <v>7.17</v>
      </c>
      <c r="V32" s="123">
        <v>10.45</v>
      </c>
      <c r="W32" s="124">
        <v>6.78</v>
      </c>
      <c r="X32" s="124">
        <v>1.57</v>
      </c>
      <c r="Y32" s="129" t="s">
        <v>1660</v>
      </c>
      <c r="Z32" s="127" t="s">
        <v>1660</v>
      </c>
      <c r="AA32" s="126" t="s">
        <v>1049</v>
      </c>
      <c r="AB32" s="125">
        <v>202.67699999999999</v>
      </c>
      <c r="AC32" s="126" t="s">
        <v>1049</v>
      </c>
      <c r="AD32" s="129" t="s">
        <v>1049</v>
      </c>
      <c r="AE32" s="129" t="s">
        <v>1049</v>
      </c>
      <c r="AF32" s="125">
        <v>0</v>
      </c>
      <c r="AG32" s="123">
        <v>8.8559999999999999</v>
      </c>
      <c r="AH32" s="124">
        <v>11</v>
      </c>
      <c r="AI32" s="124">
        <v>6.2240099999999998</v>
      </c>
      <c r="AJ32" s="124">
        <v>13.157999999999999</v>
      </c>
      <c r="AK32" s="125">
        <v>13.2</v>
      </c>
      <c r="AL32" s="123">
        <v>17.260000000000002</v>
      </c>
      <c r="AM32" s="125">
        <v>17.55</v>
      </c>
      <c r="AN32" s="123">
        <v>25.298999999999999</v>
      </c>
      <c r="AO32" s="129" t="s">
        <v>1660</v>
      </c>
      <c r="AP32" s="129" t="s">
        <v>1660</v>
      </c>
      <c r="AQ32" s="129" t="s">
        <v>1660</v>
      </c>
      <c r="AR32" s="124">
        <v>5.0738500000000002</v>
      </c>
      <c r="AS32" s="124">
        <v>0</v>
      </c>
      <c r="AT32" s="124">
        <v>18.989000000000001</v>
      </c>
      <c r="AU32" s="124">
        <v>7.2649999999999997</v>
      </c>
      <c r="AV32" s="125">
        <v>19.971</v>
      </c>
      <c r="AW32" s="128">
        <v>5.6070000000000002</v>
      </c>
    </row>
    <row r="33" spans="1:49" x14ac:dyDescent="0.3">
      <c r="A33" s="130" t="s">
        <v>911</v>
      </c>
      <c r="B33" s="123">
        <v>2.1</v>
      </c>
      <c r="C33" s="124">
        <v>26</v>
      </c>
      <c r="D33" s="124">
        <v>25.9</v>
      </c>
      <c r="E33" s="124">
        <v>2</v>
      </c>
      <c r="F33" s="124">
        <v>23.1</v>
      </c>
      <c r="G33" s="125">
        <v>28</v>
      </c>
      <c r="H33" s="123">
        <v>20.8</v>
      </c>
      <c r="I33" s="125">
        <v>60</v>
      </c>
      <c r="J33" s="123">
        <v>12.94</v>
      </c>
      <c r="K33" s="124">
        <v>11.71</v>
      </c>
      <c r="L33" s="125">
        <v>8.2349999999999994</v>
      </c>
      <c r="M33" s="126" t="s">
        <v>1660</v>
      </c>
      <c r="N33" s="127" t="s">
        <v>1660</v>
      </c>
      <c r="O33" s="128">
        <v>1.92</v>
      </c>
      <c r="P33" s="123">
        <v>34.630000000000003</v>
      </c>
      <c r="Q33" s="124">
        <v>61.46</v>
      </c>
      <c r="R33" s="124">
        <v>136.18</v>
      </c>
      <c r="S33" s="125">
        <v>63.52</v>
      </c>
      <c r="T33" s="128">
        <v>93.492999999999995</v>
      </c>
      <c r="U33" s="128">
        <v>7.17</v>
      </c>
      <c r="V33" s="123">
        <v>10.45</v>
      </c>
      <c r="W33" s="124">
        <v>6.78</v>
      </c>
      <c r="X33" s="124">
        <v>1.57</v>
      </c>
      <c r="Y33" s="129" t="s">
        <v>1660</v>
      </c>
      <c r="Z33" s="127" t="s">
        <v>1660</v>
      </c>
      <c r="AA33" s="126" t="s">
        <v>1049</v>
      </c>
      <c r="AB33" s="125">
        <v>202.67699999999999</v>
      </c>
      <c r="AC33" s="126" t="s">
        <v>1049</v>
      </c>
      <c r="AD33" s="129" t="s">
        <v>1049</v>
      </c>
      <c r="AE33" s="129" t="s">
        <v>1049</v>
      </c>
      <c r="AF33" s="125">
        <v>0</v>
      </c>
      <c r="AG33" s="123">
        <v>8.8559999999999999</v>
      </c>
      <c r="AH33" s="124">
        <v>11</v>
      </c>
      <c r="AI33" s="124">
        <v>6.2240099999999998</v>
      </c>
      <c r="AJ33" s="124">
        <v>13.157999999999999</v>
      </c>
      <c r="AK33" s="125">
        <v>13.2</v>
      </c>
      <c r="AL33" s="123">
        <v>17.260000000000002</v>
      </c>
      <c r="AM33" s="125">
        <v>17.55</v>
      </c>
      <c r="AN33" s="123">
        <v>25.298999999999999</v>
      </c>
      <c r="AO33" s="129" t="s">
        <v>1660</v>
      </c>
      <c r="AP33" s="129" t="s">
        <v>1660</v>
      </c>
      <c r="AQ33" s="129" t="s">
        <v>1660</v>
      </c>
      <c r="AR33" s="124">
        <v>5.0738500000000002</v>
      </c>
      <c r="AS33" s="124">
        <v>0</v>
      </c>
      <c r="AT33" s="124">
        <v>18.989000000000001</v>
      </c>
      <c r="AU33" s="124">
        <v>7.2649999999999997</v>
      </c>
      <c r="AV33" s="125">
        <v>19.971</v>
      </c>
      <c r="AW33" s="128">
        <v>5.6070000000000002</v>
      </c>
    </row>
    <row r="34" spans="1:49" x14ac:dyDescent="0.3">
      <c r="A34" s="130" t="s">
        <v>912</v>
      </c>
      <c r="B34" s="123">
        <v>2.1</v>
      </c>
      <c r="C34" s="124">
        <v>26</v>
      </c>
      <c r="D34" s="124">
        <v>25.9</v>
      </c>
      <c r="E34" s="124">
        <v>2</v>
      </c>
      <c r="F34" s="124">
        <v>33.9</v>
      </c>
      <c r="G34" s="125">
        <v>28</v>
      </c>
      <c r="H34" s="123">
        <v>20.8</v>
      </c>
      <c r="I34" s="125">
        <v>60</v>
      </c>
      <c r="J34" s="123">
        <v>12.78</v>
      </c>
      <c r="K34" s="124">
        <v>11.68</v>
      </c>
      <c r="L34" s="125">
        <v>12.631</v>
      </c>
      <c r="M34" s="126" t="s">
        <v>1660</v>
      </c>
      <c r="N34" s="127" t="s">
        <v>1660</v>
      </c>
      <c r="O34" s="128">
        <v>1.92</v>
      </c>
      <c r="P34" s="123">
        <v>27.13</v>
      </c>
      <c r="Q34" s="124">
        <v>61.46</v>
      </c>
      <c r="R34" s="124">
        <v>132.91999999999999</v>
      </c>
      <c r="S34" s="125">
        <v>76.45</v>
      </c>
      <c r="T34" s="128">
        <v>94.382999999999996</v>
      </c>
      <c r="U34" s="128">
        <v>7.11</v>
      </c>
      <c r="V34" s="123">
        <v>9.93</v>
      </c>
      <c r="W34" s="124">
        <v>8.9499999999999993</v>
      </c>
      <c r="X34" s="124">
        <v>1.7</v>
      </c>
      <c r="Y34" s="129" t="s">
        <v>1660</v>
      </c>
      <c r="Z34" s="127" t="s">
        <v>1660</v>
      </c>
      <c r="AA34" s="126" t="s">
        <v>1049</v>
      </c>
      <c r="AB34" s="125">
        <v>206.32</v>
      </c>
      <c r="AC34" s="126" t="s">
        <v>1049</v>
      </c>
      <c r="AD34" s="129" t="s">
        <v>1049</v>
      </c>
      <c r="AE34" s="129" t="s">
        <v>1049</v>
      </c>
      <c r="AF34" s="125">
        <v>0</v>
      </c>
      <c r="AG34" s="123">
        <v>8.8559999999999999</v>
      </c>
      <c r="AH34" s="124">
        <v>11</v>
      </c>
      <c r="AI34" s="124">
        <v>6.7873700000000001</v>
      </c>
      <c r="AJ34" s="124">
        <v>13.157999999999999</v>
      </c>
      <c r="AK34" s="125">
        <v>13.2</v>
      </c>
      <c r="AL34" s="123">
        <v>17.45</v>
      </c>
      <c r="AM34" s="125">
        <v>17.739999999999998</v>
      </c>
      <c r="AN34" s="123">
        <v>25.298999999999999</v>
      </c>
      <c r="AO34" s="129" t="s">
        <v>1660</v>
      </c>
      <c r="AP34" s="129" t="s">
        <v>1660</v>
      </c>
      <c r="AQ34" s="129" t="s">
        <v>1660</v>
      </c>
      <c r="AR34" s="124">
        <v>5.0738500000000002</v>
      </c>
      <c r="AS34" s="124">
        <v>0</v>
      </c>
      <c r="AT34" s="124">
        <v>18.989000000000001</v>
      </c>
      <c r="AU34" s="124">
        <v>7.2649999999999997</v>
      </c>
      <c r="AV34" s="125">
        <v>20.018000000000001</v>
      </c>
      <c r="AW34" s="128">
        <v>5.6070000000000002</v>
      </c>
    </row>
    <row r="35" spans="1:49" x14ac:dyDescent="0.3">
      <c r="A35" s="130" t="s">
        <v>913</v>
      </c>
      <c r="B35" s="123">
        <v>2.1</v>
      </c>
      <c r="C35" s="124">
        <v>26</v>
      </c>
      <c r="D35" s="124">
        <v>25.9</v>
      </c>
      <c r="E35" s="124">
        <v>2</v>
      </c>
      <c r="F35" s="124">
        <v>33.9</v>
      </c>
      <c r="G35" s="125">
        <v>28</v>
      </c>
      <c r="H35" s="123">
        <v>20.8</v>
      </c>
      <c r="I35" s="125">
        <v>60</v>
      </c>
      <c r="J35" s="123">
        <v>12.78</v>
      </c>
      <c r="K35" s="124">
        <v>11.68</v>
      </c>
      <c r="L35" s="125">
        <v>12.631</v>
      </c>
      <c r="M35" s="126" t="s">
        <v>1660</v>
      </c>
      <c r="N35" s="127" t="s">
        <v>1660</v>
      </c>
      <c r="O35" s="128">
        <v>1.92</v>
      </c>
      <c r="P35" s="123">
        <v>27.13</v>
      </c>
      <c r="Q35" s="124">
        <v>61.46</v>
      </c>
      <c r="R35" s="124">
        <v>132.91999999999999</v>
      </c>
      <c r="S35" s="125">
        <v>76.45</v>
      </c>
      <c r="T35" s="128">
        <v>94.382999999999996</v>
      </c>
      <c r="U35" s="128">
        <v>7.11</v>
      </c>
      <c r="V35" s="123">
        <v>9.93</v>
      </c>
      <c r="W35" s="124">
        <v>8.9499999999999993</v>
      </c>
      <c r="X35" s="124">
        <v>1.7</v>
      </c>
      <c r="Y35" s="129" t="s">
        <v>1660</v>
      </c>
      <c r="Z35" s="127" t="s">
        <v>1660</v>
      </c>
      <c r="AA35" s="126" t="s">
        <v>1049</v>
      </c>
      <c r="AB35" s="125">
        <v>206.32</v>
      </c>
      <c r="AC35" s="126" t="s">
        <v>1049</v>
      </c>
      <c r="AD35" s="129" t="s">
        <v>1049</v>
      </c>
      <c r="AE35" s="129" t="s">
        <v>1049</v>
      </c>
      <c r="AF35" s="125">
        <v>0</v>
      </c>
      <c r="AG35" s="123">
        <v>8.8559999999999999</v>
      </c>
      <c r="AH35" s="124">
        <v>11</v>
      </c>
      <c r="AI35" s="124">
        <v>6.7873700000000001</v>
      </c>
      <c r="AJ35" s="124">
        <v>13.157999999999999</v>
      </c>
      <c r="AK35" s="125">
        <v>13.2</v>
      </c>
      <c r="AL35" s="123">
        <v>17.45</v>
      </c>
      <c r="AM35" s="125">
        <v>17.739999999999998</v>
      </c>
      <c r="AN35" s="123">
        <v>25.298999999999999</v>
      </c>
      <c r="AO35" s="129" t="s">
        <v>1660</v>
      </c>
      <c r="AP35" s="129" t="s">
        <v>1660</v>
      </c>
      <c r="AQ35" s="129" t="s">
        <v>1660</v>
      </c>
      <c r="AR35" s="124">
        <v>5.0738500000000002</v>
      </c>
      <c r="AS35" s="124">
        <v>0</v>
      </c>
      <c r="AT35" s="124">
        <v>18.989000000000001</v>
      </c>
      <c r="AU35" s="124">
        <v>7.2649999999999997</v>
      </c>
      <c r="AV35" s="125">
        <v>20.018000000000001</v>
      </c>
      <c r="AW35" s="128">
        <v>5.6070000000000002</v>
      </c>
    </row>
    <row r="36" spans="1:49" x14ac:dyDescent="0.3">
      <c r="A36" s="130" t="s">
        <v>914</v>
      </c>
      <c r="B36" s="123">
        <v>2.1</v>
      </c>
      <c r="C36" s="124">
        <v>26</v>
      </c>
      <c r="D36" s="124">
        <v>25.9</v>
      </c>
      <c r="E36" s="124">
        <v>2</v>
      </c>
      <c r="F36" s="124">
        <v>36</v>
      </c>
      <c r="G36" s="125">
        <v>28</v>
      </c>
      <c r="H36" s="123">
        <v>20.8</v>
      </c>
      <c r="I36" s="125">
        <v>60</v>
      </c>
      <c r="J36" s="123">
        <v>12.83</v>
      </c>
      <c r="K36" s="124">
        <v>11.7</v>
      </c>
      <c r="L36" s="125">
        <v>12.478999999999999</v>
      </c>
      <c r="M36" s="126" t="s">
        <v>1660</v>
      </c>
      <c r="N36" s="127" t="s">
        <v>1660</v>
      </c>
      <c r="O36" s="128">
        <v>1.92</v>
      </c>
      <c r="P36" s="123">
        <v>22.61</v>
      </c>
      <c r="Q36" s="124">
        <v>61.46</v>
      </c>
      <c r="R36" s="124">
        <v>128.65</v>
      </c>
      <c r="S36" s="125">
        <v>81.209999999999994</v>
      </c>
      <c r="T36" s="128">
        <v>95.427000000000007</v>
      </c>
      <c r="U36" s="128">
        <v>6.96</v>
      </c>
      <c r="V36" s="123">
        <v>9.93</v>
      </c>
      <c r="W36" s="124">
        <v>0</v>
      </c>
      <c r="X36" s="124">
        <v>1.5</v>
      </c>
      <c r="Y36" s="129" t="s">
        <v>1660</v>
      </c>
      <c r="Z36" s="127" t="s">
        <v>1660</v>
      </c>
      <c r="AA36" s="126" t="s">
        <v>1049</v>
      </c>
      <c r="AB36" s="125">
        <v>205.63800000000001</v>
      </c>
      <c r="AC36" s="126" t="s">
        <v>1049</v>
      </c>
      <c r="AD36" s="129" t="s">
        <v>1049</v>
      </c>
      <c r="AE36" s="129" t="s">
        <v>1049</v>
      </c>
      <c r="AF36" s="125">
        <v>0</v>
      </c>
      <c r="AG36" s="123">
        <v>8.8559999999999999</v>
      </c>
      <c r="AH36" s="124">
        <v>10.5</v>
      </c>
      <c r="AI36" s="124">
        <v>6.5880299999999998</v>
      </c>
      <c r="AJ36" s="124">
        <v>13.157999999999999</v>
      </c>
      <c r="AK36" s="125">
        <v>13.2</v>
      </c>
      <c r="AL36" s="123">
        <v>17.309999999999999</v>
      </c>
      <c r="AM36" s="125">
        <v>17.600000000000001</v>
      </c>
      <c r="AN36" s="123">
        <v>25.298999999999999</v>
      </c>
      <c r="AO36" s="129" t="s">
        <v>1660</v>
      </c>
      <c r="AP36" s="124">
        <v>19.5</v>
      </c>
      <c r="AQ36" s="129" t="s">
        <v>1660</v>
      </c>
      <c r="AR36" s="124">
        <v>5.0738500000000002</v>
      </c>
      <c r="AS36" s="124">
        <v>0</v>
      </c>
      <c r="AT36" s="124">
        <v>18.989000000000001</v>
      </c>
      <c r="AU36" s="124">
        <v>7.2649999999999997</v>
      </c>
      <c r="AV36" s="125">
        <v>20.018000000000001</v>
      </c>
      <c r="AW36" s="128">
        <v>5.6070000000000002</v>
      </c>
    </row>
    <row r="37" spans="1:49" x14ac:dyDescent="0.3">
      <c r="A37" s="130" t="s">
        <v>915</v>
      </c>
      <c r="B37" s="123">
        <v>2.1</v>
      </c>
      <c r="C37" s="124">
        <v>26</v>
      </c>
      <c r="D37" s="124">
        <v>25.9</v>
      </c>
      <c r="E37" s="124">
        <v>2</v>
      </c>
      <c r="F37" s="124">
        <v>36</v>
      </c>
      <c r="G37" s="125">
        <v>28</v>
      </c>
      <c r="H37" s="123">
        <v>20.8</v>
      </c>
      <c r="I37" s="125">
        <v>60</v>
      </c>
      <c r="J37" s="123">
        <v>12.83</v>
      </c>
      <c r="K37" s="124">
        <v>11.7</v>
      </c>
      <c r="L37" s="125">
        <v>12.478999999999999</v>
      </c>
      <c r="M37" s="126" t="s">
        <v>1660</v>
      </c>
      <c r="N37" s="127" t="s">
        <v>1660</v>
      </c>
      <c r="O37" s="128">
        <v>1.92</v>
      </c>
      <c r="P37" s="123">
        <v>22.61</v>
      </c>
      <c r="Q37" s="124">
        <v>61.46</v>
      </c>
      <c r="R37" s="124">
        <v>128.65</v>
      </c>
      <c r="S37" s="125">
        <v>81.209999999999994</v>
      </c>
      <c r="T37" s="128">
        <v>95.427000000000007</v>
      </c>
      <c r="U37" s="128">
        <v>6.96</v>
      </c>
      <c r="V37" s="123">
        <v>9.93</v>
      </c>
      <c r="W37" s="124">
        <v>0</v>
      </c>
      <c r="X37" s="124">
        <v>1.5</v>
      </c>
      <c r="Y37" s="129" t="s">
        <v>1660</v>
      </c>
      <c r="Z37" s="127" t="s">
        <v>1660</v>
      </c>
      <c r="AA37" s="126" t="s">
        <v>1049</v>
      </c>
      <c r="AB37" s="125">
        <v>205.63800000000001</v>
      </c>
      <c r="AC37" s="126" t="s">
        <v>1049</v>
      </c>
      <c r="AD37" s="129" t="s">
        <v>1049</v>
      </c>
      <c r="AE37" s="129" t="s">
        <v>1049</v>
      </c>
      <c r="AF37" s="125">
        <v>0</v>
      </c>
      <c r="AG37" s="123">
        <v>8.8559999999999999</v>
      </c>
      <c r="AH37" s="124">
        <v>10.5</v>
      </c>
      <c r="AI37" s="124">
        <v>6.5880299999999998</v>
      </c>
      <c r="AJ37" s="124">
        <v>13.157999999999999</v>
      </c>
      <c r="AK37" s="125">
        <v>13.2</v>
      </c>
      <c r="AL37" s="123">
        <v>17.309999999999999</v>
      </c>
      <c r="AM37" s="125">
        <v>17.600000000000001</v>
      </c>
      <c r="AN37" s="123">
        <v>25.298999999999999</v>
      </c>
      <c r="AO37" s="129" t="s">
        <v>1660</v>
      </c>
      <c r="AP37" s="124">
        <v>19.5</v>
      </c>
      <c r="AQ37" s="129" t="s">
        <v>1660</v>
      </c>
      <c r="AR37" s="124">
        <v>5.0738500000000002</v>
      </c>
      <c r="AS37" s="124">
        <v>0</v>
      </c>
      <c r="AT37" s="124">
        <v>18.989000000000001</v>
      </c>
      <c r="AU37" s="124">
        <v>7.2649999999999997</v>
      </c>
      <c r="AV37" s="125">
        <v>20.018000000000001</v>
      </c>
      <c r="AW37" s="128">
        <v>5.6070000000000002</v>
      </c>
    </row>
    <row r="38" spans="1:49" x14ac:dyDescent="0.3">
      <c r="A38" s="130" t="s">
        <v>916</v>
      </c>
      <c r="B38" s="123">
        <v>2.1</v>
      </c>
      <c r="C38" s="124">
        <v>26</v>
      </c>
      <c r="D38" s="124">
        <v>25.9</v>
      </c>
      <c r="E38" s="124">
        <v>2</v>
      </c>
      <c r="F38" s="124">
        <v>30.5</v>
      </c>
      <c r="G38" s="125">
        <v>28</v>
      </c>
      <c r="H38" s="123">
        <v>20.8</v>
      </c>
      <c r="I38" s="125">
        <v>60</v>
      </c>
      <c r="J38" s="123">
        <v>11.05</v>
      </c>
      <c r="K38" s="124">
        <v>9.73</v>
      </c>
      <c r="L38" s="125">
        <v>12.551</v>
      </c>
      <c r="M38" s="126" t="s">
        <v>1660</v>
      </c>
      <c r="N38" s="127" t="s">
        <v>1660</v>
      </c>
      <c r="O38" s="128">
        <v>1.92</v>
      </c>
      <c r="P38" s="123">
        <v>20.350000000000001</v>
      </c>
      <c r="Q38" s="124">
        <v>61.46</v>
      </c>
      <c r="R38" s="124">
        <v>126.55</v>
      </c>
      <c r="S38" s="125">
        <v>91.92</v>
      </c>
      <c r="T38" s="128">
        <v>96.494</v>
      </c>
      <c r="U38" s="128">
        <v>6.76</v>
      </c>
      <c r="V38" s="123">
        <v>9.93</v>
      </c>
      <c r="W38" s="124">
        <v>0</v>
      </c>
      <c r="X38" s="124">
        <v>1.46</v>
      </c>
      <c r="Y38" s="129" t="s">
        <v>1660</v>
      </c>
      <c r="Z38" s="127" t="s">
        <v>1660</v>
      </c>
      <c r="AA38" s="126" t="s">
        <v>1049</v>
      </c>
      <c r="AB38" s="125">
        <v>202.446</v>
      </c>
      <c r="AC38" s="126" t="s">
        <v>1049</v>
      </c>
      <c r="AD38" s="129" t="s">
        <v>1049</v>
      </c>
      <c r="AE38" s="129" t="s">
        <v>1049</v>
      </c>
      <c r="AF38" s="125">
        <v>0</v>
      </c>
      <c r="AG38" s="123">
        <v>8.8559999999999999</v>
      </c>
      <c r="AH38" s="124">
        <v>10.5</v>
      </c>
      <c r="AI38" s="124">
        <v>6.6246499999999999</v>
      </c>
      <c r="AJ38" s="124">
        <v>13.157999999999999</v>
      </c>
      <c r="AK38" s="125">
        <v>13.2</v>
      </c>
      <c r="AL38" s="123">
        <v>17.3</v>
      </c>
      <c r="AM38" s="125">
        <v>17.579999999999998</v>
      </c>
      <c r="AN38" s="123">
        <v>25.298999999999999</v>
      </c>
      <c r="AO38" s="129" t="s">
        <v>1660</v>
      </c>
      <c r="AP38" s="129" t="s">
        <v>1660</v>
      </c>
      <c r="AQ38" s="129" t="s">
        <v>1660</v>
      </c>
      <c r="AR38" s="124">
        <v>5.0738500000000002</v>
      </c>
      <c r="AS38" s="124">
        <v>0</v>
      </c>
      <c r="AT38" s="124">
        <v>18.989000000000001</v>
      </c>
      <c r="AU38" s="124">
        <v>7.2649999999999997</v>
      </c>
      <c r="AV38" s="125">
        <v>20.085999999999999</v>
      </c>
      <c r="AW38" s="128">
        <v>5.6070000000000002</v>
      </c>
    </row>
    <row r="39" spans="1:49" x14ac:dyDescent="0.3">
      <c r="A39" s="130" t="s">
        <v>917</v>
      </c>
      <c r="B39" s="123">
        <v>2.1</v>
      </c>
      <c r="C39" s="124">
        <v>26</v>
      </c>
      <c r="D39" s="124">
        <v>25.9</v>
      </c>
      <c r="E39" s="124">
        <v>2</v>
      </c>
      <c r="F39" s="124">
        <v>30.5</v>
      </c>
      <c r="G39" s="125">
        <v>28</v>
      </c>
      <c r="H39" s="123">
        <v>20.8</v>
      </c>
      <c r="I39" s="125">
        <v>60</v>
      </c>
      <c r="J39" s="123">
        <v>11.05</v>
      </c>
      <c r="K39" s="124">
        <v>9.73</v>
      </c>
      <c r="L39" s="125">
        <v>12.551</v>
      </c>
      <c r="M39" s="126" t="s">
        <v>1660</v>
      </c>
      <c r="N39" s="127" t="s">
        <v>1660</v>
      </c>
      <c r="O39" s="128">
        <v>1.92</v>
      </c>
      <c r="P39" s="123">
        <v>20.350000000000001</v>
      </c>
      <c r="Q39" s="124">
        <v>61.46</v>
      </c>
      <c r="R39" s="124">
        <v>126.55</v>
      </c>
      <c r="S39" s="125">
        <v>91.92</v>
      </c>
      <c r="T39" s="128">
        <v>96.494</v>
      </c>
      <c r="U39" s="128">
        <v>6.76</v>
      </c>
      <c r="V39" s="123">
        <v>9.93</v>
      </c>
      <c r="W39" s="124">
        <v>0</v>
      </c>
      <c r="X39" s="124">
        <v>1.46</v>
      </c>
      <c r="Y39" s="129" t="s">
        <v>1660</v>
      </c>
      <c r="Z39" s="127" t="s">
        <v>1660</v>
      </c>
      <c r="AA39" s="126" t="s">
        <v>1049</v>
      </c>
      <c r="AB39" s="125">
        <v>202.446</v>
      </c>
      <c r="AC39" s="126" t="s">
        <v>1049</v>
      </c>
      <c r="AD39" s="129" t="s">
        <v>1049</v>
      </c>
      <c r="AE39" s="129" t="s">
        <v>1049</v>
      </c>
      <c r="AF39" s="125">
        <v>0</v>
      </c>
      <c r="AG39" s="123">
        <v>8.8559999999999999</v>
      </c>
      <c r="AH39" s="124">
        <v>10.5</v>
      </c>
      <c r="AI39" s="124">
        <v>6.6246499999999999</v>
      </c>
      <c r="AJ39" s="124">
        <v>13.157999999999999</v>
      </c>
      <c r="AK39" s="125">
        <v>13.2</v>
      </c>
      <c r="AL39" s="123">
        <v>17.3</v>
      </c>
      <c r="AM39" s="125">
        <v>17.579999999999998</v>
      </c>
      <c r="AN39" s="123">
        <v>25.298999999999999</v>
      </c>
      <c r="AO39" s="129" t="s">
        <v>1660</v>
      </c>
      <c r="AP39" s="129" t="s">
        <v>1660</v>
      </c>
      <c r="AQ39" s="129" t="s">
        <v>1660</v>
      </c>
      <c r="AR39" s="124">
        <v>5.0738500000000002</v>
      </c>
      <c r="AS39" s="124">
        <v>0</v>
      </c>
      <c r="AT39" s="124">
        <v>18.989000000000001</v>
      </c>
      <c r="AU39" s="124">
        <v>7.2649999999999997</v>
      </c>
      <c r="AV39" s="125">
        <v>20.085999999999999</v>
      </c>
      <c r="AW39" s="128">
        <v>5.6070000000000002</v>
      </c>
    </row>
    <row r="40" spans="1:49" x14ac:dyDescent="0.3">
      <c r="A40" s="130" t="s">
        <v>918</v>
      </c>
      <c r="B40" s="123">
        <v>2.1</v>
      </c>
      <c r="C40" s="124">
        <v>26</v>
      </c>
      <c r="D40" s="124">
        <v>25.9</v>
      </c>
      <c r="E40" s="124">
        <v>2</v>
      </c>
      <c r="F40" s="124">
        <v>13.2</v>
      </c>
      <c r="G40" s="125">
        <v>28</v>
      </c>
      <c r="H40" s="123">
        <v>20.8</v>
      </c>
      <c r="I40" s="125">
        <v>60</v>
      </c>
      <c r="J40" s="123">
        <v>10.99</v>
      </c>
      <c r="K40" s="124">
        <v>9.64</v>
      </c>
      <c r="L40" s="125">
        <v>9.9920000000000009</v>
      </c>
      <c r="M40" s="126" t="s">
        <v>1660</v>
      </c>
      <c r="N40" s="127" t="s">
        <v>1660</v>
      </c>
      <c r="O40" s="128">
        <v>1.92</v>
      </c>
      <c r="P40" s="123">
        <v>19.28</v>
      </c>
      <c r="Q40" s="124">
        <v>61.46</v>
      </c>
      <c r="R40" s="124">
        <v>125.5</v>
      </c>
      <c r="S40" s="125">
        <v>98.8</v>
      </c>
      <c r="T40" s="128">
        <v>97.537000000000006</v>
      </c>
      <c r="U40" s="128">
        <v>6.59</v>
      </c>
      <c r="V40" s="123">
        <v>9.42</v>
      </c>
      <c r="W40" s="124">
        <v>0</v>
      </c>
      <c r="X40" s="124">
        <v>1.45</v>
      </c>
      <c r="Y40" s="129" t="s">
        <v>1660</v>
      </c>
      <c r="Z40" s="127" t="s">
        <v>1660</v>
      </c>
      <c r="AA40" s="126" t="s">
        <v>1049</v>
      </c>
      <c r="AB40" s="125">
        <v>195.65199999999999</v>
      </c>
      <c r="AC40" s="126" t="s">
        <v>1049</v>
      </c>
      <c r="AD40" s="129" t="s">
        <v>1049</v>
      </c>
      <c r="AE40" s="129" t="s">
        <v>1049</v>
      </c>
      <c r="AF40" s="125">
        <v>0</v>
      </c>
      <c r="AG40" s="123">
        <v>8.8559999999999999</v>
      </c>
      <c r="AH40" s="124">
        <v>10.5</v>
      </c>
      <c r="AI40" s="124">
        <v>6.6006299999999998</v>
      </c>
      <c r="AJ40" s="124">
        <v>13.157999999999999</v>
      </c>
      <c r="AK40" s="125">
        <v>13.1</v>
      </c>
      <c r="AL40" s="123">
        <v>17.3</v>
      </c>
      <c r="AM40" s="125">
        <v>17.59</v>
      </c>
      <c r="AN40" s="123">
        <v>25.298999999999999</v>
      </c>
      <c r="AO40" s="129" t="s">
        <v>1660</v>
      </c>
      <c r="AP40" s="129" t="s">
        <v>1660</v>
      </c>
      <c r="AQ40" s="129" t="s">
        <v>1660</v>
      </c>
      <c r="AR40" s="124">
        <v>5.0738500000000002</v>
      </c>
      <c r="AS40" s="124">
        <v>0</v>
      </c>
      <c r="AT40" s="124">
        <v>18.989000000000001</v>
      </c>
      <c r="AU40" s="124">
        <v>7.2649999999999997</v>
      </c>
      <c r="AV40" s="125">
        <v>19.937999999999999</v>
      </c>
      <c r="AW40" s="128">
        <v>5.6070000000000002</v>
      </c>
    </row>
    <row r="41" spans="1:49" x14ac:dyDescent="0.3">
      <c r="A41" s="130" t="s">
        <v>919</v>
      </c>
      <c r="B41" s="123">
        <v>2.1</v>
      </c>
      <c r="C41" s="124">
        <v>26</v>
      </c>
      <c r="D41" s="124">
        <v>25.9</v>
      </c>
      <c r="E41" s="124">
        <v>2</v>
      </c>
      <c r="F41" s="124">
        <v>13.2</v>
      </c>
      <c r="G41" s="125">
        <v>28</v>
      </c>
      <c r="H41" s="123">
        <v>20.8</v>
      </c>
      <c r="I41" s="125">
        <v>60</v>
      </c>
      <c r="J41" s="123">
        <v>10.99</v>
      </c>
      <c r="K41" s="124">
        <v>9.64</v>
      </c>
      <c r="L41" s="125">
        <v>9.9920000000000009</v>
      </c>
      <c r="M41" s="126" t="s">
        <v>1660</v>
      </c>
      <c r="N41" s="127" t="s">
        <v>1660</v>
      </c>
      <c r="O41" s="128">
        <v>1.92</v>
      </c>
      <c r="P41" s="123">
        <v>19.28</v>
      </c>
      <c r="Q41" s="124">
        <v>61.46</v>
      </c>
      <c r="R41" s="124">
        <v>125.5</v>
      </c>
      <c r="S41" s="125">
        <v>98.8</v>
      </c>
      <c r="T41" s="128">
        <v>97.537000000000006</v>
      </c>
      <c r="U41" s="128">
        <v>6.59</v>
      </c>
      <c r="V41" s="123">
        <v>9.42</v>
      </c>
      <c r="W41" s="124">
        <v>0</v>
      </c>
      <c r="X41" s="124">
        <v>1.45</v>
      </c>
      <c r="Y41" s="129" t="s">
        <v>1660</v>
      </c>
      <c r="Z41" s="127" t="s">
        <v>1660</v>
      </c>
      <c r="AA41" s="126" t="s">
        <v>1049</v>
      </c>
      <c r="AB41" s="125">
        <v>195.65199999999999</v>
      </c>
      <c r="AC41" s="126" t="s">
        <v>1049</v>
      </c>
      <c r="AD41" s="129" t="s">
        <v>1049</v>
      </c>
      <c r="AE41" s="129" t="s">
        <v>1049</v>
      </c>
      <c r="AF41" s="125">
        <v>0</v>
      </c>
      <c r="AG41" s="123">
        <v>8.8559999999999999</v>
      </c>
      <c r="AH41" s="124">
        <v>10.5</v>
      </c>
      <c r="AI41" s="124">
        <v>6.6006299999999998</v>
      </c>
      <c r="AJ41" s="124">
        <v>13.157999999999999</v>
      </c>
      <c r="AK41" s="125">
        <v>13.1</v>
      </c>
      <c r="AL41" s="123">
        <v>17.3</v>
      </c>
      <c r="AM41" s="125">
        <v>17.59</v>
      </c>
      <c r="AN41" s="123">
        <v>25.298999999999999</v>
      </c>
      <c r="AO41" s="129" t="s">
        <v>1660</v>
      </c>
      <c r="AP41" s="129" t="s">
        <v>1660</v>
      </c>
      <c r="AQ41" s="129" t="s">
        <v>1660</v>
      </c>
      <c r="AR41" s="124">
        <v>5.0738500000000002</v>
      </c>
      <c r="AS41" s="124">
        <v>0</v>
      </c>
      <c r="AT41" s="124">
        <v>18.989000000000001</v>
      </c>
      <c r="AU41" s="124">
        <v>7.2649999999999997</v>
      </c>
      <c r="AV41" s="125">
        <v>19.937999999999999</v>
      </c>
      <c r="AW41" s="128">
        <v>5.6070000000000002</v>
      </c>
    </row>
    <row r="42" spans="1:49" x14ac:dyDescent="0.3">
      <c r="A42" s="130" t="s">
        <v>920</v>
      </c>
      <c r="B42" s="123">
        <v>2.1</v>
      </c>
      <c r="C42" s="124">
        <v>26</v>
      </c>
      <c r="D42" s="124">
        <v>25.9</v>
      </c>
      <c r="E42" s="124">
        <v>2</v>
      </c>
      <c r="F42" s="124">
        <v>11</v>
      </c>
      <c r="G42" s="125">
        <v>28</v>
      </c>
      <c r="H42" s="123">
        <v>19.399999999999999</v>
      </c>
      <c r="I42" s="125">
        <v>60</v>
      </c>
      <c r="J42" s="123">
        <v>10.92</v>
      </c>
      <c r="K42" s="124">
        <v>9.52</v>
      </c>
      <c r="L42" s="125">
        <v>10.148999999999999</v>
      </c>
      <c r="M42" s="126" t="s">
        <v>1660</v>
      </c>
      <c r="N42" s="127" t="s">
        <v>1660</v>
      </c>
      <c r="O42" s="128">
        <v>1.92</v>
      </c>
      <c r="P42" s="123">
        <v>28.45</v>
      </c>
      <c r="Q42" s="124">
        <v>61.46</v>
      </c>
      <c r="R42" s="124">
        <v>126.55</v>
      </c>
      <c r="S42" s="125">
        <v>82.69</v>
      </c>
      <c r="T42" s="128">
        <v>98.477000000000004</v>
      </c>
      <c r="U42" s="128">
        <v>6.44</v>
      </c>
      <c r="V42" s="123">
        <v>11.53</v>
      </c>
      <c r="W42" s="124">
        <v>0</v>
      </c>
      <c r="X42" s="124">
        <v>0.36</v>
      </c>
      <c r="Y42" s="129" t="s">
        <v>1660</v>
      </c>
      <c r="Z42" s="127" t="s">
        <v>1660</v>
      </c>
      <c r="AA42" s="126" t="s">
        <v>1049</v>
      </c>
      <c r="AB42" s="125">
        <v>198.07300000000001</v>
      </c>
      <c r="AC42" s="126" t="s">
        <v>1049</v>
      </c>
      <c r="AD42" s="129" t="s">
        <v>1049</v>
      </c>
      <c r="AE42" s="129" t="s">
        <v>1049</v>
      </c>
      <c r="AF42" s="125">
        <v>9.5</v>
      </c>
      <c r="AG42" s="123">
        <v>8.8559999999999999</v>
      </c>
      <c r="AH42" s="124">
        <v>10.5</v>
      </c>
      <c r="AI42" s="124">
        <v>6.7148700000000003</v>
      </c>
      <c r="AJ42" s="124">
        <v>13.157999999999999</v>
      </c>
      <c r="AK42" s="125">
        <v>13.1</v>
      </c>
      <c r="AL42" s="123">
        <v>17.38</v>
      </c>
      <c r="AM42" s="125">
        <v>17.670000000000002</v>
      </c>
      <c r="AN42" s="123">
        <v>25.298999999999999</v>
      </c>
      <c r="AO42" s="129" t="s">
        <v>1660</v>
      </c>
      <c r="AP42" s="129" t="s">
        <v>1660</v>
      </c>
      <c r="AQ42" s="129" t="s">
        <v>1660</v>
      </c>
      <c r="AR42" s="124">
        <v>5.0738500000000002</v>
      </c>
      <c r="AS42" s="124">
        <v>0</v>
      </c>
      <c r="AT42" s="124">
        <v>18.989000000000001</v>
      </c>
      <c r="AU42" s="124">
        <v>7.2649999999999997</v>
      </c>
      <c r="AV42" s="125">
        <v>19.821999999999999</v>
      </c>
      <c r="AW42" s="128">
        <v>5.6070000000000002</v>
      </c>
    </row>
    <row r="43" spans="1:49" x14ac:dyDescent="0.3">
      <c r="A43" s="130" t="s">
        <v>921</v>
      </c>
      <c r="B43" s="123">
        <v>2.1</v>
      </c>
      <c r="C43" s="124">
        <v>26</v>
      </c>
      <c r="D43" s="124">
        <v>25.9</v>
      </c>
      <c r="E43" s="124">
        <v>2</v>
      </c>
      <c r="F43" s="124">
        <v>11</v>
      </c>
      <c r="G43" s="125">
        <v>28</v>
      </c>
      <c r="H43" s="123">
        <v>19.399999999999999</v>
      </c>
      <c r="I43" s="125">
        <v>60</v>
      </c>
      <c r="J43" s="123">
        <v>10.92</v>
      </c>
      <c r="K43" s="124">
        <v>9.52</v>
      </c>
      <c r="L43" s="125">
        <v>10.148999999999999</v>
      </c>
      <c r="M43" s="126" t="s">
        <v>1660</v>
      </c>
      <c r="N43" s="127" t="s">
        <v>1660</v>
      </c>
      <c r="O43" s="128">
        <v>1.92</v>
      </c>
      <c r="P43" s="123">
        <v>28.45</v>
      </c>
      <c r="Q43" s="124">
        <v>61.46</v>
      </c>
      <c r="R43" s="124">
        <v>126.55</v>
      </c>
      <c r="S43" s="125">
        <v>82.69</v>
      </c>
      <c r="T43" s="128">
        <v>98.477000000000004</v>
      </c>
      <c r="U43" s="128">
        <v>6.44</v>
      </c>
      <c r="V43" s="123">
        <v>11.53</v>
      </c>
      <c r="W43" s="124">
        <v>0</v>
      </c>
      <c r="X43" s="124">
        <v>0.36</v>
      </c>
      <c r="Y43" s="129" t="s">
        <v>1660</v>
      </c>
      <c r="Z43" s="127" t="s">
        <v>1660</v>
      </c>
      <c r="AA43" s="126" t="s">
        <v>1049</v>
      </c>
      <c r="AB43" s="125">
        <v>198.07300000000001</v>
      </c>
      <c r="AC43" s="126" t="s">
        <v>1049</v>
      </c>
      <c r="AD43" s="129" t="s">
        <v>1049</v>
      </c>
      <c r="AE43" s="129" t="s">
        <v>1049</v>
      </c>
      <c r="AF43" s="125">
        <v>9.5</v>
      </c>
      <c r="AG43" s="123">
        <v>8.8559999999999999</v>
      </c>
      <c r="AH43" s="124">
        <v>10.5</v>
      </c>
      <c r="AI43" s="124">
        <v>6.7148700000000003</v>
      </c>
      <c r="AJ43" s="124">
        <v>13.157999999999999</v>
      </c>
      <c r="AK43" s="125">
        <v>13.1</v>
      </c>
      <c r="AL43" s="123">
        <v>17.38</v>
      </c>
      <c r="AM43" s="125">
        <v>17.670000000000002</v>
      </c>
      <c r="AN43" s="123">
        <v>25.298999999999999</v>
      </c>
      <c r="AO43" s="129" t="s">
        <v>1660</v>
      </c>
      <c r="AP43" s="129" t="s">
        <v>1660</v>
      </c>
      <c r="AQ43" s="129" t="s">
        <v>1660</v>
      </c>
      <c r="AR43" s="124">
        <v>5.0738500000000002</v>
      </c>
      <c r="AS43" s="124">
        <v>0</v>
      </c>
      <c r="AT43" s="124">
        <v>18.989000000000001</v>
      </c>
      <c r="AU43" s="124">
        <v>7.2649999999999997</v>
      </c>
      <c r="AV43" s="125">
        <v>19.821999999999999</v>
      </c>
      <c r="AW43" s="128">
        <v>5.6070000000000002</v>
      </c>
    </row>
    <row r="44" spans="1:49" x14ac:dyDescent="0.3">
      <c r="A44" s="130" t="s">
        <v>922</v>
      </c>
      <c r="B44" s="123">
        <v>2.1</v>
      </c>
      <c r="C44" s="124">
        <v>26</v>
      </c>
      <c r="D44" s="124">
        <v>25.9</v>
      </c>
      <c r="E44" s="124">
        <v>2</v>
      </c>
      <c r="F44" s="124">
        <v>34.299999999999997</v>
      </c>
      <c r="G44" s="125">
        <v>28</v>
      </c>
      <c r="H44" s="123">
        <v>19.399999999999999</v>
      </c>
      <c r="I44" s="125">
        <v>60</v>
      </c>
      <c r="J44" s="123">
        <v>10.94</v>
      </c>
      <c r="K44" s="124">
        <v>9.61</v>
      </c>
      <c r="L44" s="125">
        <v>10.029999999999999</v>
      </c>
      <c r="M44" s="126" t="s">
        <v>1660</v>
      </c>
      <c r="N44" s="127" t="s">
        <v>1660</v>
      </c>
      <c r="O44" s="128">
        <v>1.92</v>
      </c>
      <c r="P44" s="123">
        <v>46.83</v>
      </c>
      <c r="Q44" s="124">
        <v>61.46</v>
      </c>
      <c r="R44" s="124">
        <v>124.46</v>
      </c>
      <c r="S44" s="125">
        <v>87.78</v>
      </c>
      <c r="T44" s="128">
        <v>98.39</v>
      </c>
      <c r="U44" s="128">
        <v>6.35</v>
      </c>
      <c r="V44" s="123">
        <v>11.53</v>
      </c>
      <c r="W44" s="124">
        <v>0</v>
      </c>
      <c r="X44" s="124">
        <v>0.36</v>
      </c>
      <c r="Y44" s="129" t="s">
        <v>1660</v>
      </c>
      <c r="Z44" s="127" t="s">
        <v>1660</v>
      </c>
      <c r="AA44" s="126" t="s">
        <v>1049</v>
      </c>
      <c r="AB44" s="125">
        <v>200.28299999999999</v>
      </c>
      <c r="AC44" s="126" t="s">
        <v>1049</v>
      </c>
      <c r="AD44" s="129" t="s">
        <v>1049</v>
      </c>
      <c r="AE44" s="129" t="s">
        <v>1049</v>
      </c>
      <c r="AF44" s="125">
        <v>7.6</v>
      </c>
      <c r="AG44" s="123">
        <v>8.8559999999999999</v>
      </c>
      <c r="AH44" s="124">
        <v>10.5</v>
      </c>
      <c r="AI44" s="124">
        <v>6.6235900000000001</v>
      </c>
      <c r="AJ44" s="124">
        <v>13.157999999999999</v>
      </c>
      <c r="AK44" s="125">
        <v>13.1</v>
      </c>
      <c r="AL44" s="123">
        <v>17.23</v>
      </c>
      <c r="AM44" s="125">
        <v>17.52</v>
      </c>
      <c r="AN44" s="123">
        <v>25.298999999999999</v>
      </c>
      <c r="AO44" s="129" t="s">
        <v>1660</v>
      </c>
      <c r="AP44" s="129" t="s">
        <v>1660</v>
      </c>
      <c r="AQ44" s="129" t="s">
        <v>1660</v>
      </c>
      <c r="AR44" s="124">
        <v>5.0738500000000002</v>
      </c>
      <c r="AS44" s="124">
        <v>0</v>
      </c>
      <c r="AT44" s="124">
        <v>18.989000000000001</v>
      </c>
      <c r="AU44" s="124">
        <v>7.2649999999999997</v>
      </c>
      <c r="AV44" s="125">
        <v>18.390999999999998</v>
      </c>
      <c r="AW44" s="128">
        <v>5.6070000000000002</v>
      </c>
    </row>
    <row r="45" spans="1:49" x14ac:dyDescent="0.3">
      <c r="A45" s="130" t="s">
        <v>923</v>
      </c>
      <c r="B45" s="123">
        <v>2.1</v>
      </c>
      <c r="C45" s="124">
        <v>26</v>
      </c>
      <c r="D45" s="124">
        <v>25.9</v>
      </c>
      <c r="E45" s="124">
        <v>2</v>
      </c>
      <c r="F45" s="124">
        <v>34.299999999999997</v>
      </c>
      <c r="G45" s="125">
        <v>28</v>
      </c>
      <c r="H45" s="123">
        <v>19.399999999999999</v>
      </c>
      <c r="I45" s="125">
        <v>60</v>
      </c>
      <c r="J45" s="123">
        <v>10.94</v>
      </c>
      <c r="K45" s="124">
        <v>9.61</v>
      </c>
      <c r="L45" s="125">
        <v>10.029999999999999</v>
      </c>
      <c r="M45" s="126" t="s">
        <v>1660</v>
      </c>
      <c r="N45" s="127" t="s">
        <v>1660</v>
      </c>
      <c r="O45" s="128">
        <v>1.92</v>
      </c>
      <c r="P45" s="123">
        <v>46.83</v>
      </c>
      <c r="Q45" s="124">
        <v>61.46</v>
      </c>
      <c r="R45" s="124">
        <v>124.46</v>
      </c>
      <c r="S45" s="125">
        <v>87.78</v>
      </c>
      <c r="T45" s="128">
        <v>98.39</v>
      </c>
      <c r="U45" s="128">
        <v>6.35</v>
      </c>
      <c r="V45" s="123">
        <v>11.53</v>
      </c>
      <c r="W45" s="124">
        <v>0</v>
      </c>
      <c r="X45" s="124">
        <v>0.36</v>
      </c>
      <c r="Y45" s="129" t="s">
        <v>1660</v>
      </c>
      <c r="Z45" s="127" t="s">
        <v>1660</v>
      </c>
      <c r="AA45" s="126" t="s">
        <v>1049</v>
      </c>
      <c r="AB45" s="125">
        <v>200.28299999999999</v>
      </c>
      <c r="AC45" s="126" t="s">
        <v>1049</v>
      </c>
      <c r="AD45" s="129" t="s">
        <v>1049</v>
      </c>
      <c r="AE45" s="129" t="s">
        <v>1049</v>
      </c>
      <c r="AF45" s="125">
        <v>7.6</v>
      </c>
      <c r="AG45" s="123">
        <v>8.8559999999999999</v>
      </c>
      <c r="AH45" s="124">
        <v>10.5</v>
      </c>
      <c r="AI45" s="124">
        <v>6.6235900000000001</v>
      </c>
      <c r="AJ45" s="124">
        <v>13.157999999999999</v>
      </c>
      <c r="AK45" s="125">
        <v>13.1</v>
      </c>
      <c r="AL45" s="123">
        <v>17.23</v>
      </c>
      <c r="AM45" s="125">
        <v>17.52</v>
      </c>
      <c r="AN45" s="123">
        <v>25.298999999999999</v>
      </c>
      <c r="AO45" s="129" t="s">
        <v>1660</v>
      </c>
      <c r="AP45" s="129" t="s">
        <v>1660</v>
      </c>
      <c r="AQ45" s="129" t="s">
        <v>1660</v>
      </c>
      <c r="AR45" s="124">
        <v>5.0738500000000002</v>
      </c>
      <c r="AS45" s="124">
        <v>0</v>
      </c>
      <c r="AT45" s="124">
        <v>18.989000000000001</v>
      </c>
      <c r="AU45" s="124">
        <v>7.2649999999999997</v>
      </c>
      <c r="AV45" s="125">
        <v>18.390999999999998</v>
      </c>
      <c r="AW45" s="128">
        <v>5.6070000000000002</v>
      </c>
    </row>
    <row r="46" spans="1:49" x14ac:dyDescent="0.3">
      <c r="A46" s="130" t="s">
        <v>924</v>
      </c>
      <c r="B46" s="123">
        <v>2.1</v>
      </c>
      <c r="C46" s="124">
        <v>26</v>
      </c>
      <c r="D46" s="124">
        <v>25.9</v>
      </c>
      <c r="E46" s="124">
        <v>2</v>
      </c>
      <c r="F46" s="124">
        <v>30.8</v>
      </c>
      <c r="G46" s="125">
        <v>28</v>
      </c>
      <c r="H46" s="123">
        <v>19.399999999999999</v>
      </c>
      <c r="I46" s="125">
        <v>60</v>
      </c>
      <c r="J46" s="123">
        <v>10.91</v>
      </c>
      <c r="K46" s="124">
        <v>9.52</v>
      </c>
      <c r="L46" s="125">
        <v>10.178000000000001</v>
      </c>
      <c r="M46" s="126" t="s">
        <v>1660</v>
      </c>
      <c r="N46" s="127" t="s">
        <v>1660</v>
      </c>
      <c r="O46" s="128">
        <v>1.92</v>
      </c>
      <c r="P46" s="123">
        <v>47.44</v>
      </c>
      <c r="Q46" s="124">
        <v>61.46</v>
      </c>
      <c r="R46" s="124">
        <v>122.4</v>
      </c>
      <c r="S46" s="125">
        <v>95.27</v>
      </c>
      <c r="T46" s="128">
        <v>98.540999999999997</v>
      </c>
      <c r="U46" s="128">
        <v>6.36</v>
      </c>
      <c r="V46" s="123">
        <v>11.53</v>
      </c>
      <c r="W46" s="124">
        <v>7.1</v>
      </c>
      <c r="X46" s="124">
        <v>0.35</v>
      </c>
      <c r="Y46" s="129" t="s">
        <v>1660</v>
      </c>
      <c r="Z46" s="127" t="s">
        <v>1660</v>
      </c>
      <c r="AA46" s="126" t="s">
        <v>1049</v>
      </c>
      <c r="AB46" s="125">
        <v>209.54</v>
      </c>
      <c r="AC46" s="126" t="s">
        <v>1049</v>
      </c>
      <c r="AD46" s="129" t="s">
        <v>1049</v>
      </c>
      <c r="AE46" s="129" t="s">
        <v>1049</v>
      </c>
      <c r="AF46" s="125">
        <v>2.8</v>
      </c>
      <c r="AG46" s="123">
        <v>8.8559999999999999</v>
      </c>
      <c r="AH46" s="124">
        <v>10.5</v>
      </c>
      <c r="AI46" s="124">
        <v>8.6155600000000003</v>
      </c>
      <c r="AJ46" s="124">
        <v>13.157999999999999</v>
      </c>
      <c r="AK46" s="125">
        <v>13.1</v>
      </c>
      <c r="AL46" s="123">
        <v>17.37</v>
      </c>
      <c r="AM46" s="125">
        <v>17.66</v>
      </c>
      <c r="AN46" s="123">
        <v>25.298999999999999</v>
      </c>
      <c r="AO46" s="129" t="s">
        <v>1660</v>
      </c>
      <c r="AP46" s="129" t="s">
        <v>1660</v>
      </c>
      <c r="AQ46" s="129" t="s">
        <v>1660</v>
      </c>
      <c r="AR46" s="124">
        <v>5.0738500000000002</v>
      </c>
      <c r="AS46" s="124">
        <v>0</v>
      </c>
      <c r="AT46" s="124">
        <v>18.989000000000001</v>
      </c>
      <c r="AU46" s="124">
        <v>7.2649999999999997</v>
      </c>
      <c r="AV46" s="125">
        <v>17.765999999999998</v>
      </c>
      <c r="AW46" s="128">
        <v>5.6070000000000002</v>
      </c>
    </row>
    <row r="47" spans="1:49" x14ac:dyDescent="0.3">
      <c r="A47" s="130" t="s">
        <v>925</v>
      </c>
      <c r="B47" s="123">
        <v>2.1</v>
      </c>
      <c r="C47" s="124">
        <v>26</v>
      </c>
      <c r="D47" s="124">
        <v>25.9</v>
      </c>
      <c r="E47" s="124">
        <v>2</v>
      </c>
      <c r="F47" s="124">
        <v>30.8</v>
      </c>
      <c r="G47" s="125">
        <v>28</v>
      </c>
      <c r="H47" s="123">
        <v>19.399999999999999</v>
      </c>
      <c r="I47" s="125">
        <v>60</v>
      </c>
      <c r="J47" s="123">
        <v>10.91</v>
      </c>
      <c r="K47" s="124">
        <v>9.52</v>
      </c>
      <c r="L47" s="125">
        <v>10.178000000000001</v>
      </c>
      <c r="M47" s="126" t="s">
        <v>1660</v>
      </c>
      <c r="N47" s="127" t="s">
        <v>1660</v>
      </c>
      <c r="O47" s="128">
        <v>1.92</v>
      </c>
      <c r="P47" s="123">
        <v>47.44</v>
      </c>
      <c r="Q47" s="124">
        <v>61.46</v>
      </c>
      <c r="R47" s="124">
        <v>122.4</v>
      </c>
      <c r="S47" s="125">
        <v>95.27</v>
      </c>
      <c r="T47" s="128">
        <v>98.540999999999997</v>
      </c>
      <c r="U47" s="128">
        <v>6.36</v>
      </c>
      <c r="V47" s="123">
        <v>11.53</v>
      </c>
      <c r="W47" s="124">
        <v>7.1</v>
      </c>
      <c r="X47" s="124">
        <v>0.35</v>
      </c>
      <c r="Y47" s="129" t="s">
        <v>1660</v>
      </c>
      <c r="Z47" s="127" t="s">
        <v>1660</v>
      </c>
      <c r="AA47" s="126" t="s">
        <v>1049</v>
      </c>
      <c r="AB47" s="125">
        <v>209.54</v>
      </c>
      <c r="AC47" s="126" t="s">
        <v>1049</v>
      </c>
      <c r="AD47" s="129" t="s">
        <v>1049</v>
      </c>
      <c r="AE47" s="129" t="s">
        <v>1049</v>
      </c>
      <c r="AF47" s="125">
        <v>2.8</v>
      </c>
      <c r="AG47" s="123">
        <v>8.8559999999999999</v>
      </c>
      <c r="AH47" s="124">
        <v>10.5</v>
      </c>
      <c r="AI47" s="124">
        <v>8.6155600000000003</v>
      </c>
      <c r="AJ47" s="124">
        <v>13.157999999999999</v>
      </c>
      <c r="AK47" s="125">
        <v>13.1</v>
      </c>
      <c r="AL47" s="123">
        <v>17.37</v>
      </c>
      <c r="AM47" s="125">
        <v>17.66</v>
      </c>
      <c r="AN47" s="123">
        <v>25.298999999999999</v>
      </c>
      <c r="AO47" s="129" t="s">
        <v>1660</v>
      </c>
      <c r="AP47" s="129" t="s">
        <v>1660</v>
      </c>
      <c r="AQ47" s="129" t="s">
        <v>1660</v>
      </c>
      <c r="AR47" s="124">
        <v>5.0738500000000002</v>
      </c>
      <c r="AS47" s="124">
        <v>0</v>
      </c>
      <c r="AT47" s="124">
        <v>18.989000000000001</v>
      </c>
      <c r="AU47" s="124">
        <v>7.2649999999999997</v>
      </c>
      <c r="AV47" s="125">
        <v>17.765999999999998</v>
      </c>
      <c r="AW47" s="128">
        <v>5.6070000000000002</v>
      </c>
    </row>
    <row r="48" spans="1:49" x14ac:dyDescent="0.3">
      <c r="A48" s="130" t="s">
        <v>926</v>
      </c>
      <c r="B48" s="123">
        <v>2.1</v>
      </c>
      <c r="C48" s="124">
        <v>26</v>
      </c>
      <c r="D48" s="124">
        <v>25.9</v>
      </c>
      <c r="E48" s="124">
        <v>2</v>
      </c>
      <c r="F48" s="124">
        <v>34</v>
      </c>
      <c r="G48" s="125">
        <v>28</v>
      </c>
      <c r="H48" s="123">
        <v>18.600000000000001</v>
      </c>
      <c r="I48" s="125">
        <v>60</v>
      </c>
      <c r="J48" s="123">
        <v>10.95</v>
      </c>
      <c r="K48" s="124">
        <v>9.66</v>
      </c>
      <c r="L48" s="125">
        <v>10.093999999999999</v>
      </c>
      <c r="M48" s="123">
        <v>1.07</v>
      </c>
      <c r="N48" s="125">
        <v>69.599999999999994</v>
      </c>
      <c r="O48" s="128">
        <v>1.92</v>
      </c>
      <c r="P48" s="123">
        <v>48.67</v>
      </c>
      <c r="Q48" s="124">
        <v>61.46</v>
      </c>
      <c r="R48" s="124">
        <v>120.36</v>
      </c>
      <c r="S48" s="125">
        <v>97.75</v>
      </c>
      <c r="T48" s="128">
        <v>98.55</v>
      </c>
      <c r="U48" s="128">
        <v>6.4</v>
      </c>
      <c r="V48" s="123">
        <v>11.53</v>
      </c>
      <c r="W48" s="124">
        <v>6.76</v>
      </c>
      <c r="X48" s="124">
        <v>0.35</v>
      </c>
      <c r="Y48" s="129" t="s">
        <v>1660</v>
      </c>
      <c r="Z48" s="127" t="s">
        <v>1660</v>
      </c>
      <c r="AA48" s="126" t="s">
        <v>1049</v>
      </c>
      <c r="AB48" s="125">
        <v>210.322</v>
      </c>
      <c r="AC48" s="126" t="s">
        <v>1049</v>
      </c>
      <c r="AD48" s="129" t="s">
        <v>1049</v>
      </c>
      <c r="AE48" s="129" t="s">
        <v>1049</v>
      </c>
      <c r="AF48" s="125">
        <v>0</v>
      </c>
      <c r="AG48" s="123">
        <v>8.8559999999999999</v>
      </c>
      <c r="AH48" s="124">
        <v>10.9</v>
      </c>
      <c r="AI48" s="124">
        <v>9.4414899999999999</v>
      </c>
      <c r="AJ48" s="124">
        <v>13.157999999999999</v>
      </c>
      <c r="AK48" s="125">
        <v>13.1</v>
      </c>
      <c r="AL48" s="123">
        <v>17.23</v>
      </c>
      <c r="AM48" s="125">
        <v>17.510000000000002</v>
      </c>
      <c r="AN48" s="123">
        <v>25.298999999999999</v>
      </c>
      <c r="AO48" s="129" t="s">
        <v>1660</v>
      </c>
      <c r="AP48" s="129" t="s">
        <v>1660</v>
      </c>
      <c r="AQ48" s="129" t="s">
        <v>1660</v>
      </c>
      <c r="AR48" s="124">
        <v>5.0738500000000002</v>
      </c>
      <c r="AS48" s="124">
        <v>0</v>
      </c>
      <c r="AT48" s="124">
        <v>18.989000000000001</v>
      </c>
      <c r="AU48" s="124">
        <v>7.2649999999999997</v>
      </c>
      <c r="AV48" s="125">
        <v>17.931000000000001</v>
      </c>
      <c r="AW48" s="128">
        <v>5.6070000000000002</v>
      </c>
    </row>
    <row r="49" spans="1:49" x14ac:dyDescent="0.3">
      <c r="A49" s="130" t="s">
        <v>927</v>
      </c>
      <c r="B49" s="123">
        <v>2.1</v>
      </c>
      <c r="C49" s="124">
        <v>26</v>
      </c>
      <c r="D49" s="124">
        <v>25.9</v>
      </c>
      <c r="E49" s="124">
        <v>2</v>
      </c>
      <c r="F49" s="124">
        <v>34</v>
      </c>
      <c r="G49" s="125">
        <v>28</v>
      </c>
      <c r="H49" s="123">
        <v>18.600000000000001</v>
      </c>
      <c r="I49" s="125">
        <v>60</v>
      </c>
      <c r="J49" s="123">
        <v>10.95</v>
      </c>
      <c r="K49" s="124">
        <v>9.66</v>
      </c>
      <c r="L49" s="125">
        <v>10.093999999999999</v>
      </c>
      <c r="M49" s="123">
        <v>1.07</v>
      </c>
      <c r="N49" s="125">
        <v>69.599999999999994</v>
      </c>
      <c r="O49" s="128">
        <v>1.92</v>
      </c>
      <c r="P49" s="123">
        <v>48.67</v>
      </c>
      <c r="Q49" s="124">
        <v>61.46</v>
      </c>
      <c r="R49" s="124">
        <v>120.36</v>
      </c>
      <c r="S49" s="125">
        <v>97.75</v>
      </c>
      <c r="T49" s="128">
        <v>98.55</v>
      </c>
      <c r="U49" s="128">
        <v>6.4</v>
      </c>
      <c r="V49" s="123">
        <v>11.53</v>
      </c>
      <c r="W49" s="124">
        <v>6.76</v>
      </c>
      <c r="X49" s="124">
        <v>0.35</v>
      </c>
      <c r="Y49" s="129" t="s">
        <v>1660</v>
      </c>
      <c r="Z49" s="127" t="s">
        <v>1660</v>
      </c>
      <c r="AA49" s="126" t="s">
        <v>1049</v>
      </c>
      <c r="AB49" s="125">
        <v>210.322</v>
      </c>
      <c r="AC49" s="126" t="s">
        <v>1049</v>
      </c>
      <c r="AD49" s="129" t="s">
        <v>1049</v>
      </c>
      <c r="AE49" s="129" t="s">
        <v>1049</v>
      </c>
      <c r="AF49" s="125">
        <v>0</v>
      </c>
      <c r="AG49" s="123">
        <v>8.8559999999999999</v>
      </c>
      <c r="AH49" s="124">
        <v>10.9</v>
      </c>
      <c r="AI49" s="124">
        <v>9.4414899999999999</v>
      </c>
      <c r="AJ49" s="124">
        <v>13.157999999999999</v>
      </c>
      <c r="AK49" s="125">
        <v>13.1</v>
      </c>
      <c r="AL49" s="123">
        <v>17.23</v>
      </c>
      <c r="AM49" s="125">
        <v>17.510000000000002</v>
      </c>
      <c r="AN49" s="123">
        <v>25.298999999999999</v>
      </c>
      <c r="AO49" s="129" t="s">
        <v>1660</v>
      </c>
      <c r="AP49" s="129" t="s">
        <v>1660</v>
      </c>
      <c r="AQ49" s="129" t="s">
        <v>1660</v>
      </c>
      <c r="AR49" s="124">
        <v>5.0738500000000002</v>
      </c>
      <c r="AS49" s="124">
        <v>0</v>
      </c>
      <c r="AT49" s="124">
        <v>18.989000000000001</v>
      </c>
      <c r="AU49" s="124">
        <v>7.2649999999999997</v>
      </c>
      <c r="AV49" s="125">
        <v>17.931000000000001</v>
      </c>
      <c r="AW49" s="128">
        <v>5.6070000000000002</v>
      </c>
    </row>
    <row r="50" spans="1:49" x14ac:dyDescent="0.3">
      <c r="A50" s="130" t="s">
        <v>928</v>
      </c>
      <c r="B50" s="123">
        <v>2.1</v>
      </c>
      <c r="C50" s="124">
        <v>26</v>
      </c>
      <c r="D50" s="124">
        <v>25.9</v>
      </c>
      <c r="E50" s="124">
        <v>2</v>
      </c>
      <c r="F50" s="124">
        <v>31.7</v>
      </c>
      <c r="G50" s="125">
        <v>28</v>
      </c>
      <c r="H50" s="123">
        <v>18.600000000000001</v>
      </c>
      <c r="I50" s="125">
        <v>58</v>
      </c>
      <c r="J50" s="123">
        <v>13.96</v>
      </c>
      <c r="K50" s="124">
        <v>9.5500000000000007</v>
      </c>
      <c r="L50" s="125">
        <v>20.166</v>
      </c>
      <c r="M50" s="126" t="s">
        <v>1660</v>
      </c>
      <c r="N50" s="127" t="s">
        <v>1660</v>
      </c>
      <c r="O50" s="128">
        <v>1.92</v>
      </c>
      <c r="P50" s="123">
        <v>48.05</v>
      </c>
      <c r="Q50" s="124">
        <v>61.46</v>
      </c>
      <c r="R50" s="124">
        <v>123.43</v>
      </c>
      <c r="S50" s="125">
        <v>101.21</v>
      </c>
      <c r="T50" s="128">
        <v>97.656000000000006</v>
      </c>
      <c r="U50" s="128">
        <v>6.45</v>
      </c>
      <c r="V50" s="123">
        <v>11.53</v>
      </c>
      <c r="W50" s="124">
        <v>6.16</v>
      </c>
      <c r="X50" s="124">
        <v>0.35</v>
      </c>
      <c r="Y50" s="129" t="s">
        <v>1660</v>
      </c>
      <c r="Z50" s="127" t="s">
        <v>1660</v>
      </c>
      <c r="AA50" s="126" t="s">
        <v>1049</v>
      </c>
      <c r="AB50" s="125">
        <v>217.32599999999999</v>
      </c>
      <c r="AC50" s="126" t="s">
        <v>1049</v>
      </c>
      <c r="AD50" s="129" t="s">
        <v>1049</v>
      </c>
      <c r="AE50" s="129" t="s">
        <v>1049</v>
      </c>
      <c r="AF50" s="125">
        <v>0</v>
      </c>
      <c r="AG50" s="123">
        <v>8.8559999999999999</v>
      </c>
      <c r="AH50" s="124">
        <v>11</v>
      </c>
      <c r="AI50" s="124">
        <v>9.6013400000000004</v>
      </c>
      <c r="AJ50" s="124">
        <v>13.157999999999999</v>
      </c>
      <c r="AK50" s="125">
        <v>13.1</v>
      </c>
      <c r="AL50" s="123">
        <v>17.38</v>
      </c>
      <c r="AM50" s="125">
        <v>17.670000000000002</v>
      </c>
      <c r="AN50" s="123">
        <v>25.298999999999999</v>
      </c>
      <c r="AO50" s="129" t="s">
        <v>1660</v>
      </c>
      <c r="AP50" s="129" t="s">
        <v>1660</v>
      </c>
      <c r="AQ50" s="129" t="s">
        <v>1660</v>
      </c>
      <c r="AR50" s="124">
        <v>5.0738500000000002</v>
      </c>
      <c r="AS50" s="124">
        <v>0</v>
      </c>
      <c r="AT50" s="124">
        <v>18.989000000000001</v>
      </c>
      <c r="AU50" s="124">
        <v>7.2649999999999997</v>
      </c>
      <c r="AV50" s="125">
        <v>17.835000000000001</v>
      </c>
      <c r="AW50" s="128">
        <v>5.6070000000000002</v>
      </c>
    </row>
    <row r="51" spans="1:49" x14ac:dyDescent="0.3">
      <c r="A51" s="130" t="s">
        <v>929</v>
      </c>
      <c r="B51" s="123">
        <v>2.1</v>
      </c>
      <c r="C51" s="124">
        <v>26</v>
      </c>
      <c r="D51" s="124">
        <v>25.9</v>
      </c>
      <c r="E51" s="124">
        <v>2</v>
      </c>
      <c r="F51" s="124">
        <v>31.7</v>
      </c>
      <c r="G51" s="125">
        <v>28</v>
      </c>
      <c r="H51" s="123">
        <v>18.600000000000001</v>
      </c>
      <c r="I51" s="125">
        <v>58</v>
      </c>
      <c r="J51" s="123">
        <v>13.96</v>
      </c>
      <c r="K51" s="124">
        <v>9.5500000000000007</v>
      </c>
      <c r="L51" s="125">
        <v>20.166</v>
      </c>
      <c r="M51" s="126" t="s">
        <v>1660</v>
      </c>
      <c r="N51" s="127" t="s">
        <v>1660</v>
      </c>
      <c r="O51" s="128">
        <v>1.92</v>
      </c>
      <c r="P51" s="123">
        <v>48.05</v>
      </c>
      <c r="Q51" s="124">
        <v>61.46</v>
      </c>
      <c r="R51" s="124">
        <v>123.43</v>
      </c>
      <c r="S51" s="125">
        <v>101.21</v>
      </c>
      <c r="T51" s="128">
        <v>97.656000000000006</v>
      </c>
      <c r="U51" s="128">
        <v>6.45</v>
      </c>
      <c r="V51" s="123">
        <v>11.53</v>
      </c>
      <c r="W51" s="124">
        <v>6.16</v>
      </c>
      <c r="X51" s="124">
        <v>0.35</v>
      </c>
      <c r="Y51" s="129" t="s">
        <v>1660</v>
      </c>
      <c r="Z51" s="127" t="s">
        <v>1660</v>
      </c>
      <c r="AA51" s="126" t="s">
        <v>1049</v>
      </c>
      <c r="AB51" s="125">
        <v>217.32599999999999</v>
      </c>
      <c r="AC51" s="126" t="s">
        <v>1049</v>
      </c>
      <c r="AD51" s="129" t="s">
        <v>1049</v>
      </c>
      <c r="AE51" s="129" t="s">
        <v>1049</v>
      </c>
      <c r="AF51" s="125">
        <v>0</v>
      </c>
      <c r="AG51" s="123">
        <v>8.8559999999999999</v>
      </c>
      <c r="AH51" s="124">
        <v>11</v>
      </c>
      <c r="AI51" s="124">
        <v>9.6013400000000004</v>
      </c>
      <c r="AJ51" s="124">
        <v>13.157999999999999</v>
      </c>
      <c r="AK51" s="125">
        <v>13.1</v>
      </c>
      <c r="AL51" s="123">
        <v>17.38</v>
      </c>
      <c r="AM51" s="125">
        <v>17.670000000000002</v>
      </c>
      <c r="AN51" s="123">
        <v>25.298999999999999</v>
      </c>
      <c r="AO51" s="129" t="s">
        <v>1660</v>
      </c>
      <c r="AP51" s="129" t="s">
        <v>1660</v>
      </c>
      <c r="AQ51" s="129" t="s">
        <v>1660</v>
      </c>
      <c r="AR51" s="124">
        <v>5.0738500000000002</v>
      </c>
      <c r="AS51" s="124">
        <v>0</v>
      </c>
      <c r="AT51" s="124">
        <v>18.989000000000001</v>
      </c>
      <c r="AU51" s="124">
        <v>7.2649999999999997</v>
      </c>
      <c r="AV51" s="125">
        <v>17.835000000000001</v>
      </c>
      <c r="AW51" s="128">
        <v>5.6070000000000002</v>
      </c>
    </row>
    <row r="52" spans="1:49" x14ac:dyDescent="0.3">
      <c r="A52" s="130" t="s">
        <v>930</v>
      </c>
      <c r="B52" s="123">
        <v>2.1</v>
      </c>
      <c r="C52" s="124">
        <v>26</v>
      </c>
      <c r="D52" s="124">
        <v>25.9</v>
      </c>
      <c r="E52" s="124">
        <v>2</v>
      </c>
      <c r="F52" s="124">
        <v>28.1</v>
      </c>
      <c r="G52" s="125">
        <v>28</v>
      </c>
      <c r="H52" s="123">
        <v>18.600000000000001</v>
      </c>
      <c r="I52" s="125">
        <v>58</v>
      </c>
      <c r="J52" s="123">
        <v>10.57</v>
      </c>
      <c r="K52" s="124">
        <v>9.75</v>
      </c>
      <c r="L52" s="125">
        <v>16.943999999999999</v>
      </c>
      <c r="M52" s="126" t="s">
        <v>1660</v>
      </c>
      <c r="N52" s="127" t="s">
        <v>1660</v>
      </c>
      <c r="O52" s="128">
        <v>1.92</v>
      </c>
      <c r="P52" s="123">
        <v>51.19</v>
      </c>
      <c r="Q52" s="124">
        <v>61.46</v>
      </c>
      <c r="R52" s="124">
        <v>129.71</v>
      </c>
      <c r="S52" s="125">
        <v>81.040000000000006</v>
      </c>
      <c r="T52" s="128">
        <v>98.085999999999999</v>
      </c>
      <c r="U52" s="128">
        <v>6.48</v>
      </c>
      <c r="V52" s="123">
        <v>11.53</v>
      </c>
      <c r="W52" s="124">
        <v>6.25</v>
      </c>
      <c r="X52" s="124">
        <v>0.35</v>
      </c>
      <c r="Y52" s="129" t="s">
        <v>1660</v>
      </c>
      <c r="Z52" s="127" t="s">
        <v>1660</v>
      </c>
      <c r="AA52" s="126" t="s">
        <v>1049</v>
      </c>
      <c r="AB52" s="125">
        <v>217.48699999999999</v>
      </c>
      <c r="AC52" s="126" t="s">
        <v>1049</v>
      </c>
      <c r="AD52" s="129" t="s">
        <v>1049</v>
      </c>
      <c r="AE52" s="129" t="s">
        <v>1049</v>
      </c>
      <c r="AF52" s="125">
        <v>0</v>
      </c>
      <c r="AG52" s="123">
        <v>8.8559999999999999</v>
      </c>
      <c r="AH52" s="124">
        <v>12</v>
      </c>
      <c r="AI52" s="124">
        <v>9.6935000000000002</v>
      </c>
      <c r="AJ52" s="124">
        <v>13.157999999999999</v>
      </c>
      <c r="AK52" s="125">
        <v>13.1</v>
      </c>
      <c r="AL52" s="123">
        <v>17.48</v>
      </c>
      <c r="AM52" s="125">
        <v>17.77</v>
      </c>
      <c r="AN52" s="123">
        <v>25.298999999999999</v>
      </c>
      <c r="AO52" s="129" t="s">
        <v>1660</v>
      </c>
      <c r="AP52" s="129" t="s">
        <v>1660</v>
      </c>
      <c r="AQ52" s="129" t="s">
        <v>1660</v>
      </c>
      <c r="AR52" s="124">
        <v>5.0738500000000002</v>
      </c>
      <c r="AS52" s="124">
        <v>0</v>
      </c>
      <c r="AT52" s="124">
        <v>18.989000000000001</v>
      </c>
      <c r="AU52" s="124">
        <v>7.2649999999999997</v>
      </c>
      <c r="AV52" s="125">
        <v>17.954999999999998</v>
      </c>
      <c r="AW52" s="128">
        <v>5.6070000000000002</v>
      </c>
    </row>
    <row r="53" spans="1:49" x14ac:dyDescent="0.3">
      <c r="A53" s="130" t="s">
        <v>931</v>
      </c>
      <c r="B53" s="123">
        <v>2.1</v>
      </c>
      <c r="C53" s="124">
        <v>26</v>
      </c>
      <c r="D53" s="124">
        <v>25.9</v>
      </c>
      <c r="E53" s="124">
        <v>2</v>
      </c>
      <c r="F53" s="124">
        <v>28.1</v>
      </c>
      <c r="G53" s="125">
        <v>28</v>
      </c>
      <c r="H53" s="123">
        <v>18.600000000000001</v>
      </c>
      <c r="I53" s="125">
        <v>58</v>
      </c>
      <c r="J53" s="123">
        <v>10.57</v>
      </c>
      <c r="K53" s="124">
        <v>9.75</v>
      </c>
      <c r="L53" s="125">
        <v>16.943999999999999</v>
      </c>
      <c r="M53" s="126" t="s">
        <v>1660</v>
      </c>
      <c r="N53" s="127" t="s">
        <v>1660</v>
      </c>
      <c r="O53" s="128">
        <v>1.92</v>
      </c>
      <c r="P53" s="123">
        <v>51.19</v>
      </c>
      <c r="Q53" s="124">
        <v>61.46</v>
      </c>
      <c r="R53" s="124">
        <v>129.71</v>
      </c>
      <c r="S53" s="125">
        <v>81.040000000000006</v>
      </c>
      <c r="T53" s="128">
        <v>98.085999999999999</v>
      </c>
      <c r="U53" s="128">
        <v>6.48</v>
      </c>
      <c r="V53" s="123">
        <v>11.53</v>
      </c>
      <c r="W53" s="124">
        <v>6.25</v>
      </c>
      <c r="X53" s="124">
        <v>0.35</v>
      </c>
      <c r="Y53" s="129" t="s">
        <v>1660</v>
      </c>
      <c r="Z53" s="127" t="s">
        <v>1660</v>
      </c>
      <c r="AA53" s="126" t="s">
        <v>1049</v>
      </c>
      <c r="AB53" s="125">
        <v>217.48699999999999</v>
      </c>
      <c r="AC53" s="126" t="s">
        <v>1049</v>
      </c>
      <c r="AD53" s="129" t="s">
        <v>1049</v>
      </c>
      <c r="AE53" s="129" t="s">
        <v>1049</v>
      </c>
      <c r="AF53" s="125">
        <v>0</v>
      </c>
      <c r="AG53" s="123">
        <v>8.8559999999999999</v>
      </c>
      <c r="AH53" s="124">
        <v>12</v>
      </c>
      <c r="AI53" s="124">
        <v>9.6935000000000002</v>
      </c>
      <c r="AJ53" s="124">
        <v>13.157999999999999</v>
      </c>
      <c r="AK53" s="125">
        <v>13.1</v>
      </c>
      <c r="AL53" s="123">
        <v>17.48</v>
      </c>
      <c r="AM53" s="125">
        <v>17.77</v>
      </c>
      <c r="AN53" s="123">
        <v>25.298999999999999</v>
      </c>
      <c r="AO53" s="129" t="s">
        <v>1660</v>
      </c>
      <c r="AP53" s="129" t="s">
        <v>1660</v>
      </c>
      <c r="AQ53" s="129" t="s">
        <v>1660</v>
      </c>
      <c r="AR53" s="124">
        <v>5.0738500000000002</v>
      </c>
      <c r="AS53" s="124">
        <v>0</v>
      </c>
      <c r="AT53" s="124">
        <v>18.989000000000001</v>
      </c>
      <c r="AU53" s="124">
        <v>7.2649999999999997</v>
      </c>
      <c r="AV53" s="125">
        <v>17.954999999999998</v>
      </c>
      <c r="AW53" s="128">
        <v>5.6070000000000002</v>
      </c>
    </row>
    <row r="54" spans="1:49" x14ac:dyDescent="0.3">
      <c r="A54" s="130" t="s">
        <v>932</v>
      </c>
      <c r="B54" s="123">
        <v>2.1</v>
      </c>
      <c r="C54" s="124">
        <v>26</v>
      </c>
      <c r="D54" s="124">
        <v>25.9</v>
      </c>
      <c r="E54" s="124">
        <v>2</v>
      </c>
      <c r="F54" s="124">
        <v>32.299999999999997</v>
      </c>
      <c r="G54" s="125">
        <v>28</v>
      </c>
      <c r="H54" s="123">
        <v>18.600000000000001</v>
      </c>
      <c r="I54" s="125">
        <v>58</v>
      </c>
      <c r="J54" s="123">
        <v>10.51</v>
      </c>
      <c r="K54" s="124">
        <v>9.65</v>
      </c>
      <c r="L54" s="125">
        <v>16.780999999999999</v>
      </c>
      <c r="M54" s="126" t="s">
        <v>1660</v>
      </c>
      <c r="N54" s="127" t="s">
        <v>1660</v>
      </c>
      <c r="O54" s="128">
        <v>1.92</v>
      </c>
      <c r="P54" s="123">
        <v>48.05</v>
      </c>
      <c r="Q54" s="124">
        <v>61.46</v>
      </c>
      <c r="R54" s="124">
        <v>132.91999999999999</v>
      </c>
      <c r="S54" s="125">
        <v>81.73</v>
      </c>
      <c r="T54" s="128">
        <v>98.325000000000003</v>
      </c>
      <c r="U54" s="128">
        <v>6.46</v>
      </c>
      <c r="V54" s="123">
        <v>11.53</v>
      </c>
      <c r="W54" s="124">
        <v>6.63</v>
      </c>
      <c r="X54" s="124">
        <v>0.35</v>
      </c>
      <c r="Y54" s="129" t="s">
        <v>1660</v>
      </c>
      <c r="Z54" s="127" t="s">
        <v>1660</v>
      </c>
      <c r="AA54" s="126" t="s">
        <v>1049</v>
      </c>
      <c r="AB54" s="125">
        <v>217.03700000000001</v>
      </c>
      <c r="AC54" s="126" t="s">
        <v>1049</v>
      </c>
      <c r="AD54" s="129" t="s">
        <v>1049</v>
      </c>
      <c r="AE54" s="129" t="s">
        <v>1049</v>
      </c>
      <c r="AF54" s="125">
        <v>0</v>
      </c>
      <c r="AG54" s="123">
        <v>8.8559999999999999</v>
      </c>
      <c r="AH54" s="124">
        <v>12.4</v>
      </c>
      <c r="AI54" s="124">
        <v>9.3579100000000004</v>
      </c>
      <c r="AJ54" s="124">
        <v>13.157999999999999</v>
      </c>
      <c r="AK54" s="125">
        <v>13.1</v>
      </c>
      <c r="AL54" s="123">
        <v>17.260000000000002</v>
      </c>
      <c r="AM54" s="125">
        <v>17.55</v>
      </c>
      <c r="AN54" s="123">
        <v>25.298999999999999</v>
      </c>
      <c r="AO54" s="129" t="s">
        <v>1660</v>
      </c>
      <c r="AP54" s="129" t="s">
        <v>1660</v>
      </c>
      <c r="AQ54" s="129" t="s">
        <v>1660</v>
      </c>
      <c r="AR54" s="124">
        <v>5.0738500000000002</v>
      </c>
      <c r="AS54" s="124">
        <v>0</v>
      </c>
      <c r="AT54" s="124">
        <v>18.989000000000001</v>
      </c>
      <c r="AU54" s="124">
        <v>7.2649999999999997</v>
      </c>
      <c r="AV54" s="125">
        <v>18.236000000000001</v>
      </c>
      <c r="AW54" s="128">
        <v>5.6070000000000002</v>
      </c>
    </row>
    <row r="55" spans="1:49" x14ac:dyDescent="0.3">
      <c r="A55" s="130" t="s">
        <v>933</v>
      </c>
      <c r="B55" s="123">
        <v>2.1</v>
      </c>
      <c r="C55" s="124">
        <v>26</v>
      </c>
      <c r="D55" s="124">
        <v>25.9</v>
      </c>
      <c r="E55" s="124">
        <v>2</v>
      </c>
      <c r="F55" s="124">
        <v>32.299999999999997</v>
      </c>
      <c r="G55" s="125">
        <v>28</v>
      </c>
      <c r="H55" s="123">
        <v>18.600000000000001</v>
      </c>
      <c r="I55" s="125">
        <v>58</v>
      </c>
      <c r="J55" s="123">
        <v>10.51</v>
      </c>
      <c r="K55" s="124">
        <v>9.65</v>
      </c>
      <c r="L55" s="125">
        <v>16.780999999999999</v>
      </c>
      <c r="M55" s="126" t="s">
        <v>1660</v>
      </c>
      <c r="N55" s="127" t="s">
        <v>1660</v>
      </c>
      <c r="O55" s="128">
        <v>1.92</v>
      </c>
      <c r="P55" s="123">
        <v>48.05</v>
      </c>
      <c r="Q55" s="124">
        <v>61.46</v>
      </c>
      <c r="R55" s="124">
        <v>132.91999999999999</v>
      </c>
      <c r="S55" s="125">
        <v>81.73</v>
      </c>
      <c r="T55" s="128">
        <v>98.325000000000003</v>
      </c>
      <c r="U55" s="128">
        <v>6.46</v>
      </c>
      <c r="V55" s="123">
        <v>11.53</v>
      </c>
      <c r="W55" s="124">
        <v>6.63</v>
      </c>
      <c r="X55" s="124">
        <v>0.35</v>
      </c>
      <c r="Y55" s="129" t="s">
        <v>1660</v>
      </c>
      <c r="Z55" s="127" t="s">
        <v>1660</v>
      </c>
      <c r="AA55" s="126" t="s">
        <v>1049</v>
      </c>
      <c r="AB55" s="125">
        <v>217.03700000000001</v>
      </c>
      <c r="AC55" s="126" t="s">
        <v>1049</v>
      </c>
      <c r="AD55" s="129" t="s">
        <v>1049</v>
      </c>
      <c r="AE55" s="129" t="s">
        <v>1049</v>
      </c>
      <c r="AF55" s="125">
        <v>0</v>
      </c>
      <c r="AG55" s="123">
        <v>8.8559999999999999</v>
      </c>
      <c r="AH55" s="124">
        <v>12.4</v>
      </c>
      <c r="AI55" s="124">
        <v>9.3579100000000004</v>
      </c>
      <c r="AJ55" s="124">
        <v>13.157999999999999</v>
      </c>
      <c r="AK55" s="125">
        <v>13.1</v>
      </c>
      <c r="AL55" s="123">
        <v>17.260000000000002</v>
      </c>
      <c r="AM55" s="125">
        <v>17.55</v>
      </c>
      <c r="AN55" s="123">
        <v>25.298999999999999</v>
      </c>
      <c r="AO55" s="129" t="s">
        <v>1660</v>
      </c>
      <c r="AP55" s="129" t="s">
        <v>1660</v>
      </c>
      <c r="AQ55" s="129" t="s">
        <v>1660</v>
      </c>
      <c r="AR55" s="124">
        <v>5.0738500000000002</v>
      </c>
      <c r="AS55" s="124">
        <v>0</v>
      </c>
      <c r="AT55" s="124">
        <v>18.989000000000001</v>
      </c>
      <c r="AU55" s="124">
        <v>7.2649999999999997</v>
      </c>
      <c r="AV55" s="125">
        <v>18.236000000000001</v>
      </c>
      <c r="AW55" s="128">
        <v>5.6070000000000002</v>
      </c>
    </row>
    <row r="56" spans="1:49" x14ac:dyDescent="0.3">
      <c r="A56" s="130" t="s">
        <v>934</v>
      </c>
      <c r="B56" s="123">
        <v>2.1</v>
      </c>
      <c r="C56" s="124">
        <v>26</v>
      </c>
      <c r="D56" s="124">
        <v>25.9</v>
      </c>
      <c r="E56" s="124">
        <v>2</v>
      </c>
      <c r="F56" s="124">
        <v>36.299999999999997</v>
      </c>
      <c r="G56" s="125">
        <v>28</v>
      </c>
      <c r="H56" s="123">
        <v>18.600000000000001</v>
      </c>
      <c r="I56" s="125">
        <v>58</v>
      </c>
      <c r="J56" s="123">
        <v>10.55</v>
      </c>
      <c r="K56" s="124">
        <v>9.69</v>
      </c>
      <c r="L56" s="125">
        <v>16.786000000000001</v>
      </c>
      <c r="M56" s="126" t="s">
        <v>1660</v>
      </c>
      <c r="N56" s="127" t="s">
        <v>1660</v>
      </c>
      <c r="O56" s="128">
        <v>1.92</v>
      </c>
      <c r="P56" s="123">
        <v>48.67</v>
      </c>
      <c r="Q56" s="124">
        <v>61.46</v>
      </c>
      <c r="R56" s="124">
        <v>130.78</v>
      </c>
      <c r="S56" s="125">
        <v>76.989999999999995</v>
      </c>
      <c r="T56" s="128">
        <v>98.603999999999999</v>
      </c>
      <c r="U56" s="128">
        <v>6.44</v>
      </c>
      <c r="V56" s="123">
        <v>11.53</v>
      </c>
      <c r="W56" s="124">
        <v>6.04</v>
      </c>
      <c r="X56" s="124">
        <v>0.34</v>
      </c>
      <c r="Y56" s="129" t="s">
        <v>1660</v>
      </c>
      <c r="Z56" s="127" t="s">
        <v>1660</v>
      </c>
      <c r="AA56" s="126" t="s">
        <v>1049</v>
      </c>
      <c r="AB56" s="125">
        <v>221.321</v>
      </c>
      <c r="AC56" s="126" t="s">
        <v>1049</v>
      </c>
      <c r="AD56" s="129" t="s">
        <v>1049</v>
      </c>
      <c r="AE56" s="129" t="s">
        <v>1049</v>
      </c>
      <c r="AF56" s="125">
        <v>6.5</v>
      </c>
      <c r="AG56" s="123">
        <v>8.8559999999999999</v>
      </c>
      <c r="AH56" s="124">
        <v>12.3</v>
      </c>
      <c r="AI56" s="124">
        <v>9.3185699999999994</v>
      </c>
      <c r="AJ56" s="124">
        <v>13.157999999999999</v>
      </c>
      <c r="AK56" s="125">
        <v>13.1</v>
      </c>
      <c r="AL56" s="123">
        <v>17.27</v>
      </c>
      <c r="AM56" s="125">
        <v>17.559999999999999</v>
      </c>
      <c r="AN56" s="126" t="s">
        <v>1660</v>
      </c>
      <c r="AO56" s="129" t="s">
        <v>1660</v>
      </c>
      <c r="AP56" s="129" t="s">
        <v>1660</v>
      </c>
      <c r="AQ56" s="129" t="s">
        <v>1660</v>
      </c>
      <c r="AR56" s="124">
        <v>5.0738500000000002</v>
      </c>
      <c r="AS56" s="124">
        <v>0</v>
      </c>
      <c r="AT56" s="124">
        <v>18.989000000000001</v>
      </c>
      <c r="AU56" s="124">
        <v>7.2649999999999997</v>
      </c>
      <c r="AV56" s="125">
        <v>18.300999999999998</v>
      </c>
      <c r="AW56" s="128">
        <v>5.6070000000000002</v>
      </c>
    </row>
    <row r="57" spans="1:49" x14ac:dyDescent="0.3">
      <c r="A57" s="130" t="s">
        <v>935</v>
      </c>
      <c r="B57" s="123">
        <v>2.1</v>
      </c>
      <c r="C57" s="124">
        <v>26</v>
      </c>
      <c r="D57" s="124">
        <v>25.9</v>
      </c>
      <c r="E57" s="124">
        <v>2</v>
      </c>
      <c r="F57" s="124">
        <v>36.299999999999997</v>
      </c>
      <c r="G57" s="125">
        <v>28</v>
      </c>
      <c r="H57" s="123">
        <v>18.600000000000001</v>
      </c>
      <c r="I57" s="125">
        <v>58</v>
      </c>
      <c r="J57" s="123">
        <v>10.55</v>
      </c>
      <c r="K57" s="124">
        <v>9.69</v>
      </c>
      <c r="L57" s="125">
        <v>16.786000000000001</v>
      </c>
      <c r="M57" s="126" t="s">
        <v>1660</v>
      </c>
      <c r="N57" s="127" t="s">
        <v>1660</v>
      </c>
      <c r="O57" s="128">
        <v>1.92</v>
      </c>
      <c r="P57" s="123">
        <v>48.67</v>
      </c>
      <c r="Q57" s="124">
        <v>61.46</v>
      </c>
      <c r="R57" s="124">
        <v>130.78</v>
      </c>
      <c r="S57" s="125">
        <v>76.989999999999995</v>
      </c>
      <c r="T57" s="128">
        <v>98.603999999999999</v>
      </c>
      <c r="U57" s="128">
        <v>6.44</v>
      </c>
      <c r="V57" s="123">
        <v>11.53</v>
      </c>
      <c r="W57" s="124">
        <v>6.04</v>
      </c>
      <c r="X57" s="124">
        <v>0.34</v>
      </c>
      <c r="Y57" s="129" t="s">
        <v>1660</v>
      </c>
      <c r="Z57" s="127" t="s">
        <v>1660</v>
      </c>
      <c r="AA57" s="126" t="s">
        <v>1049</v>
      </c>
      <c r="AB57" s="125">
        <v>221.321</v>
      </c>
      <c r="AC57" s="126" t="s">
        <v>1049</v>
      </c>
      <c r="AD57" s="129" t="s">
        <v>1049</v>
      </c>
      <c r="AE57" s="129" t="s">
        <v>1049</v>
      </c>
      <c r="AF57" s="125">
        <v>6.5</v>
      </c>
      <c r="AG57" s="123">
        <v>8.8559999999999999</v>
      </c>
      <c r="AH57" s="124">
        <v>12.3</v>
      </c>
      <c r="AI57" s="124">
        <v>9.3185699999999994</v>
      </c>
      <c r="AJ57" s="124">
        <v>13.157999999999999</v>
      </c>
      <c r="AK57" s="125">
        <v>13.1</v>
      </c>
      <c r="AL57" s="123">
        <v>17.27</v>
      </c>
      <c r="AM57" s="125">
        <v>17.559999999999999</v>
      </c>
      <c r="AN57" s="126" t="s">
        <v>1660</v>
      </c>
      <c r="AO57" s="129" t="s">
        <v>1660</v>
      </c>
      <c r="AP57" s="129" t="s">
        <v>1660</v>
      </c>
      <c r="AQ57" s="129" t="s">
        <v>1660</v>
      </c>
      <c r="AR57" s="124">
        <v>5.0738500000000002</v>
      </c>
      <c r="AS57" s="124">
        <v>0</v>
      </c>
      <c r="AT57" s="124">
        <v>18.989000000000001</v>
      </c>
      <c r="AU57" s="124">
        <v>7.2649999999999997</v>
      </c>
      <c r="AV57" s="125">
        <v>18.300999999999998</v>
      </c>
      <c r="AW57" s="128">
        <v>5.6070000000000002</v>
      </c>
    </row>
    <row r="58" spans="1:49" x14ac:dyDescent="0.3">
      <c r="A58" s="130" t="s">
        <v>936</v>
      </c>
      <c r="B58" s="123">
        <v>2.1</v>
      </c>
      <c r="C58" s="124">
        <v>26</v>
      </c>
      <c r="D58" s="124">
        <v>25.9</v>
      </c>
      <c r="E58" s="124">
        <v>2</v>
      </c>
      <c r="F58" s="124">
        <v>25.6</v>
      </c>
      <c r="G58" s="125">
        <v>28</v>
      </c>
      <c r="H58" s="123">
        <v>18.600000000000001</v>
      </c>
      <c r="I58" s="125">
        <v>58</v>
      </c>
      <c r="J58" s="123">
        <v>9.9499999999999993</v>
      </c>
      <c r="K58" s="124">
        <v>9.5399999999999991</v>
      </c>
      <c r="L58" s="125">
        <v>16.655999999999999</v>
      </c>
      <c r="M58" s="126" t="s">
        <v>1660</v>
      </c>
      <c r="N58" s="127" t="s">
        <v>1660</v>
      </c>
      <c r="O58" s="128">
        <v>1.92</v>
      </c>
      <c r="P58" s="123">
        <v>48.05</v>
      </c>
      <c r="Q58" s="124">
        <v>61.46</v>
      </c>
      <c r="R58" s="124">
        <v>129.71</v>
      </c>
      <c r="S58" s="125">
        <v>80.41</v>
      </c>
      <c r="T58" s="128">
        <v>99.108999999999995</v>
      </c>
      <c r="U58" s="128">
        <v>6.4</v>
      </c>
      <c r="V58" s="123">
        <v>11.53</v>
      </c>
      <c r="W58" s="124">
        <v>7.5</v>
      </c>
      <c r="X58" s="124">
        <v>0.35</v>
      </c>
      <c r="Y58" s="129" t="s">
        <v>1660</v>
      </c>
      <c r="Z58" s="127" t="s">
        <v>1660</v>
      </c>
      <c r="AA58" s="126" t="s">
        <v>1049</v>
      </c>
      <c r="AB58" s="125">
        <v>220.297</v>
      </c>
      <c r="AC58" s="126" t="s">
        <v>1049</v>
      </c>
      <c r="AD58" s="129" t="s">
        <v>1049</v>
      </c>
      <c r="AE58" s="129" t="s">
        <v>1049</v>
      </c>
      <c r="AF58" s="125">
        <v>7.9</v>
      </c>
      <c r="AG58" s="123">
        <v>8.8559999999999999</v>
      </c>
      <c r="AH58" s="124">
        <v>12.2</v>
      </c>
      <c r="AI58" s="124">
        <v>9.20688</v>
      </c>
      <c r="AJ58" s="124">
        <v>13.157999999999999</v>
      </c>
      <c r="AK58" s="125">
        <v>13.1</v>
      </c>
      <c r="AL58" s="123">
        <v>17.170000000000002</v>
      </c>
      <c r="AM58" s="125">
        <v>17.46</v>
      </c>
      <c r="AN58" s="126" t="s">
        <v>1660</v>
      </c>
      <c r="AO58" s="124">
        <v>15.09618</v>
      </c>
      <c r="AP58" s="129" t="s">
        <v>1660</v>
      </c>
      <c r="AQ58" s="124">
        <v>20.81061</v>
      </c>
      <c r="AR58" s="124">
        <v>5.0738500000000002</v>
      </c>
      <c r="AS58" s="124">
        <v>0</v>
      </c>
      <c r="AT58" s="124">
        <v>18.989000000000001</v>
      </c>
      <c r="AU58" s="124">
        <v>7.2649999999999997</v>
      </c>
      <c r="AV58" s="125">
        <v>18.135000000000002</v>
      </c>
      <c r="AW58" s="128">
        <v>5.6070000000000002</v>
      </c>
    </row>
    <row r="59" spans="1:49" x14ac:dyDescent="0.3">
      <c r="A59" s="131" t="s">
        <v>937</v>
      </c>
      <c r="B59" s="132">
        <v>2.1</v>
      </c>
      <c r="C59" s="133">
        <v>26</v>
      </c>
      <c r="D59" s="133">
        <v>25.9</v>
      </c>
      <c r="E59" s="133">
        <v>2</v>
      </c>
      <c r="F59" s="133">
        <v>25.6</v>
      </c>
      <c r="G59" s="134">
        <v>28</v>
      </c>
      <c r="H59" s="132">
        <v>18.600000000000001</v>
      </c>
      <c r="I59" s="134">
        <v>58</v>
      </c>
      <c r="J59" s="132">
        <v>9.9499999999999993</v>
      </c>
      <c r="K59" s="133">
        <v>9.5399999999999991</v>
      </c>
      <c r="L59" s="134">
        <v>16.655999999999999</v>
      </c>
      <c r="M59" s="135" t="s">
        <v>1660</v>
      </c>
      <c r="N59" s="136" t="s">
        <v>1660</v>
      </c>
      <c r="O59" s="137">
        <v>1.92</v>
      </c>
      <c r="P59" s="132">
        <v>48.05</v>
      </c>
      <c r="Q59" s="133">
        <v>61.46</v>
      </c>
      <c r="R59" s="133">
        <v>129.71</v>
      </c>
      <c r="S59" s="134">
        <v>80.41</v>
      </c>
      <c r="T59" s="137">
        <v>99.108999999999995</v>
      </c>
      <c r="U59" s="137">
        <v>6.4</v>
      </c>
      <c r="V59" s="132">
        <v>11.53</v>
      </c>
      <c r="W59" s="133">
        <v>7.5</v>
      </c>
      <c r="X59" s="133">
        <v>0.35</v>
      </c>
      <c r="Y59" s="138" t="s">
        <v>1660</v>
      </c>
      <c r="Z59" s="136" t="s">
        <v>1660</v>
      </c>
      <c r="AA59" s="135" t="s">
        <v>1049</v>
      </c>
      <c r="AB59" s="134">
        <v>220.297</v>
      </c>
      <c r="AC59" s="135" t="s">
        <v>1049</v>
      </c>
      <c r="AD59" s="138" t="s">
        <v>1049</v>
      </c>
      <c r="AE59" s="138" t="s">
        <v>1049</v>
      </c>
      <c r="AF59" s="134">
        <v>7.9</v>
      </c>
      <c r="AG59" s="132">
        <v>8.8559999999999999</v>
      </c>
      <c r="AH59" s="133">
        <v>12.2</v>
      </c>
      <c r="AI59" s="133">
        <v>9.20688</v>
      </c>
      <c r="AJ59" s="133">
        <v>13.157999999999999</v>
      </c>
      <c r="AK59" s="134">
        <v>13.1</v>
      </c>
      <c r="AL59" s="132">
        <v>17.170000000000002</v>
      </c>
      <c r="AM59" s="134">
        <v>17.46</v>
      </c>
      <c r="AN59" s="135" t="s">
        <v>1660</v>
      </c>
      <c r="AO59" s="133">
        <v>15.09618</v>
      </c>
      <c r="AP59" s="138" t="s">
        <v>1660</v>
      </c>
      <c r="AQ59" s="133">
        <v>20.81061</v>
      </c>
      <c r="AR59" s="133">
        <v>5.0738500000000002</v>
      </c>
      <c r="AS59" s="133">
        <v>0</v>
      </c>
      <c r="AT59" s="133">
        <v>18.989000000000001</v>
      </c>
      <c r="AU59" s="133">
        <v>7.2649999999999997</v>
      </c>
      <c r="AV59" s="134">
        <v>18.135000000000002</v>
      </c>
      <c r="AW59" s="137">
        <v>5.6070000000000002</v>
      </c>
    </row>
    <row r="60" spans="1:49" x14ac:dyDescent="0.3">
      <c r="A60" s="139" t="s">
        <v>1590</v>
      </c>
      <c r="B60" s="140">
        <f t="shared" ref="B60:AW60" si="0">MIN(B12:B59)</f>
        <v>2.1</v>
      </c>
      <c r="C60" s="140">
        <f t="shared" si="0"/>
        <v>26</v>
      </c>
      <c r="D60" s="140">
        <f t="shared" si="0"/>
        <v>25.9</v>
      </c>
      <c r="E60" s="140">
        <f t="shared" si="0"/>
        <v>2</v>
      </c>
      <c r="F60" s="140">
        <f t="shared" si="0"/>
        <v>11</v>
      </c>
      <c r="G60" s="140">
        <f t="shared" si="0"/>
        <v>28</v>
      </c>
      <c r="H60" s="140">
        <f t="shared" si="0"/>
        <v>18.600000000000001</v>
      </c>
      <c r="I60" s="140">
        <f t="shared" si="0"/>
        <v>58</v>
      </c>
      <c r="J60" s="140">
        <f t="shared" si="0"/>
        <v>9.9499999999999993</v>
      </c>
      <c r="K60" s="140">
        <f t="shared" si="0"/>
        <v>9.52</v>
      </c>
      <c r="L60" s="140">
        <f t="shared" si="0"/>
        <v>6.5890000000000004</v>
      </c>
      <c r="M60" s="140">
        <f t="shared" si="0"/>
        <v>1.07</v>
      </c>
      <c r="N60" s="140">
        <f t="shared" si="0"/>
        <v>69.599999999999994</v>
      </c>
      <c r="O60" s="140">
        <f t="shared" si="0"/>
        <v>1.92</v>
      </c>
      <c r="P60" s="140">
        <f t="shared" si="0"/>
        <v>19.28</v>
      </c>
      <c r="Q60" s="140">
        <f t="shared" si="0"/>
        <v>61.45</v>
      </c>
      <c r="R60" s="140">
        <f t="shared" si="0"/>
        <v>120.36</v>
      </c>
      <c r="S60" s="140">
        <f t="shared" si="0"/>
        <v>54.23</v>
      </c>
      <c r="T60" s="140">
        <f t="shared" si="0"/>
        <v>85.566000000000003</v>
      </c>
      <c r="U60" s="140">
        <f t="shared" si="0"/>
        <v>6.35</v>
      </c>
      <c r="V60" s="140">
        <f t="shared" si="0"/>
        <v>9.42</v>
      </c>
      <c r="W60" s="140">
        <f t="shared" si="0"/>
        <v>0</v>
      </c>
      <c r="X60" s="140">
        <f t="shared" si="0"/>
        <v>0.34</v>
      </c>
      <c r="Y60" s="140">
        <f t="shared" si="0"/>
        <v>0</v>
      </c>
      <c r="Z60" s="140">
        <f t="shared" si="0"/>
        <v>0</v>
      </c>
      <c r="AA60" s="140">
        <f t="shared" si="0"/>
        <v>0</v>
      </c>
      <c r="AB60" s="140">
        <f t="shared" si="0"/>
        <v>195.65199999999999</v>
      </c>
      <c r="AC60" s="140">
        <f t="shared" si="0"/>
        <v>0</v>
      </c>
      <c r="AD60" s="140">
        <f t="shared" si="0"/>
        <v>0</v>
      </c>
      <c r="AE60" s="140">
        <f t="shared" si="0"/>
        <v>0</v>
      </c>
      <c r="AF60" s="140">
        <f t="shared" si="0"/>
        <v>0</v>
      </c>
      <c r="AG60" s="140">
        <f t="shared" si="0"/>
        <v>8.8559999999999999</v>
      </c>
      <c r="AH60" s="140">
        <f t="shared" si="0"/>
        <v>8.9</v>
      </c>
      <c r="AI60" s="140">
        <f t="shared" si="0"/>
        <v>4.8296999999999999</v>
      </c>
      <c r="AJ60" s="140">
        <f t="shared" si="0"/>
        <v>13.157999999999999</v>
      </c>
      <c r="AK60" s="140">
        <f t="shared" si="0"/>
        <v>13.1</v>
      </c>
      <c r="AL60" s="140">
        <f t="shared" si="0"/>
        <v>17.170000000000002</v>
      </c>
      <c r="AM60" s="140">
        <f t="shared" si="0"/>
        <v>17.46</v>
      </c>
      <c r="AN60" s="140">
        <f t="shared" si="0"/>
        <v>25.298999999999999</v>
      </c>
      <c r="AO60" s="140">
        <f t="shared" si="0"/>
        <v>15.09618</v>
      </c>
      <c r="AP60" s="140">
        <f t="shared" si="0"/>
        <v>19.5</v>
      </c>
      <c r="AQ60" s="140">
        <f t="shared" si="0"/>
        <v>20.81061</v>
      </c>
      <c r="AR60" s="140">
        <f t="shared" si="0"/>
        <v>5.0738500000000002</v>
      </c>
      <c r="AS60" s="140">
        <f t="shared" si="0"/>
        <v>0</v>
      </c>
      <c r="AT60" s="140">
        <f t="shared" si="0"/>
        <v>18.989000000000001</v>
      </c>
      <c r="AU60" s="140">
        <f t="shared" si="0"/>
        <v>7.2649999999999997</v>
      </c>
      <c r="AV60" s="140">
        <f t="shared" si="0"/>
        <v>17.765999999999998</v>
      </c>
      <c r="AW60" s="141">
        <f t="shared" si="0"/>
        <v>5.6070000000000002</v>
      </c>
    </row>
    <row r="61" spans="1:49" x14ac:dyDescent="0.3">
      <c r="A61" s="142" t="s">
        <v>1589</v>
      </c>
      <c r="B61" s="143">
        <f t="shared" ref="B61:AW61" si="1">MAX(B12:B59)</f>
        <v>2.1</v>
      </c>
      <c r="C61" s="143">
        <f t="shared" si="1"/>
        <v>26</v>
      </c>
      <c r="D61" s="143">
        <f t="shared" si="1"/>
        <v>25.9</v>
      </c>
      <c r="E61" s="143">
        <f t="shared" si="1"/>
        <v>2</v>
      </c>
      <c r="F61" s="143">
        <f t="shared" si="1"/>
        <v>36.299999999999997</v>
      </c>
      <c r="G61" s="143">
        <f t="shared" si="1"/>
        <v>28</v>
      </c>
      <c r="H61" s="143">
        <f t="shared" si="1"/>
        <v>20.8</v>
      </c>
      <c r="I61" s="143">
        <f t="shared" si="1"/>
        <v>61</v>
      </c>
      <c r="J61" s="143">
        <f t="shared" si="1"/>
        <v>13.96</v>
      </c>
      <c r="K61" s="143">
        <f t="shared" si="1"/>
        <v>11.97</v>
      </c>
      <c r="L61" s="143">
        <f t="shared" si="1"/>
        <v>20.166</v>
      </c>
      <c r="M61" s="143">
        <f t="shared" si="1"/>
        <v>1.07</v>
      </c>
      <c r="N61" s="143">
        <f t="shared" si="1"/>
        <v>72.209999999999994</v>
      </c>
      <c r="O61" s="143">
        <f t="shared" si="1"/>
        <v>1.92</v>
      </c>
      <c r="P61" s="143">
        <f t="shared" si="1"/>
        <v>53.14</v>
      </c>
      <c r="Q61" s="143">
        <f t="shared" si="1"/>
        <v>61.46</v>
      </c>
      <c r="R61" s="143">
        <f t="shared" si="1"/>
        <v>146.22999999999999</v>
      </c>
      <c r="S61" s="143">
        <f t="shared" si="1"/>
        <v>101.21</v>
      </c>
      <c r="T61" s="143">
        <f t="shared" si="1"/>
        <v>99.108999999999995</v>
      </c>
      <c r="U61" s="143">
        <f t="shared" si="1"/>
        <v>7.34</v>
      </c>
      <c r="V61" s="143">
        <f t="shared" si="1"/>
        <v>14.41</v>
      </c>
      <c r="W61" s="143">
        <f t="shared" si="1"/>
        <v>9.2330000000000005</v>
      </c>
      <c r="X61" s="143">
        <f t="shared" si="1"/>
        <v>1.7</v>
      </c>
      <c r="Y61" s="143">
        <f t="shared" si="1"/>
        <v>0</v>
      </c>
      <c r="Z61" s="143">
        <f t="shared" si="1"/>
        <v>0</v>
      </c>
      <c r="AA61" s="143">
        <f t="shared" si="1"/>
        <v>0</v>
      </c>
      <c r="AB61" s="143">
        <f t="shared" si="1"/>
        <v>221.321</v>
      </c>
      <c r="AC61" s="143">
        <f t="shared" si="1"/>
        <v>0</v>
      </c>
      <c r="AD61" s="143">
        <f t="shared" si="1"/>
        <v>0</v>
      </c>
      <c r="AE61" s="143">
        <f t="shared" si="1"/>
        <v>0</v>
      </c>
      <c r="AF61" s="143">
        <f t="shared" si="1"/>
        <v>12.9</v>
      </c>
      <c r="AG61" s="143">
        <f t="shared" si="1"/>
        <v>8.8559999999999999</v>
      </c>
      <c r="AH61" s="143">
        <f t="shared" si="1"/>
        <v>13.8</v>
      </c>
      <c r="AI61" s="143">
        <f t="shared" si="1"/>
        <v>9.6935000000000002</v>
      </c>
      <c r="AJ61" s="143">
        <f t="shared" si="1"/>
        <v>13.157999999999999</v>
      </c>
      <c r="AK61" s="143">
        <f t="shared" si="1"/>
        <v>13.2</v>
      </c>
      <c r="AL61" s="143">
        <f t="shared" si="1"/>
        <v>18.02</v>
      </c>
      <c r="AM61" s="143">
        <f t="shared" si="1"/>
        <v>18.309999999999999</v>
      </c>
      <c r="AN61" s="143">
        <f t="shared" si="1"/>
        <v>25.298999999999999</v>
      </c>
      <c r="AO61" s="143">
        <f t="shared" si="1"/>
        <v>15.09618</v>
      </c>
      <c r="AP61" s="143">
        <f t="shared" si="1"/>
        <v>20.001639999999998</v>
      </c>
      <c r="AQ61" s="143">
        <f t="shared" si="1"/>
        <v>20.81061</v>
      </c>
      <c r="AR61" s="143">
        <f t="shared" si="1"/>
        <v>5.0738500000000002</v>
      </c>
      <c r="AS61" s="143">
        <f t="shared" si="1"/>
        <v>0</v>
      </c>
      <c r="AT61" s="143">
        <f t="shared" si="1"/>
        <v>18.989000000000001</v>
      </c>
      <c r="AU61" s="143">
        <f t="shared" si="1"/>
        <v>7.2649999999999997</v>
      </c>
      <c r="AV61" s="143">
        <f t="shared" si="1"/>
        <v>20.085999999999999</v>
      </c>
      <c r="AW61" s="144">
        <f t="shared" si="1"/>
        <v>5.6070000000000002</v>
      </c>
    </row>
    <row r="62" spans="1:49" x14ac:dyDescent="0.3">
      <c r="A62" s="145" t="s">
        <v>1661</v>
      </c>
      <c r="B62" s="146">
        <f t="shared" ref="B62:AW62" si="2">AVERAGE(B12:B59)</f>
        <v>2.0999999999999983</v>
      </c>
      <c r="C62" s="146">
        <f t="shared" si="2"/>
        <v>26</v>
      </c>
      <c r="D62" s="146">
        <f t="shared" si="2"/>
        <v>25.900000000000002</v>
      </c>
      <c r="E62" s="146">
        <f t="shared" si="2"/>
        <v>2</v>
      </c>
      <c r="F62" s="146">
        <f t="shared" si="2"/>
        <v>24.779166666666658</v>
      </c>
      <c r="G62" s="146">
        <f t="shared" si="2"/>
        <v>28</v>
      </c>
      <c r="H62" s="146">
        <f t="shared" si="2"/>
        <v>19.616666666666667</v>
      </c>
      <c r="I62" s="146">
        <f t="shared" si="2"/>
        <v>59.875</v>
      </c>
      <c r="J62" s="146">
        <f t="shared" si="2"/>
        <v>11.512500000000001</v>
      </c>
      <c r="K62" s="146">
        <f t="shared" si="2"/>
        <v>10.718333333333334</v>
      </c>
      <c r="L62" s="146">
        <f t="shared" si="2"/>
        <v>10.983958333333332</v>
      </c>
      <c r="M62" s="146">
        <f t="shared" si="2"/>
        <v>1.07</v>
      </c>
      <c r="N62" s="146">
        <f t="shared" si="2"/>
        <v>70.905000000000001</v>
      </c>
      <c r="O62" s="146">
        <f t="shared" si="2"/>
        <v>1.9200000000000015</v>
      </c>
      <c r="P62" s="146">
        <f t="shared" si="2"/>
        <v>41.467083333333328</v>
      </c>
      <c r="Q62" s="146">
        <f t="shared" si="2"/>
        <v>61.459583333333363</v>
      </c>
      <c r="R62" s="146">
        <f t="shared" si="2"/>
        <v>132.58041666666665</v>
      </c>
      <c r="S62" s="146">
        <f t="shared" si="2"/>
        <v>84.601250000000007</v>
      </c>
      <c r="T62" s="146">
        <f t="shared" si="2"/>
        <v>93.406208333333339</v>
      </c>
      <c r="U62" s="146">
        <f t="shared" si="2"/>
        <v>6.8508333333333313</v>
      </c>
      <c r="V62" s="146">
        <f t="shared" si="2"/>
        <v>12.347916666666658</v>
      </c>
      <c r="W62" s="146">
        <f t="shared" si="2"/>
        <v>5.3723333333333327</v>
      </c>
      <c r="X62" s="146">
        <f t="shared" si="2"/>
        <v>0.84041666666666737</v>
      </c>
      <c r="Y62" s="146" t="e">
        <f t="shared" si="2"/>
        <v>#DIV/0!</v>
      </c>
      <c r="Z62" s="146" t="e">
        <f t="shared" si="2"/>
        <v>#DIV/0!</v>
      </c>
      <c r="AA62" s="146" t="e">
        <f t="shared" si="2"/>
        <v>#DIV/0!</v>
      </c>
      <c r="AB62" s="146">
        <f t="shared" si="2"/>
        <v>208.51083333333335</v>
      </c>
      <c r="AC62" s="146" t="e">
        <f t="shared" si="2"/>
        <v>#DIV/0!</v>
      </c>
      <c r="AD62" s="146" t="e">
        <f t="shared" si="2"/>
        <v>#DIV/0!</v>
      </c>
      <c r="AE62" s="146" t="e">
        <f t="shared" si="2"/>
        <v>#DIV/0!</v>
      </c>
      <c r="AF62" s="146">
        <f t="shared" si="2"/>
        <v>5.041666666666667</v>
      </c>
      <c r="AG62" s="146">
        <f t="shared" si="2"/>
        <v>8.8559999999999963</v>
      </c>
      <c r="AH62" s="146">
        <f t="shared" si="2"/>
        <v>10.966666666666667</v>
      </c>
      <c r="AI62" s="146">
        <f t="shared" si="2"/>
        <v>7.2327487500000016</v>
      </c>
      <c r="AJ62" s="146">
        <f t="shared" si="2"/>
        <v>13.158000000000007</v>
      </c>
      <c r="AK62" s="146">
        <f t="shared" si="2"/>
        <v>13.158333333333339</v>
      </c>
      <c r="AL62" s="146">
        <f t="shared" si="2"/>
        <v>17.484166666666667</v>
      </c>
      <c r="AM62" s="146">
        <f t="shared" si="2"/>
        <v>17.77249999999999</v>
      </c>
      <c r="AN62" s="146">
        <f t="shared" si="2"/>
        <v>25.298999999999989</v>
      </c>
      <c r="AO62" s="146">
        <f t="shared" si="2"/>
        <v>15.09618</v>
      </c>
      <c r="AP62" s="146">
        <f t="shared" si="2"/>
        <v>19.750819999999997</v>
      </c>
      <c r="AQ62" s="146">
        <f t="shared" si="2"/>
        <v>20.81061</v>
      </c>
      <c r="AR62" s="146">
        <f t="shared" si="2"/>
        <v>5.0738499999999949</v>
      </c>
      <c r="AS62" s="146">
        <f t="shared" si="2"/>
        <v>0</v>
      </c>
      <c r="AT62" s="146">
        <f t="shared" si="2"/>
        <v>18.989000000000008</v>
      </c>
      <c r="AU62" s="146">
        <f t="shared" si="2"/>
        <v>7.2649999999999908</v>
      </c>
      <c r="AV62" s="146">
        <f t="shared" si="2"/>
        <v>19.277000000000005</v>
      </c>
      <c r="AW62" s="147">
        <f t="shared" si="2"/>
        <v>5.607000000000002</v>
      </c>
    </row>
    <row r="63" spans="1:49" x14ac:dyDescent="0.3">
      <c r="A63" s="148" t="s">
        <v>7</v>
      </c>
      <c r="B63" s="143">
        <f t="shared" ref="B63:AW63" si="3">B12</f>
        <v>2.1</v>
      </c>
      <c r="C63" s="143">
        <f t="shared" si="3"/>
        <v>26</v>
      </c>
      <c r="D63" s="143">
        <f t="shared" si="3"/>
        <v>25.9</v>
      </c>
      <c r="E63" s="143">
        <f t="shared" si="3"/>
        <v>2</v>
      </c>
      <c r="F63" s="143">
        <f t="shared" si="3"/>
        <v>24</v>
      </c>
      <c r="G63" s="143">
        <f t="shared" si="3"/>
        <v>28</v>
      </c>
      <c r="H63" s="143">
        <f t="shared" si="3"/>
        <v>18.600000000000001</v>
      </c>
      <c r="I63" s="143">
        <f t="shared" si="3"/>
        <v>61</v>
      </c>
      <c r="J63" s="143">
        <f t="shared" si="3"/>
        <v>12</v>
      </c>
      <c r="K63" s="143">
        <f t="shared" si="3"/>
        <v>11.97</v>
      </c>
      <c r="L63" s="143">
        <f t="shared" si="3"/>
        <v>14.441000000000001</v>
      </c>
      <c r="M63" s="143" t="str">
        <f t="shared" si="3"/>
        <v>--</v>
      </c>
      <c r="N63" s="143" t="str">
        <f t="shared" si="3"/>
        <v>--</v>
      </c>
      <c r="O63" s="143">
        <f t="shared" si="3"/>
        <v>1.92</v>
      </c>
      <c r="P63" s="143">
        <f t="shared" si="3"/>
        <v>44.45</v>
      </c>
      <c r="Q63" s="143">
        <f t="shared" si="3"/>
        <v>61.46</v>
      </c>
      <c r="R63" s="143">
        <f t="shared" si="3"/>
        <v>146.22999999999999</v>
      </c>
      <c r="S63" s="143">
        <f t="shared" si="3"/>
        <v>82.71</v>
      </c>
      <c r="T63" s="143">
        <f t="shared" si="3"/>
        <v>87.915999999999997</v>
      </c>
      <c r="U63" s="143">
        <f t="shared" si="3"/>
        <v>7.12</v>
      </c>
      <c r="V63" s="143">
        <f t="shared" si="3"/>
        <v>14.41</v>
      </c>
      <c r="W63" s="143">
        <f t="shared" si="3"/>
        <v>7.7149999999999999</v>
      </c>
      <c r="X63" s="143">
        <f t="shared" si="3"/>
        <v>0.85</v>
      </c>
      <c r="Y63" s="143" t="str">
        <f t="shared" si="3"/>
        <v>--</v>
      </c>
      <c r="Z63" s="143" t="str">
        <f t="shared" si="3"/>
        <v>--</v>
      </c>
      <c r="AA63" s="143" t="str">
        <f t="shared" si="3"/>
        <v/>
      </c>
      <c r="AB63" s="143">
        <f t="shared" si="3"/>
        <v>217.76900000000001</v>
      </c>
      <c r="AC63" s="143" t="str">
        <f t="shared" si="3"/>
        <v/>
      </c>
      <c r="AD63" s="143" t="str">
        <f t="shared" si="3"/>
        <v/>
      </c>
      <c r="AE63" s="143" t="str">
        <f t="shared" si="3"/>
        <v/>
      </c>
      <c r="AF63" s="143">
        <f t="shared" si="3"/>
        <v>11.6</v>
      </c>
      <c r="AG63" s="143">
        <f t="shared" si="3"/>
        <v>8.8559999999999999</v>
      </c>
      <c r="AH63" s="143">
        <f t="shared" si="3"/>
        <v>9.1</v>
      </c>
      <c r="AI63" s="143">
        <f t="shared" si="3"/>
        <v>9.3160500000000006</v>
      </c>
      <c r="AJ63" s="143">
        <f t="shared" si="3"/>
        <v>13.157999999999999</v>
      </c>
      <c r="AK63" s="143">
        <f t="shared" si="3"/>
        <v>13.2</v>
      </c>
      <c r="AL63" s="143">
        <f t="shared" si="3"/>
        <v>17.809999999999999</v>
      </c>
      <c r="AM63" s="143">
        <f t="shared" si="3"/>
        <v>18.100000000000001</v>
      </c>
      <c r="AN63" s="143">
        <f t="shared" si="3"/>
        <v>25.298999999999999</v>
      </c>
      <c r="AO63" s="143" t="str">
        <f t="shared" si="3"/>
        <v>--</v>
      </c>
      <c r="AP63" s="143">
        <f t="shared" si="3"/>
        <v>20.001639999999998</v>
      </c>
      <c r="AQ63" s="143" t="str">
        <f t="shared" si="3"/>
        <v>--</v>
      </c>
      <c r="AR63" s="143">
        <f t="shared" si="3"/>
        <v>5.0738500000000002</v>
      </c>
      <c r="AS63" s="143">
        <f t="shared" si="3"/>
        <v>0</v>
      </c>
      <c r="AT63" s="143">
        <f t="shared" si="3"/>
        <v>18.989000000000001</v>
      </c>
      <c r="AU63" s="143">
        <f t="shared" si="3"/>
        <v>7.2649999999999997</v>
      </c>
      <c r="AV63" s="143">
        <f t="shared" si="3"/>
        <v>19.803000000000001</v>
      </c>
      <c r="AW63" s="143">
        <f t="shared" si="3"/>
        <v>5.6070000000000002</v>
      </c>
    </row>
    <row r="64" spans="1:49" x14ac:dyDescent="0.3">
      <c r="A64" s="148" t="s">
        <v>8</v>
      </c>
      <c r="B64" s="143">
        <f t="shared" ref="B64:AW64" si="4">B59</f>
        <v>2.1</v>
      </c>
      <c r="C64" s="143">
        <f t="shared" si="4"/>
        <v>26</v>
      </c>
      <c r="D64" s="143">
        <f t="shared" si="4"/>
        <v>25.9</v>
      </c>
      <c r="E64" s="143">
        <f t="shared" si="4"/>
        <v>2</v>
      </c>
      <c r="F64" s="143">
        <f t="shared" si="4"/>
        <v>25.6</v>
      </c>
      <c r="G64" s="143">
        <f t="shared" si="4"/>
        <v>28</v>
      </c>
      <c r="H64" s="143">
        <f t="shared" si="4"/>
        <v>18.600000000000001</v>
      </c>
      <c r="I64" s="143">
        <f t="shared" si="4"/>
        <v>58</v>
      </c>
      <c r="J64" s="143">
        <f t="shared" si="4"/>
        <v>9.9499999999999993</v>
      </c>
      <c r="K64" s="143">
        <f t="shared" si="4"/>
        <v>9.5399999999999991</v>
      </c>
      <c r="L64" s="143">
        <f t="shared" si="4"/>
        <v>16.655999999999999</v>
      </c>
      <c r="M64" s="143" t="str">
        <f t="shared" si="4"/>
        <v>--</v>
      </c>
      <c r="N64" s="143" t="str">
        <f t="shared" si="4"/>
        <v>--</v>
      </c>
      <c r="O64" s="143">
        <f t="shared" si="4"/>
        <v>1.92</v>
      </c>
      <c r="P64" s="143">
        <f t="shared" si="4"/>
        <v>48.05</v>
      </c>
      <c r="Q64" s="143">
        <f t="shared" si="4"/>
        <v>61.46</v>
      </c>
      <c r="R64" s="143">
        <f t="shared" si="4"/>
        <v>129.71</v>
      </c>
      <c r="S64" s="143">
        <f t="shared" si="4"/>
        <v>80.41</v>
      </c>
      <c r="T64" s="143">
        <f t="shared" si="4"/>
        <v>99.108999999999995</v>
      </c>
      <c r="U64" s="143">
        <f t="shared" si="4"/>
        <v>6.4</v>
      </c>
      <c r="V64" s="143">
        <f t="shared" si="4"/>
        <v>11.53</v>
      </c>
      <c r="W64" s="143">
        <f t="shared" si="4"/>
        <v>7.5</v>
      </c>
      <c r="X64" s="143">
        <f t="shared" si="4"/>
        <v>0.35</v>
      </c>
      <c r="Y64" s="143" t="str">
        <f t="shared" si="4"/>
        <v>--</v>
      </c>
      <c r="Z64" s="143" t="str">
        <f t="shared" si="4"/>
        <v>--</v>
      </c>
      <c r="AA64" s="143" t="str">
        <f t="shared" si="4"/>
        <v/>
      </c>
      <c r="AB64" s="143">
        <f t="shared" si="4"/>
        <v>220.297</v>
      </c>
      <c r="AC64" s="143" t="str">
        <f t="shared" si="4"/>
        <v/>
      </c>
      <c r="AD64" s="143" t="str">
        <f t="shared" si="4"/>
        <v/>
      </c>
      <c r="AE64" s="143" t="str">
        <f t="shared" si="4"/>
        <v/>
      </c>
      <c r="AF64" s="143">
        <f t="shared" si="4"/>
        <v>7.9</v>
      </c>
      <c r="AG64" s="143">
        <f t="shared" si="4"/>
        <v>8.8559999999999999</v>
      </c>
      <c r="AH64" s="143">
        <f t="shared" si="4"/>
        <v>12.2</v>
      </c>
      <c r="AI64" s="143">
        <f t="shared" si="4"/>
        <v>9.20688</v>
      </c>
      <c r="AJ64" s="143">
        <f t="shared" si="4"/>
        <v>13.157999999999999</v>
      </c>
      <c r="AK64" s="143">
        <f t="shared" si="4"/>
        <v>13.1</v>
      </c>
      <c r="AL64" s="143">
        <f t="shared" si="4"/>
        <v>17.170000000000002</v>
      </c>
      <c r="AM64" s="143">
        <f t="shared" si="4"/>
        <v>17.46</v>
      </c>
      <c r="AN64" s="143" t="str">
        <f t="shared" si="4"/>
        <v>--</v>
      </c>
      <c r="AO64" s="143">
        <f t="shared" si="4"/>
        <v>15.09618</v>
      </c>
      <c r="AP64" s="143" t="str">
        <f t="shared" si="4"/>
        <v>--</v>
      </c>
      <c r="AQ64" s="143">
        <f t="shared" si="4"/>
        <v>20.81061</v>
      </c>
      <c r="AR64" s="143">
        <f t="shared" si="4"/>
        <v>5.0738500000000002</v>
      </c>
      <c r="AS64" s="143">
        <f t="shared" si="4"/>
        <v>0</v>
      </c>
      <c r="AT64" s="143">
        <f t="shared" si="4"/>
        <v>18.989000000000001</v>
      </c>
      <c r="AU64" s="143">
        <f t="shared" si="4"/>
        <v>7.2649999999999997</v>
      </c>
      <c r="AV64" s="143">
        <f t="shared" si="4"/>
        <v>18.135000000000002</v>
      </c>
      <c r="AW64" s="143">
        <f t="shared" si="4"/>
        <v>5.6070000000000002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1662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64</v>
      </c>
      <c r="C5" s="121" t="s">
        <v>67</v>
      </c>
      <c r="D5" s="121" t="s">
        <v>693</v>
      </c>
      <c r="E5" s="121" t="s">
        <v>111</v>
      </c>
      <c r="F5" s="121" t="s">
        <v>111</v>
      </c>
      <c r="G5" s="121" t="s">
        <v>111</v>
      </c>
      <c r="H5" s="121" t="s">
        <v>40</v>
      </c>
      <c r="I5" s="121" t="s">
        <v>40</v>
      </c>
      <c r="J5" s="121" t="s">
        <v>40</v>
      </c>
      <c r="K5" s="121" t="s">
        <v>40</v>
      </c>
      <c r="L5" s="121" t="s">
        <v>40</v>
      </c>
      <c r="M5" s="121" t="s">
        <v>40</v>
      </c>
      <c r="N5" s="121" t="s">
        <v>40</v>
      </c>
      <c r="O5" s="121" t="s">
        <v>40</v>
      </c>
      <c r="P5" s="121" t="s">
        <v>77</v>
      </c>
      <c r="Q5" s="121" t="s">
        <v>77</v>
      </c>
      <c r="R5" s="121" t="s">
        <v>77</v>
      </c>
      <c r="S5" s="121" t="s">
        <v>103</v>
      </c>
      <c r="T5" s="121" t="s">
        <v>103</v>
      </c>
      <c r="U5" s="121" t="s">
        <v>251</v>
      </c>
      <c r="V5" s="121" t="s">
        <v>260</v>
      </c>
      <c r="W5" s="121" t="s">
        <v>59</v>
      </c>
      <c r="X5" s="121" t="s">
        <v>59</v>
      </c>
      <c r="Y5" s="121" t="s">
        <v>691</v>
      </c>
      <c r="Z5" s="121" t="s">
        <v>691</v>
      </c>
      <c r="AA5" s="121" t="s">
        <v>54</v>
      </c>
      <c r="AB5" s="121" t="s">
        <v>54</v>
      </c>
      <c r="AC5" s="121" t="s">
        <v>89</v>
      </c>
      <c r="AD5" s="121" t="s">
        <v>297</v>
      </c>
    </row>
    <row r="6" spans="1:30" ht="26.4" x14ac:dyDescent="0.3">
      <c r="A6" s="121" t="s">
        <v>1597</v>
      </c>
      <c r="B6" s="121" t="s">
        <v>284</v>
      </c>
      <c r="C6" s="121" t="s">
        <v>1663</v>
      </c>
      <c r="D6" s="121" t="s">
        <v>1664</v>
      </c>
      <c r="E6" s="121" t="s">
        <v>1614</v>
      </c>
      <c r="F6" s="121" t="s">
        <v>1614</v>
      </c>
      <c r="G6" s="121" t="s">
        <v>1614</v>
      </c>
      <c r="H6" s="121" t="s">
        <v>284</v>
      </c>
      <c r="I6" s="121" t="s">
        <v>1607</v>
      </c>
      <c r="J6" s="121" t="s">
        <v>1616</v>
      </c>
      <c r="K6" s="121" t="s">
        <v>1665</v>
      </c>
      <c r="L6" s="121" t="s">
        <v>284</v>
      </c>
      <c r="M6" s="121" t="s">
        <v>284</v>
      </c>
      <c r="N6" s="121" t="s">
        <v>1666</v>
      </c>
      <c r="O6" s="121" t="s">
        <v>1666</v>
      </c>
      <c r="P6" s="121" t="s">
        <v>1607</v>
      </c>
      <c r="Q6" s="121" t="s">
        <v>1607</v>
      </c>
      <c r="R6" s="121" t="s">
        <v>1611</v>
      </c>
      <c r="S6" s="121" t="s">
        <v>1611</v>
      </c>
      <c r="T6" s="121" t="s">
        <v>1612</v>
      </c>
      <c r="U6" s="121" t="s">
        <v>1602</v>
      </c>
      <c r="V6" s="121" t="s">
        <v>1667</v>
      </c>
      <c r="W6" s="121" t="s">
        <v>1601</v>
      </c>
      <c r="X6" s="121" t="s">
        <v>1601</v>
      </c>
      <c r="Y6" s="121" t="s">
        <v>691</v>
      </c>
      <c r="Z6" s="121" t="s">
        <v>691</v>
      </c>
      <c r="AA6" s="121" t="s">
        <v>1598</v>
      </c>
      <c r="AB6" s="121" t="s">
        <v>1598</v>
      </c>
      <c r="AC6" s="121" t="s">
        <v>284</v>
      </c>
      <c r="AD6" s="121" t="s">
        <v>1614</v>
      </c>
    </row>
    <row r="7" spans="1:30" ht="26.4" x14ac:dyDescent="0.3">
      <c r="A7" s="121" t="s">
        <v>1619</v>
      </c>
      <c r="B7" s="121" t="s">
        <v>1620</v>
      </c>
      <c r="C7" s="121" t="s">
        <v>1620</v>
      </c>
      <c r="D7" s="121" t="s">
        <v>1620</v>
      </c>
      <c r="E7" s="121" t="s">
        <v>1620</v>
      </c>
      <c r="F7" s="121" t="s">
        <v>1620</v>
      </c>
      <c r="G7" s="121" t="s">
        <v>1620</v>
      </c>
      <c r="H7" s="121" t="s">
        <v>1620</v>
      </c>
      <c r="I7" s="121" t="s">
        <v>1620</v>
      </c>
      <c r="J7" s="121" t="s">
        <v>1620</v>
      </c>
      <c r="K7" s="121" t="s">
        <v>1620</v>
      </c>
      <c r="L7" s="121" t="s">
        <v>1620</v>
      </c>
      <c r="M7" s="121" t="s">
        <v>1620</v>
      </c>
      <c r="N7" s="121" t="s">
        <v>1620</v>
      </c>
      <c r="O7" s="121" t="s">
        <v>1620</v>
      </c>
      <c r="P7" s="121" t="s">
        <v>1620</v>
      </c>
      <c r="Q7" s="121" t="s">
        <v>1620</v>
      </c>
      <c r="R7" s="121" t="s">
        <v>1620</v>
      </c>
      <c r="S7" s="121" t="s">
        <v>1620</v>
      </c>
      <c r="T7" s="121" t="s">
        <v>1620</v>
      </c>
      <c r="U7" s="121" t="s">
        <v>1620</v>
      </c>
      <c r="V7" s="121" t="s">
        <v>1620</v>
      </c>
      <c r="W7" s="121" t="s">
        <v>1620</v>
      </c>
      <c r="X7" s="121" t="s">
        <v>1620</v>
      </c>
      <c r="Y7" s="121" t="s">
        <v>1620</v>
      </c>
      <c r="Z7" s="121" t="s">
        <v>1620</v>
      </c>
      <c r="AA7" s="121" t="s">
        <v>1620</v>
      </c>
      <c r="AB7" s="121" t="s">
        <v>1620</v>
      </c>
      <c r="AC7" s="121" t="s">
        <v>1620</v>
      </c>
      <c r="AD7" s="121" t="s">
        <v>1620</v>
      </c>
    </row>
    <row r="8" spans="1:30" ht="39.6" x14ac:dyDescent="0.3">
      <c r="A8" s="121" t="s">
        <v>6</v>
      </c>
      <c r="B8" s="121" t="s">
        <v>1668</v>
      </c>
      <c r="C8" s="121" t="s">
        <v>1669</v>
      </c>
      <c r="D8" s="121" t="s">
        <v>1670</v>
      </c>
      <c r="E8" s="121" t="s">
        <v>1671</v>
      </c>
      <c r="F8" s="121" t="s">
        <v>1672</v>
      </c>
      <c r="G8" s="121" t="s">
        <v>1673</v>
      </c>
      <c r="H8" s="121" t="s">
        <v>1674</v>
      </c>
      <c r="I8" s="121" t="s">
        <v>1675</v>
      </c>
      <c r="J8" s="121" t="s">
        <v>1676</v>
      </c>
      <c r="K8" s="121" t="s">
        <v>1677</v>
      </c>
      <c r="L8" s="121" t="s">
        <v>1674</v>
      </c>
      <c r="M8" s="121" t="s">
        <v>1678</v>
      </c>
      <c r="N8" s="121" t="s">
        <v>1679</v>
      </c>
      <c r="O8" s="121" t="s">
        <v>1618</v>
      </c>
      <c r="P8" s="121" t="s">
        <v>1635</v>
      </c>
      <c r="Q8" s="121" t="s">
        <v>1635</v>
      </c>
      <c r="R8" s="121" t="s">
        <v>1609</v>
      </c>
      <c r="S8" s="121" t="s">
        <v>1680</v>
      </c>
      <c r="T8" s="121" t="s">
        <v>1640</v>
      </c>
      <c r="U8" s="121" t="s">
        <v>1681</v>
      </c>
      <c r="V8" s="121" t="s">
        <v>1682</v>
      </c>
      <c r="W8" s="121" t="s">
        <v>1625</v>
      </c>
      <c r="X8" s="121" t="s">
        <v>1626</v>
      </c>
      <c r="Y8" s="121" t="s">
        <v>1683</v>
      </c>
      <c r="Z8" s="121" t="s">
        <v>1684</v>
      </c>
      <c r="AA8" s="121" t="s">
        <v>1624</v>
      </c>
      <c r="AB8" s="121" t="s">
        <v>1685</v>
      </c>
      <c r="AC8" s="121" t="s">
        <v>1686</v>
      </c>
      <c r="AD8" s="121" t="s">
        <v>1687</v>
      </c>
    </row>
    <row r="9" spans="1:30" ht="26.4" x14ac:dyDescent="0.3">
      <c r="A9" s="121" t="s">
        <v>1236</v>
      </c>
      <c r="B9" s="121" t="s">
        <v>1688</v>
      </c>
      <c r="C9" s="121" t="s">
        <v>1689</v>
      </c>
      <c r="D9" s="121" t="s">
        <v>1689</v>
      </c>
      <c r="E9" s="121" t="s">
        <v>1689</v>
      </c>
      <c r="F9" s="121" t="s">
        <v>1689</v>
      </c>
      <c r="G9" s="121" t="s">
        <v>1689</v>
      </c>
      <c r="H9" s="121" t="s">
        <v>1688</v>
      </c>
      <c r="I9" s="121" t="s">
        <v>1689</v>
      </c>
      <c r="J9" s="121" t="s">
        <v>1689</v>
      </c>
      <c r="K9" s="121" t="s">
        <v>1689</v>
      </c>
      <c r="L9" s="121" t="s">
        <v>1689</v>
      </c>
      <c r="M9" s="121" t="s">
        <v>1689</v>
      </c>
      <c r="N9" s="121" t="s">
        <v>1689</v>
      </c>
      <c r="O9" s="121" t="s">
        <v>1689</v>
      </c>
      <c r="P9" s="121" t="s">
        <v>1688</v>
      </c>
      <c r="Q9" s="121" t="s">
        <v>1689</v>
      </c>
      <c r="R9" s="121" t="s">
        <v>1689</v>
      </c>
      <c r="S9" s="121" t="s">
        <v>1689</v>
      </c>
      <c r="T9" s="121" t="s">
        <v>1049</v>
      </c>
      <c r="U9" s="121" t="s">
        <v>1689</v>
      </c>
      <c r="V9" s="121" t="s">
        <v>1689</v>
      </c>
      <c r="W9" s="121" t="s">
        <v>1689</v>
      </c>
      <c r="X9" s="121" t="s">
        <v>1689</v>
      </c>
      <c r="Y9" s="121" t="s">
        <v>1689</v>
      </c>
      <c r="Z9" s="121" t="s">
        <v>1689</v>
      </c>
      <c r="AA9" s="121" t="s">
        <v>1689</v>
      </c>
      <c r="AB9" s="121" t="s">
        <v>1689</v>
      </c>
      <c r="AC9" s="121" t="s">
        <v>1689</v>
      </c>
      <c r="AD9" s="121" t="s">
        <v>1689</v>
      </c>
    </row>
    <row r="10" spans="1:30" x14ac:dyDescent="0.3">
      <c r="A10" s="121" t="s">
        <v>47</v>
      </c>
      <c r="B10" s="121" t="s">
        <v>1690</v>
      </c>
      <c r="C10" s="121" t="s">
        <v>1691</v>
      </c>
      <c r="D10" s="121" t="s">
        <v>1691</v>
      </c>
      <c r="E10" s="121" t="s">
        <v>1691</v>
      </c>
      <c r="F10" s="121" t="s">
        <v>1691</v>
      </c>
      <c r="G10" s="121" t="s">
        <v>1691</v>
      </c>
      <c r="H10" s="121" t="s">
        <v>1690</v>
      </c>
      <c r="I10" s="121" t="s">
        <v>1691</v>
      </c>
      <c r="J10" s="121" t="s">
        <v>1691</v>
      </c>
      <c r="K10" s="121" t="s">
        <v>1691</v>
      </c>
      <c r="L10" s="121" t="s">
        <v>1691</v>
      </c>
      <c r="M10" s="121" t="s">
        <v>1691</v>
      </c>
      <c r="N10" s="121" t="s">
        <v>1691</v>
      </c>
      <c r="O10" s="121" t="s">
        <v>1691</v>
      </c>
      <c r="P10" s="121" t="s">
        <v>1690</v>
      </c>
      <c r="Q10" s="121" t="s">
        <v>1691</v>
      </c>
      <c r="R10" s="121" t="s">
        <v>1691</v>
      </c>
      <c r="S10" s="121" t="s">
        <v>1691</v>
      </c>
      <c r="T10" s="121" t="s">
        <v>1691</v>
      </c>
      <c r="U10" s="121" t="s">
        <v>1691</v>
      </c>
      <c r="V10" s="121" t="s">
        <v>1691</v>
      </c>
      <c r="W10" s="121" t="s">
        <v>1691</v>
      </c>
      <c r="X10" s="121" t="s">
        <v>1691</v>
      </c>
      <c r="Y10" s="121" t="s">
        <v>1691</v>
      </c>
      <c r="Z10" s="121" t="s">
        <v>1691</v>
      </c>
      <c r="AA10" s="121" t="s">
        <v>1691</v>
      </c>
      <c r="AB10" s="121" t="s">
        <v>1691</v>
      </c>
      <c r="AC10" s="121" t="s">
        <v>1691</v>
      </c>
      <c r="AD10" s="121" t="s">
        <v>1691</v>
      </c>
    </row>
    <row r="11" spans="1:30" x14ac:dyDescent="0.3">
      <c r="A11" s="122" t="s">
        <v>52</v>
      </c>
      <c r="B11" s="150">
        <v>2695</v>
      </c>
      <c r="C11" s="150">
        <v>9.0753699999999995</v>
      </c>
      <c r="D11" s="150">
        <v>0.61914000000000002</v>
      </c>
      <c r="E11" s="150">
        <v>0.14799999999999999</v>
      </c>
      <c r="F11" s="150">
        <v>0.21199999999999999</v>
      </c>
      <c r="G11" s="150">
        <v>1.5679999999999999E-2</v>
      </c>
      <c r="H11" s="150">
        <v>3874.39113</v>
      </c>
      <c r="I11" s="122" t="s">
        <v>1660</v>
      </c>
      <c r="J11" s="122" t="s">
        <v>1660</v>
      </c>
      <c r="K11" s="150">
        <v>0.70489999999999997</v>
      </c>
      <c r="L11" s="150">
        <v>20.684660000000001</v>
      </c>
      <c r="M11" s="122" t="s">
        <v>1660</v>
      </c>
      <c r="N11" s="150">
        <v>0.17549999999999999</v>
      </c>
      <c r="O11" s="150">
        <v>0.30958999999999998</v>
      </c>
      <c r="P11" s="150">
        <v>2412.2199999999998</v>
      </c>
      <c r="Q11" s="150">
        <v>0.98899999999999999</v>
      </c>
      <c r="R11" s="122" t="s">
        <v>1660</v>
      </c>
      <c r="S11" s="122"/>
      <c r="T11" s="122"/>
      <c r="U11" s="122" t="s">
        <v>1660</v>
      </c>
      <c r="V11" s="150">
        <v>261.56200000000001</v>
      </c>
      <c r="W11" s="150">
        <v>0.14099999999999999</v>
      </c>
      <c r="X11" s="150">
        <v>2.8000000000000001E-2</v>
      </c>
      <c r="Y11" s="150">
        <v>56.34</v>
      </c>
      <c r="Z11" s="150">
        <v>0.13200000000000001</v>
      </c>
      <c r="AA11" s="150">
        <v>0.46379999999999999</v>
      </c>
      <c r="AB11" s="150">
        <v>0.13442999999999999</v>
      </c>
      <c r="AC11" s="122"/>
      <c r="AD11" s="150">
        <v>0.27700000000000002</v>
      </c>
    </row>
    <row r="12" spans="1:30" x14ac:dyDescent="0.3">
      <c r="A12" s="130" t="s">
        <v>891</v>
      </c>
      <c r="B12" s="128">
        <v>2695</v>
      </c>
      <c r="C12" s="128">
        <v>9.0753699999999995</v>
      </c>
      <c r="D12" s="128">
        <v>0.61914000000000002</v>
      </c>
      <c r="E12" s="128">
        <v>0.14799999999999999</v>
      </c>
      <c r="F12" s="128">
        <v>0.21199999999999999</v>
      </c>
      <c r="G12" s="128">
        <v>1.5679999999999999E-2</v>
      </c>
      <c r="H12" s="128">
        <v>3874.39113</v>
      </c>
      <c r="I12" s="130" t="s">
        <v>1660</v>
      </c>
      <c r="J12" s="130" t="s">
        <v>1660</v>
      </c>
      <c r="K12" s="128">
        <v>0.70489999999999997</v>
      </c>
      <c r="L12" s="128">
        <v>20.684660000000001</v>
      </c>
      <c r="M12" s="130" t="s">
        <v>1660</v>
      </c>
      <c r="N12" s="128">
        <v>0.17549999999999999</v>
      </c>
      <c r="O12" s="128">
        <v>0.30958999999999998</v>
      </c>
      <c r="P12" s="128">
        <v>2412.2199999999998</v>
      </c>
      <c r="Q12" s="128">
        <v>0.98899999999999999</v>
      </c>
      <c r="R12" s="130" t="s">
        <v>1660</v>
      </c>
      <c r="S12" s="130"/>
      <c r="T12" s="130"/>
      <c r="U12" s="130" t="s">
        <v>1660</v>
      </c>
      <c r="V12" s="128">
        <v>261.56200000000001</v>
      </c>
      <c r="W12" s="128">
        <v>0.14099999999999999</v>
      </c>
      <c r="X12" s="128">
        <v>2.8000000000000001E-2</v>
      </c>
      <c r="Y12" s="128">
        <v>56.34</v>
      </c>
      <c r="Z12" s="128">
        <v>0.13200000000000001</v>
      </c>
      <c r="AA12" s="128">
        <v>0.46379999999999999</v>
      </c>
      <c r="AB12" s="128">
        <v>0.13442999999999999</v>
      </c>
      <c r="AC12" s="130"/>
      <c r="AD12" s="128">
        <v>0.27700000000000002</v>
      </c>
    </row>
    <row r="13" spans="1:30" x14ac:dyDescent="0.3">
      <c r="A13" s="130" t="s">
        <v>892</v>
      </c>
      <c r="B13" s="128">
        <v>2695</v>
      </c>
      <c r="C13" s="128">
        <v>9.1199100000000008</v>
      </c>
      <c r="D13" s="128">
        <v>0.77800000000000002</v>
      </c>
      <c r="E13" s="128">
        <v>0.14699999999999999</v>
      </c>
      <c r="F13" s="128">
        <v>0.19700000000000001</v>
      </c>
      <c r="G13" s="128">
        <v>1.5709999999999998E-2</v>
      </c>
      <c r="H13" s="128">
        <v>3874.3987499999998</v>
      </c>
      <c r="I13" s="130" t="s">
        <v>1660</v>
      </c>
      <c r="J13" s="130" t="s">
        <v>1660</v>
      </c>
      <c r="K13" s="128">
        <v>0.69555</v>
      </c>
      <c r="L13" s="128">
        <v>20.703589999999998</v>
      </c>
      <c r="M13" s="130" t="s">
        <v>1660</v>
      </c>
      <c r="N13" s="128">
        <v>0.18379000000000001</v>
      </c>
      <c r="O13" s="128">
        <v>0.32790000000000002</v>
      </c>
      <c r="P13" s="128">
        <v>2412.16</v>
      </c>
      <c r="Q13" s="128">
        <v>0.98199999999999998</v>
      </c>
      <c r="R13" s="130" t="s">
        <v>1660</v>
      </c>
      <c r="S13" s="130"/>
      <c r="T13" s="130"/>
      <c r="U13" s="130" t="s">
        <v>1660</v>
      </c>
      <c r="V13" s="128">
        <v>261.56299999999999</v>
      </c>
      <c r="W13" s="128">
        <v>0.14899999999999999</v>
      </c>
      <c r="X13" s="128">
        <v>2.7E-2</v>
      </c>
      <c r="Y13" s="128">
        <v>56.34</v>
      </c>
      <c r="Z13" s="128">
        <v>0.13100000000000001</v>
      </c>
      <c r="AA13" s="128">
        <v>0.45805000000000001</v>
      </c>
      <c r="AB13" s="128">
        <v>0.13578999999999999</v>
      </c>
      <c r="AC13" s="130"/>
      <c r="AD13" s="128">
        <v>0.28799999999999998</v>
      </c>
    </row>
    <row r="14" spans="1:30" x14ac:dyDescent="0.3">
      <c r="A14" s="130" t="s">
        <v>893</v>
      </c>
      <c r="B14" s="128">
        <v>2695</v>
      </c>
      <c r="C14" s="128">
        <v>9.1199100000000008</v>
      </c>
      <c r="D14" s="128">
        <v>0.77800000000000002</v>
      </c>
      <c r="E14" s="128">
        <v>0.14699999999999999</v>
      </c>
      <c r="F14" s="128">
        <v>0.19700000000000001</v>
      </c>
      <c r="G14" s="128">
        <v>1.5709999999999998E-2</v>
      </c>
      <c r="H14" s="128">
        <v>3874.3987499999998</v>
      </c>
      <c r="I14" s="130" t="s">
        <v>1660</v>
      </c>
      <c r="J14" s="130" t="s">
        <v>1660</v>
      </c>
      <c r="K14" s="128">
        <v>0.69555</v>
      </c>
      <c r="L14" s="128">
        <v>20.703589999999998</v>
      </c>
      <c r="M14" s="130" t="s">
        <v>1660</v>
      </c>
      <c r="N14" s="128">
        <v>0.18379000000000001</v>
      </c>
      <c r="O14" s="128">
        <v>0.32790000000000002</v>
      </c>
      <c r="P14" s="128">
        <v>2412.16</v>
      </c>
      <c r="Q14" s="128">
        <v>0.98199999999999998</v>
      </c>
      <c r="R14" s="130" t="s">
        <v>1660</v>
      </c>
      <c r="S14" s="130"/>
      <c r="T14" s="130"/>
      <c r="U14" s="130" t="s">
        <v>1660</v>
      </c>
      <c r="V14" s="128">
        <v>261.56299999999999</v>
      </c>
      <c r="W14" s="128">
        <v>0.14899999999999999</v>
      </c>
      <c r="X14" s="128">
        <v>2.7E-2</v>
      </c>
      <c r="Y14" s="128">
        <v>56.34</v>
      </c>
      <c r="Z14" s="128">
        <v>0.13100000000000001</v>
      </c>
      <c r="AA14" s="128">
        <v>0.45805000000000001</v>
      </c>
      <c r="AB14" s="128">
        <v>0.13578999999999999</v>
      </c>
      <c r="AC14" s="130"/>
      <c r="AD14" s="128">
        <v>0.28799999999999998</v>
      </c>
    </row>
    <row r="15" spans="1:30" x14ac:dyDescent="0.3">
      <c r="A15" s="130" t="s">
        <v>894</v>
      </c>
      <c r="B15" s="128">
        <v>2695</v>
      </c>
      <c r="C15" s="128">
        <v>9.1667500000000004</v>
      </c>
      <c r="D15" s="128">
        <v>0.91810000000000003</v>
      </c>
      <c r="E15" s="128">
        <v>0.161</v>
      </c>
      <c r="F15" s="128">
        <v>0.17699999999999999</v>
      </c>
      <c r="G15" s="128">
        <v>1.695E-2</v>
      </c>
      <c r="H15" s="128">
        <v>3874.3896100000002</v>
      </c>
      <c r="I15" s="130" t="s">
        <v>1660</v>
      </c>
      <c r="J15" s="130" t="s">
        <v>1660</v>
      </c>
      <c r="K15" s="128">
        <v>0.68613999999999997</v>
      </c>
      <c r="L15" s="128">
        <v>20.680869999999999</v>
      </c>
      <c r="M15" s="130" t="s">
        <v>1660</v>
      </c>
      <c r="N15" s="128">
        <v>0.21473999999999999</v>
      </c>
      <c r="O15" s="128">
        <v>0.33406999999999998</v>
      </c>
      <c r="P15" s="128">
        <v>2412.1999999999998</v>
      </c>
      <c r="Q15" s="128">
        <v>0.98699999999999999</v>
      </c>
      <c r="R15" s="130" t="s">
        <v>1660</v>
      </c>
      <c r="S15" s="130"/>
      <c r="T15" s="130"/>
      <c r="U15" s="130" t="s">
        <v>1660</v>
      </c>
      <c r="V15" s="128">
        <v>261.565</v>
      </c>
      <c r="W15" s="128">
        <v>0.13600000000000001</v>
      </c>
      <c r="X15" s="128">
        <v>2.1999999999999999E-2</v>
      </c>
      <c r="Y15" s="128">
        <v>56.34</v>
      </c>
      <c r="Z15" s="128">
        <v>0.13</v>
      </c>
      <c r="AA15" s="128">
        <v>0.42220000000000002</v>
      </c>
      <c r="AB15" s="128">
        <v>0.17974000000000001</v>
      </c>
      <c r="AC15" s="130"/>
      <c r="AD15" s="128">
        <v>0.29899999999999999</v>
      </c>
    </row>
    <row r="16" spans="1:30" x14ac:dyDescent="0.3">
      <c r="A16" s="130" t="s">
        <v>895</v>
      </c>
      <c r="B16" s="128">
        <v>2695</v>
      </c>
      <c r="C16" s="128">
        <v>9.1667500000000004</v>
      </c>
      <c r="D16" s="128">
        <v>0.91810000000000003</v>
      </c>
      <c r="E16" s="128">
        <v>0.161</v>
      </c>
      <c r="F16" s="128">
        <v>0.17699999999999999</v>
      </c>
      <c r="G16" s="128">
        <v>1.695E-2</v>
      </c>
      <c r="H16" s="128">
        <v>3874.3896100000002</v>
      </c>
      <c r="I16" s="130" t="s">
        <v>1660</v>
      </c>
      <c r="J16" s="130" t="s">
        <v>1660</v>
      </c>
      <c r="K16" s="128">
        <v>0.68613999999999997</v>
      </c>
      <c r="L16" s="128">
        <v>20.680869999999999</v>
      </c>
      <c r="M16" s="130" t="s">
        <v>1660</v>
      </c>
      <c r="N16" s="128">
        <v>0.21473999999999999</v>
      </c>
      <c r="O16" s="128">
        <v>0.33406999999999998</v>
      </c>
      <c r="P16" s="128">
        <v>2412.1999999999998</v>
      </c>
      <c r="Q16" s="128">
        <v>0.98699999999999999</v>
      </c>
      <c r="R16" s="130" t="s">
        <v>1660</v>
      </c>
      <c r="S16" s="130"/>
      <c r="T16" s="130"/>
      <c r="U16" s="130" t="s">
        <v>1660</v>
      </c>
      <c r="V16" s="128">
        <v>261.565</v>
      </c>
      <c r="W16" s="128">
        <v>0.13600000000000001</v>
      </c>
      <c r="X16" s="128">
        <v>2.1999999999999999E-2</v>
      </c>
      <c r="Y16" s="128">
        <v>56.34</v>
      </c>
      <c r="Z16" s="128">
        <v>0.13</v>
      </c>
      <c r="AA16" s="128">
        <v>0.42220000000000002</v>
      </c>
      <c r="AB16" s="128">
        <v>0.17974000000000001</v>
      </c>
      <c r="AC16" s="130"/>
      <c r="AD16" s="128">
        <v>0.29899999999999999</v>
      </c>
    </row>
    <row r="17" spans="1:30" x14ac:dyDescent="0.3">
      <c r="A17" s="130" t="s">
        <v>896</v>
      </c>
      <c r="B17" s="128">
        <v>2695</v>
      </c>
      <c r="C17" s="128">
        <v>9.2164999999999999</v>
      </c>
      <c r="D17" s="128">
        <v>1.0423</v>
      </c>
      <c r="E17" s="128">
        <v>0.17699999999999999</v>
      </c>
      <c r="F17" s="128">
        <v>0.151</v>
      </c>
      <c r="G17" s="128">
        <v>1.9179999999999999E-2</v>
      </c>
      <c r="H17" s="128">
        <v>3874.37833</v>
      </c>
      <c r="I17" s="130" t="s">
        <v>1660</v>
      </c>
      <c r="J17" s="130" t="s">
        <v>1660</v>
      </c>
      <c r="K17" s="128">
        <v>0.67674000000000001</v>
      </c>
      <c r="L17" s="128">
        <v>20.65286</v>
      </c>
      <c r="M17" s="130" t="s">
        <v>1660</v>
      </c>
      <c r="N17" s="128">
        <v>0.21961</v>
      </c>
      <c r="O17" s="128">
        <v>0.31566</v>
      </c>
      <c r="P17" s="128">
        <v>2412.25</v>
      </c>
      <c r="Q17" s="128">
        <v>0.99299999999999999</v>
      </c>
      <c r="R17" s="130" t="s">
        <v>1660</v>
      </c>
      <c r="S17" s="130"/>
      <c r="T17" s="130"/>
      <c r="U17" s="130" t="s">
        <v>1660</v>
      </c>
      <c r="V17" s="128">
        <v>261.56599999999997</v>
      </c>
      <c r="W17" s="128">
        <v>0.123</v>
      </c>
      <c r="X17" s="128">
        <v>1.7000000000000001E-2</v>
      </c>
      <c r="Y17" s="128">
        <v>56.34</v>
      </c>
      <c r="Z17" s="128">
        <v>0.129</v>
      </c>
      <c r="AA17" s="128">
        <v>0.37326999999999999</v>
      </c>
      <c r="AB17" s="128">
        <v>0.23401</v>
      </c>
      <c r="AC17" s="130"/>
      <c r="AD17" s="128">
        <v>0.309</v>
      </c>
    </row>
    <row r="18" spans="1:30" x14ac:dyDescent="0.3">
      <c r="A18" s="130" t="s">
        <v>897</v>
      </c>
      <c r="B18" s="128">
        <v>2695</v>
      </c>
      <c r="C18" s="128">
        <v>9.2164999999999999</v>
      </c>
      <c r="D18" s="128">
        <v>1.0423</v>
      </c>
      <c r="E18" s="128">
        <v>0.17699999999999999</v>
      </c>
      <c r="F18" s="128">
        <v>0.151</v>
      </c>
      <c r="G18" s="128">
        <v>1.9179999999999999E-2</v>
      </c>
      <c r="H18" s="128">
        <v>3874.37833</v>
      </c>
      <c r="I18" s="130" t="s">
        <v>1660</v>
      </c>
      <c r="J18" s="130" t="s">
        <v>1660</v>
      </c>
      <c r="K18" s="128">
        <v>0.67674000000000001</v>
      </c>
      <c r="L18" s="128">
        <v>20.65286</v>
      </c>
      <c r="M18" s="130" t="s">
        <v>1660</v>
      </c>
      <c r="N18" s="128">
        <v>0.21961</v>
      </c>
      <c r="O18" s="128">
        <v>0.31566</v>
      </c>
      <c r="P18" s="128">
        <v>2412.25</v>
      </c>
      <c r="Q18" s="128">
        <v>0.99299999999999999</v>
      </c>
      <c r="R18" s="130" t="s">
        <v>1660</v>
      </c>
      <c r="S18" s="130"/>
      <c r="T18" s="130"/>
      <c r="U18" s="130" t="s">
        <v>1660</v>
      </c>
      <c r="V18" s="128">
        <v>261.56599999999997</v>
      </c>
      <c r="W18" s="128">
        <v>0.123</v>
      </c>
      <c r="X18" s="128">
        <v>1.7000000000000001E-2</v>
      </c>
      <c r="Y18" s="128">
        <v>56.34</v>
      </c>
      <c r="Z18" s="128">
        <v>0.129</v>
      </c>
      <c r="AA18" s="128">
        <v>0.37326999999999999</v>
      </c>
      <c r="AB18" s="128">
        <v>0.23401</v>
      </c>
      <c r="AC18" s="130"/>
      <c r="AD18" s="128">
        <v>0.309</v>
      </c>
    </row>
    <row r="19" spans="1:30" x14ac:dyDescent="0.3">
      <c r="A19" s="130" t="s">
        <v>898</v>
      </c>
      <c r="B19" s="128">
        <v>2695</v>
      </c>
      <c r="C19" s="128">
        <v>9.2566100000000002</v>
      </c>
      <c r="D19" s="128">
        <v>1.171</v>
      </c>
      <c r="E19" s="128">
        <v>0.189</v>
      </c>
      <c r="F19" s="128">
        <v>0.13400000000000001</v>
      </c>
      <c r="G19" s="128">
        <v>1.95E-2</v>
      </c>
      <c r="H19" s="128">
        <v>3874.3676599999999</v>
      </c>
      <c r="I19" s="130" t="s">
        <v>1660</v>
      </c>
      <c r="J19" s="130" t="s">
        <v>1660</v>
      </c>
      <c r="K19" s="128">
        <v>0.66737000000000002</v>
      </c>
      <c r="L19" s="128">
        <v>20.626380000000001</v>
      </c>
      <c r="M19" s="130" t="s">
        <v>1660</v>
      </c>
      <c r="N19" s="128">
        <v>0.23421</v>
      </c>
      <c r="O19" s="128">
        <v>0.28564000000000001</v>
      </c>
      <c r="P19" s="128">
        <v>2412.31</v>
      </c>
      <c r="Q19" s="128">
        <v>1.0009999999999999</v>
      </c>
      <c r="R19" s="130" t="s">
        <v>1660</v>
      </c>
      <c r="S19" s="130"/>
      <c r="T19" s="130"/>
      <c r="U19" s="130" t="s">
        <v>1660</v>
      </c>
      <c r="V19" s="128">
        <v>261.56700000000001</v>
      </c>
      <c r="W19" s="128">
        <v>0.108</v>
      </c>
      <c r="X19" s="128">
        <v>1.2999999999999999E-2</v>
      </c>
      <c r="Y19" s="128">
        <v>56.34</v>
      </c>
      <c r="Z19" s="128">
        <v>0.128</v>
      </c>
      <c r="AA19" s="128">
        <v>0.33376</v>
      </c>
      <c r="AB19" s="128">
        <v>0.27194000000000002</v>
      </c>
      <c r="AC19" s="130"/>
      <c r="AD19" s="128">
        <v>0.31900000000000001</v>
      </c>
    </row>
    <row r="20" spans="1:30" x14ac:dyDescent="0.3">
      <c r="A20" s="130" t="s">
        <v>899</v>
      </c>
      <c r="B20" s="128">
        <v>2695</v>
      </c>
      <c r="C20" s="128">
        <v>9.2566100000000002</v>
      </c>
      <c r="D20" s="128">
        <v>1.171</v>
      </c>
      <c r="E20" s="128">
        <v>0.189</v>
      </c>
      <c r="F20" s="128">
        <v>0.13400000000000001</v>
      </c>
      <c r="G20" s="128">
        <v>1.95E-2</v>
      </c>
      <c r="H20" s="128">
        <v>3874.3676599999999</v>
      </c>
      <c r="I20" s="130" t="s">
        <v>1660</v>
      </c>
      <c r="J20" s="130" t="s">
        <v>1660</v>
      </c>
      <c r="K20" s="128">
        <v>0.66737000000000002</v>
      </c>
      <c r="L20" s="128">
        <v>20.626380000000001</v>
      </c>
      <c r="M20" s="130" t="s">
        <v>1660</v>
      </c>
      <c r="N20" s="128">
        <v>0.23421</v>
      </c>
      <c r="O20" s="128">
        <v>0.28564000000000001</v>
      </c>
      <c r="P20" s="128">
        <v>2412.31</v>
      </c>
      <c r="Q20" s="128">
        <v>1.0009999999999999</v>
      </c>
      <c r="R20" s="130" t="s">
        <v>1660</v>
      </c>
      <c r="S20" s="130"/>
      <c r="T20" s="130"/>
      <c r="U20" s="130" t="s">
        <v>1660</v>
      </c>
      <c r="V20" s="128">
        <v>261.56700000000001</v>
      </c>
      <c r="W20" s="128">
        <v>0.108</v>
      </c>
      <c r="X20" s="128">
        <v>1.2999999999999999E-2</v>
      </c>
      <c r="Y20" s="128">
        <v>56.34</v>
      </c>
      <c r="Z20" s="128">
        <v>0.128</v>
      </c>
      <c r="AA20" s="128">
        <v>0.33376</v>
      </c>
      <c r="AB20" s="128">
        <v>0.27194000000000002</v>
      </c>
      <c r="AC20" s="130"/>
      <c r="AD20" s="128">
        <v>0.31900000000000001</v>
      </c>
    </row>
    <row r="21" spans="1:30" x14ac:dyDescent="0.3">
      <c r="A21" s="130" t="s">
        <v>900</v>
      </c>
      <c r="B21" s="128">
        <v>2695</v>
      </c>
      <c r="C21" s="128">
        <v>9.2932900000000007</v>
      </c>
      <c r="D21" s="128">
        <v>1.3029999999999999</v>
      </c>
      <c r="E21" s="128">
        <v>0.21199999999999999</v>
      </c>
      <c r="F21" s="128">
        <v>0.115</v>
      </c>
      <c r="G21" s="128">
        <v>2.1479999999999999E-2</v>
      </c>
      <c r="H21" s="128">
        <v>3874.3612600000001</v>
      </c>
      <c r="I21" s="130" t="s">
        <v>1660</v>
      </c>
      <c r="J21" s="130" t="s">
        <v>1660</v>
      </c>
      <c r="K21" s="128">
        <v>0.65819000000000005</v>
      </c>
      <c r="L21" s="128">
        <v>20.610489999999999</v>
      </c>
      <c r="M21" s="130" t="s">
        <v>1660</v>
      </c>
      <c r="N21" s="128">
        <v>0.25457999999999997</v>
      </c>
      <c r="O21" s="128">
        <v>0.27390999999999999</v>
      </c>
      <c r="P21" s="128">
        <v>2412.36</v>
      </c>
      <c r="Q21" s="128">
        <v>1.0069999999999999</v>
      </c>
      <c r="R21" s="130" t="s">
        <v>1660</v>
      </c>
      <c r="S21" s="130"/>
      <c r="T21" s="130"/>
      <c r="U21" s="130" t="s">
        <v>1660</v>
      </c>
      <c r="V21" s="128">
        <v>261.56799999999998</v>
      </c>
      <c r="W21" s="128">
        <v>0.09</v>
      </c>
      <c r="X21" s="128">
        <v>8.9999999999999993E-3</v>
      </c>
      <c r="Y21" s="128">
        <v>56.34</v>
      </c>
      <c r="Z21" s="128">
        <v>0.127</v>
      </c>
      <c r="AA21" s="128">
        <v>0.28786</v>
      </c>
      <c r="AB21" s="128">
        <v>0.31920999999999999</v>
      </c>
      <c r="AC21" s="130"/>
      <c r="AD21" s="128">
        <v>0.31900000000000001</v>
      </c>
    </row>
    <row r="22" spans="1:30" x14ac:dyDescent="0.3">
      <c r="A22" s="130" t="s">
        <v>901</v>
      </c>
      <c r="B22" s="128">
        <v>2695</v>
      </c>
      <c r="C22" s="128">
        <v>9.2932900000000007</v>
      </c>
      <c r="D22" s="128">
        <v>1.3029999999999999</v>
      </c>
      <c r="E22" s="128">
        <v>0.21199999999999999</v>
      </c>
      <c r="F22" s="128">
        <v>0.115</v>
      </c>
      <c r="G22" s="128">
        <v>2.1479999999999999E-2</v>
      </c>
      <c r="H22" s="128">
        <v>3874.3612600000001</v>
      </c>
      <c r="I22" s="130" t="s">
        <v>1660</v>
      </c>
      <c r="J22" s="130" t="s">
        <v>1660</v>
      </c>
      <c r="K22" s="128">
        <v>0.65819000000000005</v>
      </c>
      <c r="L22" s="128">
        <v>20.610489999999999</v>
      </c>
      <c r="M22" s="130" t="s">
        <v>1660</v>
      </c>
      <c r="N22" s="128">
        <v>0.25457999999999997</v>
      </c>
      <c r="O22" s="128">
        <v>0.27390999999999999</v>
      </c>
      <c r="P22" s="128">
        <v>2412.36</v>
      </c>
      <c r="Q22" s="128">
        <v>1.0069999999999999</v>
      </c>
      <c r="R22" s="130" t="s">
        <v>1660</v>
      </c>
      <c r="S22" s="130"/>
      <c r="T22" s="130"/>
      <c r="U22" s="130" t="s">
        <v>1660</v>
      </c>
      <c r="V22" s="128">
        <v>261.56799999999998</v>
      </c>
      <c r="W22" s="128">
        <v>0.09</v>
      </c>
      <c r="X22" s="128">
        <v>8.9999999999999993E-3</v>
      </c>
      <c r="Y22" s="128">
        <v>56.34</v>
      </c>
      <c r="Z22" s="128">
        <v>0.127</v>
      </c>
      <c r="AA22" s="128">
        <v>0.28786</v>
      </c>
      <c r="AB22" s="128">
        <v>0.31920999999999999</v>
      </c>
      <c r="AC22" s="130"/>
      <c r="AD22" s="128">
        <v>0.31900000000000001</v>
      </c>
    </row>
    <row r="23" spans="1:30" x14ac:dyDescent="0.3">
      <c r="A23" s="130" t="s">
        <v>902</v>
      </c>
      <c r="B23" s="128">
        <v>2695</v>
      </c>
      <c r="C23" s="128">
        <v>9.3326399999999996</v>
      </c>
      <c r="D23" s="128">
        <v>1.3540000000000001</v>
      </c>
      <c r="E23" s="128">
        <v>0.24399999999999999</v>
      </c>
      <c r="F23" s="128">
        <v>9.5000000000000001E-2</v>
      </c>
      <c r="G23" s="128">
        <v>2.1059999999999999E-2</v>
      </c>
      <c r="H23" s="128">
        <v>3874.3731499999999</v>
      </c>
      <c r="I23" s="130" t="s">
        <v>1660</v>
      </c>
      <c r="J23" s="130" t="s">
        <v>1660</v>
      </c>
      <c r="K23" s="128">
        <v>0.64895000000000003</v>
      </c>
      <c r="L23" s="128">
        <v>20.64</v>
      </c>
      <c r="M23" s="130" t="s">
        <v>1660</v>
      </c>
      <c r="N23" s="128">
        <v>0.26491999999999999</v>
      </c>
      <c r="O23" s="128">
        <v>0.25666</v>
      </c>
      <c r="P23" s="128">
        <v>2412.41</v>
      </c>
      <c r="Q23" s="128">
        <v>1.014</v>
      </c>
      <c r="R23" s="130" t="s">
        <v>1660</v>
      </c>
      <c r="S23" s="130"/>
      <c r="T23" s="130"/>
      <c r="U23" s="128">
        <v>104.24</v>
      </c>
      <c r="V23" s="128">
        <v>261.56900000000002</v>
      </c>
      <c r="W23" s="128">
        <v>7.1999999999999995E-2</v>
      </c>
      <c r="X23" s="128">
        <v>7.0000000000000001E-3</v>
      </c>
      <c r="Y23" s="128">
        <v>56.34</v>
      </c>
      <c r="Z23" s="128">
        <v>0.125</v>
      </c>
      <c r="AA23" s="128">
        <v>0.24756</v>
      </c>
      <c r="AB23" s="128">
        <v>0.35750999999999999</v>
      </c>
      <c r="AC23" s="130"/>
      <c r="AD23" s="128">
        <v>0.317</v>
      </c>
    </row>
    <row r="24" spans="1:30" x14ac:dyDescent="0.3">
      <c r="A24" s="130" t="s">
        <v>903</v>
      </c>
      <c r="B24" s="128">
        <v>2695</v>
      </c>
      <c r="C24" s="128">
        <v>9.3326399999999996</v>
      </c>
      <c r="D24" s="128">
        <v>1.3540000000000001</v>
      </c>
      <c r="E24" s="128">
        <v>0.24399999999999999</v>
      </c>
      <c r="F24" s="128">
        <v>9.5000000000000001E-2</v>
      </c>
      <c r="G24" s="128">
        <v>2.1059999999999999E-2</v>
      </c>
      <c r="H24" s="128">
        <v>3874.3731499999999</v>
      </c>
      <c r="I24" s="130" t="s">
        <v>1660</v>
      </c>
      <c r="J24" s="130" t="s">
        <v>1660</v>
      </c>
      <c r="K24" s="128">
        <v>0.64895000000000003</v>
      </c>
      <c r="L24" s="128">
        <v>20.64</v>
      </c>
      <c r="M24" s="130" t="s">
        <v>1660</v>
      </c>
      <c r="N24" s="128">
        <v>0.26491999999999999</v>
      </c>
      <c r="O24" s="128">
        <v>0.25666</v>
      </c>
      <c r="P24" s="128">
        <v>2412.41</v>
      </c>
      <c r="Q24" s="128">
        <v>1.014</v>
      </c>
      <c r="R24" s="130" t="s">
        <v>1660</v>
      </c>
      <c r="S24" s="130"/>
      <c r="T24" s="130"/>
      <c r="U24" s="128">
        <v>104.24</v>
      </c>
      <c r="V24" s="128">
        <v>261.56900000000002</v>
      </c>
      <c r="W24" s="128">
        <v>7.1999999999999995E-2</v>
      </c>
      <c r="X24" s="128">
        <v>7.0000000000000001E-3</v>
      </c>
      <c r="Y24" s="128">
        <v>56.34</v>
      </c>
      <c r="Z24" s="128">
        <v>0.125</v>
      </c>
      <c r="AA24" s="128">
        <v>0.24756</v>
      </c>
      <c r="AB24" s="128">
        <v>0.35750999999999999</v>
      </c>
      <c r="AC24" s="130"/>
      <c r="AD24" s="128">
        <v>0.317</v>
      </c>
    </row>
    <row r="25" spans="1:30" x14ac:dyDescent="0.3">
      <c r="A25" s="130" t="s">
        <v>904</v>
      </c>
      <c r="B25" s="128">
        <v>2695</v>
      </c>
      <c r="C25" s="128">
        <v>9.3723600000000005</v>
      </c>
      <c r="D25" s="128">
        <v>1.288</v>
      </c>
      <c r="E25" s="128">
        <v>0.26100000000000001</v>
      </c>
      <c r="F25" s="128">
        <v>8.5000000000000006E-2</v>
      </c>
      <c r="G25" s="128">
        <v>2.112E-2</v>
      </c>
      <c r="H25" s="128">
        <v>3874.3951000000002</v>
      </c>
      <c r="I25" s="130" t="s">
        <v>1660</v>
      </c>
      <c r="J25" s="130" t="s">
        <v>1660</v>
      </c>
      <c r="K25" s="128">
        <v>0.63993</v>
      </c>
      <c r="L25" s="128">
        <v>20.694500000000001</v>
      </c>
      <c r="M25" s="128">
        <v>307.065</v>
      </c>
      <c r="N25" s="128">
        <v>0.29809999999999998</v>
      </c>
      <c r="O25" s="128">
        <v>0.24543000000000001</v>
      </c>
      <c r="P25" s="128">
        <v>2412.46</v>
      </c>
      <c r="Q25" s="128">
        <v>1.02</v>
      </c>
      <c r="R25" s="130" t="s">
        <v>1660</v>
      </c>
      <c r="S25" s="130"/>
      <c r="T25" s="130"/>
      <c r="U25" s="130" t="s">
        <v>1660</v>
      </c>
      <c r="V25" s="128">
        <v>261.57</v>
      </c>
      <c r="W25" s="128">
        <v>6.7000000000000004E-2</v>
      </c>
      <c r="X25" s="128">
        <v>4.0000000000000001E-3</v>
      </c>
      <c r="Y25" s="128">
        <v>56.34</v>
      </c>
      <c r="Z25" s="128">
        <v>0.124</v>
      </c>
      <c r="AA25" s="128">
        <v>0.25480999999999998</v>
      </c>
      <c r="AB25" s="128">
        <v>0.34536</v>
      </c>
      <c r="AC25" s="130"/>
      <c r="AD25" s="128">
        <v>0.314</v>
      </c>
    </row>
    <row r="26" spans="1:30" x14ac:dyDescent="0.3">
      <c r="A26" s="130" t="s">
        <v>905</v>
      </c>
      <c r="B26" s="128">
        <v>2695</v>
      </c>
      <c r="C26" s="128">
        <v>9.3723600000000005</v>
      </c>
      <c r="D26" s="128">
        <v>1.288</v>
      </c>
      <c r="E26" s="128">
        <v>0.26100000000000001</v>
      </c>
      <c r="F26" s="128">
        <v>8.5000000000000006E-2</v>
      </c>
      <c r="G26" s="128">
        <v>2.112E-2</v>
      </c>
      <c r="H26" s="128">
        <v>3874.3951000000002</v>
      </c>
      <c r="I26" s="130" t="s">
        <v>1660</v>
      </c>
      <c r="J26" s="130" t="s">
        <v>1660</v>
      </c>
      <c r="K26" s="128">
        <v>0.63993</v>
      </c>
      <c r="L26" s="128">
        <v>20.694500000000001</v>
      </c>
      <c r="M26" s="128">
        <v>307.065</v>
      </c>
      <c r="N26" s="128">
        <v>0.29809999999999998</v>
      </c>
      <c r="O26" s="128">
        <v>0.24543000000000001</v>
      </c>
      <c r="P26" s="128">
        <v>2412.46</v>
      </c>
      <c r="Q26" s="128">
        <v>1.02</v>
      </c>
      <c r="R26" s="130" t="s">
        <v>1660</v>
      </c>
      <c r="S26" s="130"/>
      <c r="T26" s="130"/>
      <c r="U26" s="130" t="s">
        <v>1660</v>
      </c>
      <c r="V26" s="128">
        <v>261.57</v>
      </c>
      <c r="W26" s="128">
        <v>6.7000000000000004E-2</v>
      </c>
      <c r="X26" s="128">
        <v>4.0000000000000001E-3</v>
      </c>
      <c r="Y26" s="128">
        <v>56.34</v>
      </c>
      <c r="Z26" s="128">
        <v>0.124</v>
      </c>
      <c r="AA26" s="128">
        <v>0.25480999999999998</v>
      </c>
      <c r="AB26" s="128">
        <v>0.34536</v>
      </c>
      <c r="AC26" s="130"/>
      <c r="AD26" s="128">
        <v>0.314</v>
      </c>
    </row>
    <row r="27" spans="1:30" x14ac:dyDescent="0.3">
      <c r="A27" s="130" t="s">
        <v>906</v>
      </c>
      <c r="B27" s="128">
        <v>2695</v>
      </c>
      <c r="C27" s="128">
        <v>9.4193700000000007</v>
      </c>
      <c r="D27" s="128">
        <v>1.2549999999999999</v>
      </c>
      <c r="E27" s="128">
        <v>0.27500000000000002</v>
      </c>
      <c r="F27" s="128">
        <v>7.4999999999999997E-2</v>
      </c>
      <c r="G27" s="128">
        <v>2.6120000000000001E-2</v>
      </c>
      <c r="H27" s="128">
        <v>3874.4207000000001</v>
      </c>
      <c r="I27" s="130" t="s">
        <v>1660</v>
      </c>
      <c r="J27" s="130" t="s">
        <v>1660</v>
      </c>
      <c r="K27" s="128">
        <v>0.63092000000000004</v>
      </c>
      <c r="L27" s="128">
        <v>20.758130000000001</v>
      </c>
      <c r="M27" s="130" t="s">
        <v>1660</v>
      </c>
      <c r="N27" s="128">
        <v>0.33446999999999999</v>
      </c>
      <c r="O27" s="128">
        <v>0.22369</v>
      </c>
      <c r="P27" s="128">
        <v>2412.5</v>
      </c>
      <c r="Q27" s="128">
        <v>1.0249999999999999</v>
      </c>
      <c r="R27" s="130" t="s">
        <v>1660</v>
      </c>
      <c r="S27" s="130"/>
      <c r="T27" s="130"/>
      <c r="U27" s="130" t="s">
        <v>1660</v>
      </c>
      <c r="V27" s="128">
        <v>261.572</v>
      </c>
      <c r="W27" s="128">
        <v>5.3999999999999999E-2</v>
      </c>
      <c r="X27" s="128">
        <v>3.0000000000000001E-3</v>
      </c>
      <c r="Y27" s="128">
        <v>56.34</v>
      </c>
      <c r="Z27" s="128">
        <v>0.122</v>
      </c>
      <c r="AA27" s="128">
        <v>0.23086000000000001</v>
      </c>
      <c r="AB27" s="128">
        <v>0.37352999999999997</v>
      </c>
      <c r="AC27" s="130"/>
      <c r="AD27" s="128">
        <v>0.311</v>
      </c>
    </row>
    <row r="28" spans="1:30" x14ac:dyDescent="0.3">
      <c r="A28" s="130" t="s">
        <v>907</v>
      </c>
      <c r="B28" s="128">
        <v>2695</v>
      </c>
      <c r="C28" s="128">
        <v>9.4193700000000007</v>
      </c>
      <c r="D28" s="128">
        <v>1.2549999999999999</v>
      </c>
      <c r="E28" s="128">
        <v>0.27500000000000002</v>
      </c>
      <c r="F28" s="128">
        <v>7.4999999999999997E-2</v>
      </c>
      <c r="G28" s="128">
        <v>2.6120000000000001E-2</v>
      </c>
      <c r="H28" s="128">
        <v>3874.4207000000001</v>
      </c>
      <c r="I28" s="130" t="s">
        <v>1660</v>
      </c>
      <c r="J28" s="130" t="s">
        <v>1660</v>
      </c>
      <c r="K28" s="128">
        <v>0.63092000000000004</v>
      </c>
      <c r="L28" s="128">
        <v>20.758130000000001</v>
      </c>
      <c r="M28" s="130" t="s">
        <v>1660</v>
      </c>
      <c r="N28" s="128">
        <v>0.33446999999999999</v>
      </c>
      <c r="O28" s="128">
        <v>0.22369</v>
      </c>
      <c r="P28" s="128">
        <v>2412.5</v>
      </c>
      <c r="Q28" s="128">
        <v>1.0249999999999999</v>
      </c>
      <c r="R28" s="130" t="s">
        <v>1660</v>
      </c>
      <c r="S28" s="130"/>
      <c r="T28" s="130"/>
      <c r="U28" s="130" t="s">
        <v>1660</v>
      </c>
      <c r="V28" s="128">
        <v>261.572</v>
      </c>
      <c r="W28" s="128">
        <v>5.3999999999999999E-2</v>
      </c>
      <c r="X28" s="128">
        <v>3.0000000000000001E-3</v>
      </c>
      <c r="Y28" s="128">
        <v>56.34</v>
      </c>
      <c r="Z28" s="128">
        <v>0.122</v>
      </c>
      <c r="AA28" s="128">
        <v>0.23086000000000001</v>
      </c>
      <c r="AB28" s="128">
        <v>0.37352999999999997</v>
      </c>
      <c r="AC28" s="130"/>
      <c r="AD28" s="128">
        <v>0.311</v>
      </c>
    </row>
    <row r="29" spans="1:30" x14ac:dyDescent="0.3">
      <c r="A29" s="130" t="s">
        <v>908</v>
      </c>
      <c r="B29" s="128">
        <v>2695</v>
      </c>
      <c r="C29" s="128">
        <v>9.4741</v>
      </c>
      <c r="D29" s="128">
        <v>1.1679999999999999</v>
      </c>
      <c r="E29" s="128">
        <v>0.29099999999999998</v>
      </c>
      <c r="F29" s="128">
        <v>7.1999999999999995E-2</v>
      </c>
      <c r="G29" s="128">
        <v>2.87E-2</v>
      </c>
      <c r="H29" s="128">
        <v>3874.4554499999999</v>
      </c>
      <c r="I29" s="130" t="s">
        <v>1660</v>
      </c>
      <c r="J29" s="130" t="s">
        <v>1660</v>
      </c>
      <c r="K29" s="128">
        <v>0.62197000000000002</v>
      </c>
      <c r="L29" s="128">
        <v>20.844560000000001</v>
      </c>
      <c r="M29" s="130" t="s">
        <v>1660</v>
      </c>
      <c r="N29" s="128">
        <v>0.35371000000000002</v>
      </c>
      <c r="O29" s="128">
        <v>0.2132</v>
      </c>
      <c r="P29" s="128">
        <v>2412.5</v>
      </c>
      <c r="Q29" s="128">
        <v>1.0249999999999999</v>
      </c>
      <c r="R29" s="130" t="s">
        <v>1660</v>
      </c>
      <c r="S29" s="130"/>
      <c r="T29" s="130"/>
      <c r="U29" s="130" t="s">
        <v>1660</v>
      </c>
      <c r="V29" s="128">
        <v>261.56700000000001</v>
      </c>
      <c r="W29" s="128">
        <v>3.9E-2</v>
      </c>
      <c r="X29" s="128">
        <v>4.0000000000000001E-3</v>
      </c>
      <c r="Y29" s="128">
        <v>56.34</v>
      </c>
      <c r="Z29" s="128">
        <v>0.121</v>
      </c>
      <c r="AA29" s="128">
        <v>0.20635000000000001</v>
      </c>
      <c r="AB29" s="128">
        <v>0.39479999999999998</v>
      </c>
      <c r="AC29" s="130"/>
      <c r="AD29" s="128">
        <v>0.308</v>
      </c>
    </row>
    <row r="30" spans="1:30" x14ac:dyDescent="0.3">
      <c r="A30" s="130" t="s">
        <v>909</v>
      </c>
      <c r="B30" s="128">
        <v>2695</v>
      </c>
      <c r="C30" s="128">
        <v>9.4741</v>
      </c>
      <c r="D30" s="128">
        <v>1.1679999999999999</v>
      </c>
      <c r="E30" s="128">
        <v>0.29099999999999998</v>
      </c>
      <c r="F30" s="128">
        <v>7.1999999999999995E-2</v>
      </c>
      <c r="G30" s="128">
        <v>2.87E-2</v>
      </c>
      <c r="H30" s="128">
        <v>3874.4554499999999</v>
      </c>
      <c r="I30" s="130" t="s">
        <v>1660</v>
      </c>
      <c r="J30" s="130" t="s">
        <v>1660</v>
      </c>
      <c r="K30" s="128">
        <v>0.62197000000000002</v>
      </c>
      <c r="L30" s="128">
        <v>20.844560000000001</v>
      </c>
      <c r="M30" s="130" t="s">
        <v>1660</v>
      </c>
      <c r="N30" s="128">
        <v>0.35371000000000002</v>
      </c>
      <c r="O30" s="128">
        <v>0.2132</v>
      </c>
      <c r="P30" s="128">
        <v>2412.5</v>
      </c>
      <c r="Q30" s="128">
        <v>1.0249999999999999</v>
      </c>
      <c r="R30" s="130" t="s">
        <v>1660</v>
      </c>
      <c r="S30" s="130"/>
      <c r="T30" s="130"/>
      <c r="U30" s="130" t="s">
        <v>1660</v>
      </c>
      <c r="V30" s="128">
        <v>261.56700000000001</v>
      </c>
      <c r="W30" s="128">
        <v>3.9E-2</v>
      </c>
      <c r="X30" s="128">
        <v>4.0000000000000001E-3</v>
      </c>
      <c r="Y30" s="128">
        <v>56.34</v>
      </c>
      <c r="Z30" s="128">
        <v>0.121</v>
      </c>
      <c r="AA30" s="128">
        <v>0.20635000000000001</v>
      </c>
      <c r="AB30" s="128">
        <v>0.39479999999999998</v>
      </c>
      <c r="AC30" s="130"/>
      <c r="AD30" s="128">
        <v>0.308</v>
      </c>
    </row>
    <row r="31" spans="1:30" x14ac:dyDescent="0.3">
      <c r="A31" s="130" t="s">
        <v>910</v>
      </c>
      <c r="B31" s="128">
        <v>2695</v>
      </c>
      <c r="C31" s="128">
        <v>9.5372599999999998</v>
      </c>
      <c r="D31" s="128">
        <v>1.1125</v>
      </c>
      <c r="E31" s="128">
        <v>0.29399999999999998</v>
      </c>
      <c r="F31" s="128">
        <v>7.1999999999999995E-2</v>
      </c>
      <c r="G31" s="128">
        <v>3.056E-2</v>
      </c>
      <c r="H31" s="128">
        <v>3874.48684</v>
      </c>
      <c r="I31" s="130" t="s">
        <v>1660</v>
      </c>
      <c r="J31" s="130" t="s">
        <v>1660</v>
      </c>
      <c r="K31" s="128">
        <v>0.61346999999999996</v>
      </c>
      <c r="L31" s="128">
        <v>20.922730000000001</v>
      </c>
      <c r="M31" s="130" t="s">
        <v>1660</v>
      </c>
      <c r="N31" s="128">
        <v>0.35371000000000002</v>
      </c>
      <c r="O31" s="128">
        <v>0.2132</v>
      </c>
      <c r="P31" s="128">
        <v>2412.5</v>
      </c>
      <c r="Q31" s="128">
        <v>1.0249999999999999</v>
      </c>
      <c r="R31" s="130" t="s">
        <v>1660</v>
      </c>
      <c r="S31" s="130"/>
      <c r="T31" s="130"/>
      <c r="U31" s="130" t="s">
        <v>1660</v>
      </c>
      <c r="V31" s="128">
        <v>261.56200000000001</v>
      </c>
      <c r="W31" s="128">
        <v>2.5999999999999999E-2</v>
      </c>
      <c r="X31" s="128">
        <v>5.0000000000000001E-3</v>
      </c>
      <c r="Y31" s="128">
        <v>56.34</v>
      </c>
      <c r="Z31" s="128">
        <v>0.11799999999999999</v>
      </c>
      <c r="AA31" s="128">
        <v>0.19037000000000001</v>
      </c>
      <c r="AB31" s="128">
        <v>0.39859</v>
      </c>
      <c r="AC31" s="130"/>
      <c r="AD31" s="128">
        <v>0.307</v>
      </c>
    </row>
    <row r="32" spans="1:30" x14ac:dyDescent="0.3">
      <c r="A32" s="130" t="s">
        <v>911</v>
      </c>
      <c r="B32" s="128">
        <v>2695</v>
      </c>
      <c r="C32" s="128">
        <v>9.5372599999999998</v>
      </c>
      <c r="D32" s="128">
        <v>1.1125</v>
      </c>
      <c r="E32" s="128">
        <v>0.29399999999999998</v>
      </c>
      <c r="F32" s="128">
        <v>7.1999999999999995E-2</v>
      </c>
      <c r="G32" s="128">
        <v>3.056E-2</v>
      </c>
      <c r="H32" s="128">
        <v>3874.48684</v>
      </c>
      <c r="I32" s="130" t="s">
        <v>1660</v>
      </c>
      <c r="J32" s="130" t="s">
        <v>1660</v>
      </c>
      <c r="K32" s="128">
        <v>0.61346999999999996</v>
      </c>
      <c r="L32" s="128">
        <v>20.922730000000001</v>
      </c>
      <c r="M32" s="130" t="s">
        <v>1660</v>
      </c>
      <c r="N32" s="128">
        <v>0.35371000000000002</v>
      </c>
      <c r="O32" s="128">
        <v>0.2132</v>
      </c>
      <c r="P32" s="128">
        <v>2412.5</v>
      </c>
      <c r="Q32" s="128">
        <v>1.0249999999999999</v>
      </c>
      <c r="R32" s="130" t="s">
        <v>1660</v>
      </c>
      <c r="S32" s="130"/>
      <c r="T32" s="130"/>
      <c r="U32" s="130" t="s">
        <v>1660</v>
      </c>
      <c r="V32" s="128">
        <v>261.56200000000001</v>
      </c>
      <c r="W32" s="128">
        <v>2.5999999999999999E-2</v>
      </c>
      <c r="X32" s="128">
        <v>5.0000000000000001E-3</v>
      </c>
      <c r="Y32" s="128">
        <v>56.34</v>
      </c>
      <c r="Z32" s="128">
        <v>0.11799999999999999</v>
      </c>
      <c r="AA32" s="128">
        <v>0.19037000000000001</v>
      </c>
      <c r="AB32" s="128">
        <v>0.39859</v>
      </c>
      <c r="AC32" s="130"/>
      <c r="AD32" s="128">
        <v>0.307</v>
      </c>
    </row>
    <row r="33" spans="1:30" x14ac:dyDescent="0.3">
      <c r="A33" s="130" t="s">
        <v>912</v>
      </c>
      <c r="B33" s="128">
        <v>2695</v>
      </c>
      <c r="C33" s="128">
        <v>9.6108600000000006</v>
      </c>
      <c r="D33" s="128">
        <v>1.0720000000000001</v>
      </c>
      <c r="E33" s="128">
        <v>0.3</v>
      </c>
      <c r="F33" s="128">
        <v>7.3999999999999996E-2</v>
      </c>
      <c r="G33" s="128">
        <v>3.0630000000000001E-2</v>
      </c>
      <c r="H33" s="128">
        <v>3874.49629</v>
      </c>
      <c r="I33" s="130" t="s">
        <v>1660</v>
      </c>
      <c r="J33" s="130" t="s">
        <v>1660</v>
      </c>
      <c r="K33" s="128">
        <v>0.59843999999999997</v>
      </c>
      <c r="L33" s="128">
        <v>20.946269999999998</v>
      </c>
      <c r="M33" s="130" t="s">
        <v>1660</v>
      </c>
      <c r="N33" s="128">
        <v>0.35371000000000002</v>
      </c>
      <c r="O33" s="128">
        <v>0.2132</v>
      </c>
      <c r="P33" s="128">
        <v>2412.5</v>
      </c>
      <c r="Q33" s="128">
        <v>1.0249999999999999</v>
      </c>
      <c r="R33" s="130" t="s">
        <v>1660</v>
      </c>
      <c r="S33" s="130"/>
      <c r="T33" s="130"/>
      <c r="U33" s="130" t="s">
        <v>1660</v>
      </c>
      <c r="V33" s="128">
        <v>261.55799999999999</v>
      </c>
      <c r="W33" s="128">
        <v>1.4999999999999999E-2</v>
      </c>
      <c r="X33" s="128">
        <v>6.0000000000000001E-3</v>
      </c>
      <c r="Y33" s="128">
        <v>56.34</v>
      </c>
      <c r="Z33" s="128">
        <v>0.115</v>
      </c>
      <c r="AA33" s="128">
        <v>0.21676999999999999</v>
      </c>
      <c r="AB33" s="128">
        <v>0.36241000000000001</v>
      </c>
      <c r="AC33" s="130"/>
      <c r="AD33" s="128">
        <v>0.308</v>
      </c>
    </row>
    <row r="34" spans="1:30" x14ac:dyDescent="0.3">
      <c r="A34" s="130" t="s">
        <v>913</v>
      </c>
      <c r="B34" s="128">
        <v>2695</v>
      </c>
      <c r="C34" s="128">
        <v>9.6108600000000006</v>
      </c>
      <c r="D34" s="128">
        <v>1.0720000000000001</v>
      </c>
      <c r="E34" s="128">
        <v>0.3</v>
      </c>
      <c r="F34" s="128">
        <v>7.3999999999999996E-2</v>
      </c>
      <c r="G34" s="128">
        <v>3.0630000000000001E-2</v>
      </c>
      <c r="H34" s="128">
        <v>3874.49629</v>
      </c>
      <c r="I34" s="130" t="s">
        <v>1660</v>
      </c>
      <c r="J34" s="130" t="s">
        <v>1660</v>
      </c>
      <c r="K34" s="128">
        <v>0.59843999999999997</v>
      </c>
      <c r="L34" s="128">
        <v>20.946269999999998</v>
      </c>
      <c r="M34" s="130" t="s">
        <v>1660</v>
      </c>
      <c r="N34" s="128">
        <v>0.35371000000000002</v>
      </c>
      <c r="O34" s="128">
        <v>0.2132</v>
      </c>
      <c r="P34" s="128">
        <v>2412.5</v>
      </c>
      <c r="Q34" s="128">
        <v>1.0249999999999999</v>
      </c>
      <c r="R34" s="130" t="s">
        <v>1660</v>
      </c>
      <c r="S34" s="130"/>
      <c r="T34" s="130"/>
      <c r="U34" s="130" t="s">
        <v>1660</v>
      </c>
      <c r="V34" s="128">
        <v>261.55799999999999</v>
      </c>
      <c r="W34" s="128">
        <v>1.4999999999999999E-2</v>
      </c>
      <c r="X34" s="128">
        <v>6.0000000000000001E-3</v>
      </c>
      <c r="Y34" s="128">
        <v>56.34</v>
      </c>
      <c r="Z34" s="128">
        <v>0.115</v>
      </c>
      <c r="AA34" s="128">
        <v>0.21676999999999999</v>
      </c>
      <c r="AB34" s="128">
        <v>0.36241000000000001</v>
      </c>
      <c r="AC34" s="130"/>
      <c r="AD34" s="128">
        <v>0.308</v>
      </c>
    </row>
    <row r="35" spans="1:30" x14ac:dyDescent="0.3">
      <c r="A35" s="130" t="s">
        <v>914</v>
      </c>
      <c r="B35" s="128">
        <v>2695</v>
      </c>
      <c r="C35" s="128">
        <v>9.68703</v>
      </c>
      <c r="D35" s="128">
        <v>1.018</v>
      </c>
      <c r="E35" s="128">
        <v>0.3</v>
      </c>
      <c r="F35" s="128">
        <v>8.3000000000000004E-2</v>
      </c>
      <c r="G35" s="128">
        <v>3.0599999999999999E-2</v>
      </c>
      <c r="H35" s="128">
        <v>3874.4853199999998</v>
      </c>
      <c r="I35" s="130" t="s">
        <v>1660</v>
      </c>
      <c r="J35" s="130" t="s">
        <v>1660</v>
      </c>
      <c r="K35" s="128">
        <v>0.54769000000000001</v>
      </c>
      <c r="L35" s="128">
        <v>20.918939999999999</v>
      </c>
      <c r="M35" s="130" t="s">
        <v>1660</v>
      </c>
      <c r="N35" s="128">
        <v>0.35371000000000002</v>
      </c>
      <c r="O35" s="128">
        <v>0.2132</v>
      </c>
      <c r="P35" s="128">
        <v>2412.5</v>
      </c>
      <c r="Q35" s="128">
        <v>1.0249999999999999</v>
      </c>
      <c r="R35" s="130" t="s">
        <v>1660</v>
      </c>
      <c r="S35" s="130"/>
      <c r="T35" s="130"/>
      <c r="U35" s="130" t="s">
        <v>1660</v>
      </c>
      <c r="V35" s="128">
        <v>261.553</v>
      </c>
      <c r="W35" s="128">
        <v>1.6E-2</v>
      </c>
      <c r="X35" s="128">
        <v>5.0000000000000001E-3</v>
      </c>
      <c r="Y35" s="128">
        <v>56.34</v>
      </c>
      <c r="Z35" s="128">
        <v>0.113</v>
      </c>
      <c r="AA35" s="128">
        <v>0.25239</v>
      </c>
      <c r="AB35" s="128">
        <v>0.32507999999999998</v>
      </c>
      <c r="AC35" s="130"/>
      <c r="AD35" s="128">
        <v>0.31</v>
      </c>
    </row>
    <row r="36" spans="1:30" x14ac:dyDescent="0.3">
      <c r="A36" s="130" t="s">
        <v>915</v>
      </c>
      <c r="B36" s="128">
        <v>2695</v>
      </c>
      <c r="C36" s="128">
        <v>9.68703</v>
      </c>
      <c r="D36" s="128">
        <v>1.018</v>
      </c>
      <c r="E36" s="128">
        <v>0.3</v>
      </c>
      <c r="F36" s="128">
        <v>8.3000000000000004E-2</v>
      </c>
      <c r="G36" s="128">
        <v>3.0599999999999999E-2</v>
      </c>
      <c r="H36" s="128">
        <v>3874.4853199999998</v>
      </c>
      <c r="I36" s="130" t="s">
        <v>1660</v>
      </c>
      <c r="J36" s="130" t="s">
        <v>1660</v>
      </c>
      <c r="K36" s="128">
        <v>0.54769000000000001</v>
      </c>
      <c r="L36" s="128">
        <v>20.918939999999999</v>
      </c>
      <c r="M36" s="130" t="s">
        <v>1660</v>
      </c>
      <c r="N36" s="128">
        <v>0.35371000000000002</v>
      </c>
      <c r="O36" s="128">
        <v>0.2132</v>
      </c>
      <c r="P36" s="128">
        <v>2412.5</v>
      </c>
      <c r="Q36" s="128">
        <v>1.0249999999999999</v>
      </c>
      <c r="R36" s="130" t="s">
        <v>1660</v>
      </c>
      <c r="S36" s="130"/>
      <c r="T36" s="130"/>
      <c r="U36" s="130" t="s">
        <v>1660</v>
      </c>
      <c r="V36" s="128">
        <v>261.553</v>
      </c>
      <c r="W36" s="128">
        <v>1.6E-2</v>
      </c>
      <c r="X36" s="128">
        <v>5.0000000000000001E-3</v>
      </c>
      <c r="Y36" s="128">
        <v>56.34</v>
      </c>
      <c r="Z36" s="128">
        <v>0.113</v>
      </c>
      <c r="AA36" s="128">
        <v>0.25239</v>
      </c>
      <c r="AB36" s="128">
        <v>0.32507999999999998</v>
      </c>
      <c r="AC36" s="130"/>
      <c r="AD36" s="128">
        <v>0.31</v>
      </c>
    </row>
    <row r="37" spans="1:30" x14ac:dyDescent="0.3">
      <c r="A37" s="130" t="s">
        <v>916</v>
      </c>
      <c r="B37" s="128">
        <v>2695</v>
      </c>
      <c r="C37" s="128">
        <v>9.4100300000000008</v>
      </c>
      <c r="D37" s="128">
        <v>0.9829</v>
      </c>
      <c r="E37" s="128">
        <v>0.314</v>
      </c>
      <c r="F37" s="128">
        <v>8.8999999999999996E-2</v>
      </c>
      <c r="G37" s="128">
        <v>3.3329999999999999E-2</v>
      </c>
      <c r="H37" s="128">
        <v>3874.4780000000001</v>
      </c>
      <c r="I37" s="130" t="s">
        <v>1660</v>
      </c>
      <c r="J37" s="130" t="s">
        <v>1660</v>
      </c>
      <c r="K37" s="128">
        <v>0.49149999999999999</v>
      </c>
      <c r="L37" s="128">
        <v>20.90072</v>
      </c>
      <c r="M37" s="130" t="s">
        <v>1660</v>
      </c>
      <c r="N37" s="128">
        <v>0.35371000000000002</v>
      </c>
      <c r="O37" s="128">
        <v>0.2132</v>
      </c>
      <c r="P37" s="128">
        <v>2412.46</v>
      </c>
      <c r="Q37" s="128">
        <v>1.02</v>
      </c>
      <c r="R37" s="130" t="s">
        <v>1660</v>
      </c>
      <c r="S37" s="130"/>
      <c r="T37" s="130"/>
      <c r="U37" s="130" t="s">
        <v>1660</v>
      </c>
      <c r="V37" s="128">
        <v>261.548</v>
      </c>
      <c r="W37" s="128">
        <v>2.3E-2</v>
      </c>
      <c r="X37" s="128">
        <v>1.0999999999999999E-2</v>
      </c>
      <c r="Y37" s="128">
        <v>56.34</v>
      </c>
      <c r="Z37" s="128">
        <v>0.111</v>
      </c>
      <c r="AA37" s="128">
        <v>0.26579000000000003</v>
      </c>
      <c r="AB37" s="128">
        <v>0.30417</v>
      </c>
      <c r="AC37" s="130"/>
      <c r="AD37" s="128">
        <v>0.311</v>
      </c>
    </row>
    <row r="38" spans="1:30" x14ac:dyDescent="0.3">
      <c r="A38" s="130" t="s">
        <v>917</v>
      </c>
      <c r="B38" s="128">
        <v>2695</v>
      </c>
      <c r="C38" s="128">
        <v>9.4100300000000008</v>
      </c>
      <c r="D38" s="128">
        <v>0.9829</v>
      </c>
      <c r="E38" s="128">
        <v>0.314</v>
      </c>
      <c r="F38" s="128">
        <v>8.8999999999999996E-2</v>
      </c>
      <c r="G38" s="128">
        <v>3.3329999999999999E-2</v>
      </c>
      <c r="H38" s="128">
        <v>3874.4780000000001</v>
      </c>
      <c r="I38" s="130" t="s">
        <v>1660</v>
      </c>
      <c r="J38" s="130" t="s">
        <v>1660</v>
      </c>
      <c r="K38" s="128">
        <v>0.49149999999999999</v>
      </c>
      <c r="L38" s="128">
        <v>20.90072</v>
      </c>
      <c r="M38" s="130" t="s">
        <v>1660</v>
      </c>
      <c r="N38" s="128">
        <v>0.35371000000000002</v>
      </c>
      <c r="O38" s="128">
        <v>0.2132</v>
      </c>
      <c r="P38" s="128">
        <v>2412.46</v>
      </c>
      <c r="Q38" s="128">
        <v>1.02</v>
      </c>
      <c r="R38" s="130" t="s">
        <v>1660</v>
      </c>
      <c r="S38" s="130"/>
      <c r="T38" s="130"/>
      <c r="U38" s="130" t="s">
        <v>1660</v>
      </c>
      <c r="V38" s="128">
        <v>261.548</v>
      </c>
      <c r="W38" s="128">
        <v>2.3E-2</v>
      </c>
      <c r="X38" s="128">
        <v>1.0999999999999999E-2</v>
      </c>
      <c r="Y38" s="128">
        <v>56.34</v>
      </c>
      <c r="Z38" s="128">
        <v>0.111</v>
      </c>
      <c r="AA38" s="128">
        <v>0.26579000000000003</v>
      </c>
      <c r="AB38" s="128">
        <v>0.30417</v>
      </c>
      <c r="AC38" s="130"/>
      <c r="AD38" s="128">
        <v>0.311</v>
      </c>
    </row>
    <row r="39" spans="1:30" x14ac:dyDescent="0.3">
      <c r="A39" s="130" t="s">
        <v>918</v>
      </c>
      <c r="B39" s="128">
        <v>2695</v>
      </c>
      <c r="C39" s="128">
        <v>9.1395099999999996</v>
      </c>
      <c r="D39" s="128">
        <v>1.0530999999999999</v>
      </c>
      <c r="E39" s="128">
        <v>0.308</v>
      </c>
      <c r="F39" s="128">
        <v>9.2999999999999999E-2</v>
      </c>
      <c r="G39" s="128">
        <v>3.832E-2</v>
      </c>
      <c r="H39" s="128">
        <v>3874.4737300000002</v>
      </c>
      <c r="I39" s="130" t="s">
        <v>1660</v>
      </c>
      <c r="J39" s="130" t="s">
        <v>1660</v>
      </c>
      <c r="K39" s="128">
        <v>0.43418000000000001</v>
      </c>
      <c r="L39" s="128">
        <v>20.890090000000001</v>
      </c>
      <c r="M39" s="130" t="s">
        <v>1660</v>
      </c>
      <c r="N39" s="128">
        <v>0.27583999999999997</v>
      </c>
      <c r="O39" s="128">
        <v>0.19312000000000001</v>
      </c>
      <c r="P39" s="128">
        <v>2412.4</v>
      </c>
      <c r="Q39" s="128">
        <v>1.016</v>
      </c>
      <c r="R39" s="130" t="s">
        <v>1660</v>
      </c>
      <c r="S39" s="130"/>
      <c r="T39" s="130"/>
      <c r="U39" s="130" t="s">
        <v>1660</v>
      </c>
      <c r="V39" s="128">
        <v>261.54399999999998</v>
      </c>
      <c r="W39" s="128">
        <v>2.9000000000000001E-2</v>
      </c>
      <c r="X39" s="128">
        <v>1.0999999999999999E-2</v>
      </c>
      <c r="Y39" s="128">
        <v>56.34</v>
      </c>
      <c r="Z39" s="128">
        <v>0.108</v>
      </c>
      <c r="AA39" s="128">
        <v>0.22145000000000001</v>
      </c>
      <c r="AB39" s="128">
        <v>0.34899000000000002</v>
      </c>
      <c r="AC39" s="130"/>
      <c r="AD39" s="128">
        <v>0.311</v>
      </c>
    </row>
    <row r="40" spans="1:30" x14ac:dyDescent="0.3">
      <c r="A40" s="130" t="s">
        <v>919</v>
      </c>
      <c r="B40" s="128">
        <v>2695</v>
      </c>
      <c r="C40" s="128">
        <v>9.1395099999999996</v>
      </c>
      <c r="D40" s="128">
        <v>1.0530999999999999</v>
      </c>
      <c r="E40" s="128">
        <v>0.308</v>
      </c>
      <c r="F40" s="128">
        <v>9.2999999999999999E-2</v>
      </c>
      <c r="G40" s="128">
        <v>3.832E-2</v>
      </c>
      <c r="H40" s="128">
        <v>3874.4737300000002</v>
      </c>
      <c r="I40" s="130" t="s">
        <v>1660</v>
      </c>
      <c r="J40" s="130" t="s">
        <v>1660</v>
      </c>
      <c r="K40" s="128">
        <v>0.43418000000000001</v>
      </c>
      <c r="L40" s="128">
        <v>20.890090000000001</v>
      </c>
      <c r="M40" s="130" t="s">
        <v>1660</v>
      </c>
      <c r="N40" s="128">
        <v>0.27583999999999997</v>
      </c>
      <c r="O40" s="128">
        <v>0.19312000000000001</v>
      </c>
      <c r="P40" s="128">
        <v>2412.4</v>
      </c>
      <c r="Q40" s="128">
        <v>1.016</v>
      </c>
      <c r="R40" s="130" t="s">
        <v>1660</v>
      </c>
      <c r="S40" s="130"/>
      <c r="T40" s="130"/>
      <c r="U40" s="130" t="s">
        <v>1660</v>
      </c>
      <c r="V40" s="128">
        <v>261.54399999999998</v>
      </c>
      <c r="W40" s="128">
        <v>2.9000000000000001E-2</v>
      </c>
      <c r="X40" s="128">
        <v>1.0999999999999999E-2</v>
      </c>
      <c r="Y40" s="128">
        <v>56.34</v>
      </c>
      <c r="Z40" s="128">
        <v>0.108</v>
      </c>
      <c r="AA40" s="128">
        <v>0.22145000000000001</v>
      </c>
      <c r="AB40" s="128">
        <v>0.34899000000000002</v>
      </c>
      <c r="AC40" s="130"/>
      <c r="AD40" s="128">
        <v>0.311</v>
      </c>
    </row>
    <row r="41" spans="1:30" x14ac:dyDescent="0.3">
      <c r="A41" s="130" t="s">
        <v>920</v>
      </c>
      <c r="B41" s="128">
        <v>2695</v>
      </c>
      <c r="C41" s="128">
        <v>8.8676200000000005</v>
      </c>
      <c r="D41" s="128">
        <v>1.1559999999999999</v>
      </c>
      <c r="E41" s="128">
        <v>0.28899999999999998</v>
      </c>
      <c r="F41" s="128">
        <v>0.121</v>
      </c>
      <c r="G41" s="128">
        <v>3.9530000000000003E-2</v>
      </c>
      <c r="H41" s="128">
        <v>3874.4624600000002</v>
      </c>
      <c r="I41" s="130" t="s">
        <v>1660</v>
      </c>
      <c r="J41" s="130" t="s">
        <v>1660</v>
      </c>
      <c r="K41" s="128">
        <v>0.38707000000000003</v>
      </c>
      <c r="L41" s="128">
        <v>20.862010000000001</v>
      </c>
      <c r="M41" s="130" t="s">
        <v>1660</v>
      </c>
      <c r="N41" s="128">
        <v>0.27038000000000001</v>
      </c>
      <c r="O41" s="128">
        <v>0.21842</v>
      </c>
      <c r="P41" s="128">
        <v>2412.34</v>
      </c>
      <c r="Q41" s="128">
        <v>1.0049999999999999</v>
      </c>
      <c r="R41" s="130" t="s">
        <v>1660</v>
      </c>
      <c r="S41" s="130"/>
      <c r="T41" s="130"/>
      <c r="U41" s="130" t="s">
        <v>1660</v>
      </c>
      <c r="V41" s="128">
        <v>261.53899999999999</v>
      </c>
      <c r="W41" s="128">
        <v>2.8000000000000001E-2</v>
      </c>
      <c r="X41" s="128">
        <v>1.2E-2</v>
      </c>
      <c r="Y41" s="128">
        <v>56.34</v>
      </c>
      <c r="Z41" s="128">
        <v>0.106</v>
      </c>
      <c r="AA41" s="128">
        <v>0.16147</v>
      </c>
      <c r="AB41" s="128">
        <v>0.39479999999999998</v>
      </c>
      <c r="AC41" s="130"/>
      <c r="AD41" s="128">
        <v>0.311</v>
      </c>
    </row>
    <row r="42" spans="1:30" x14ac:dyDescent="0.3">
      <c r="A42" s="130" t="s">
        <v>921</v>
      </c>
      <c r="B42" s="128">
        <v>2695</v>
      </c>
      <c r="C42" s="128">
        <v>8.8676200000000005</v>
      </c>
      <c r="D42" s="128">
        <v>1.1559999999999999</v>
      </c>
      <c r="E42" s="128">
        <v>0.28899999999999998</v>
      </c>
      <c r="F42" s="128">
        <v>0.121</v>
      </c>
      <c r="G42" s="128">
        <v>3.9530000000000003E-2</v>
      </c>
      <c r="H42" s="128">
        <v>3874.4624600000002</v>
      </c>
      <c r="I42" s="130" t="s">
        <v>1660</v>
      </c>
      <c r="J42" s="130" t="s">
        <v>1660</v>
      </c>
      <c r="K42" s="128">
        <v>0.38707000000000003</v>
      </c>
      <c r="L42" s="128">
        <v>20.862010000000001</v>
      </c>
      <c r="M42" s="130" t="s">
        <v>1660</v>
      </c>
      <c r="N42" s="128">
        <v>0.27038000000000001</v>
      </c>
      <c r="O42" s="128">
        <v>0.21842</v>
      </c>
      <c r="P42" s="128">
        <v>2412.34</v>
      </c>
      <c r="Q42" s="128">
        <v>1.0049999999999999</v>
      </c>
      <c r="R42" s="130" t="s">
        <v>1660</v>
      </c>
      <c r="S42" s="130"/>
      <c r="T42" s="130"/>
      <c r="U42" s="130" t="s">
        <v>1660</v>
      </c>
      <c r="V42" s="128">
        <v>261.53899999999999</v>
      </c>
      <c r="W42" s="128">
        <v>2.8000000000000001E-2</v>
      </c>
      <c r="X42" s="128">
        <v>1.2E-2</v>
      </c>
      <c r="Y42" s="128">
        <v>56.34</v>
      </c>
      <c r="Z42" s="128">
        <v>0.106</v>
      </c>
      <c r="AA42" s="128">
        <v>0.16147</v>
      </c>
      <c r="AB42" s="128">
        <v>0.39479999999999998</v>
      </c>
      <c r="AC42" s="130"/>
      <c r="AD42" s="128">
        <v>0.311</v>
      </c>
    </row>
    <row r="43" spans="1:30" x14ac:dyDescent="0.3">
      <c r="A43" s="130" t="s">
        <v>922</v>
      </c>
      <c r="B43" s="128">
        <v>2695</v>
      </c>
      <c r="C43" s="128">
        <v>8.5958400000000008</v>
      </c>
      <c r="D43" s="128">
        <v>1.2669999999999999</v>
      </c>
      <c r="E43" s="128">
        <v>0.26700000000000002</v>
      </c>
      <c r="F43" s="128">
        <v>0.155</v>
      </c>
      <c r="G43" s="128">
        <v>4.0390000000000002E-2</v>
      </c>
      <c r="H43" s="128">
        <v>3874.4508700000001</v>
      </c>
      <c r="I43" s="130" t="s">
        <v>1660</v>
      </c>
      <c r="J43" s="130" t="s">
        <v>1660</v>
      </c>
      <c r="K43" s="128">
        <v>0.39298</v>
      </c>
      <c r="L43" s="128">
        <v>20.833189999999998</v>
      </c>
      <c r="M43" s="130" t="s">
        <v>1660</v>
      </c>
      <c r="N43" s="128">
        <v>0.30398999999999998</v>
      </c>
      <c r="O43" s="128">
        <v>0.2399</v>
      </c>
      <c r="P43" s="128">
        <v>2412.3000000000002</v>
      </c>
      <c r="Q43" s="128">
        <v>1</v>
      </c>
      <c r="R43" s="130" t="s">
        <v>1660</v>
      </c>
      <c r="S43" s="130"/>
      <c r="T43" s="130"/>
      <c r="U43" s="130" t="s">
        <v>1660</v>
      </c>
      <c r="V43" s="128">
        <v>261.53399999999999</v>
      </c>
      <c r="W43" s="128">
        <v>2.7E-2</v>
      </c>
      <c r="X43" s="128">
        <v>1.2E-2</v>
      </c>
      <c r="Y43" s="128">
        <v>56.34</v>
      </c>
      <c r="Z43" s="128">
        <v>0.10299999999999999</v>
      </c>
      <c r="AA43" s="128">
        <v>0.18811</v>
      </c>
      <c r="AB43" s="128">
        <v>0.36119000000000001</v>
      </c>
      <c r="AC43" s="130"/>
      <c r="AD43" s="128">
        <v>0.311</v>
      </c>
    </row>
    <row r="44" spans="1:30" x14ac:dyDescent="0.3">
      <c r="A44" s="130" t="s">
        <v>923</v>
      </c>
      <c r="B44" s="128">
        <v>2695</v>
      </c>
      <c r="C44" s="128">
        <v>8.5958400000000008</v>
      </c>
      <c r="D44" s="128">
        <v>1.2669999999999999</v>
      </c>
      <c r="E44" s="128">
        <v>0.26700000000000002</v>
      </c>
      <c r="F44" s="128">
        <v>0.155</v>
      </c>
      <c r="G44" s="128">
        <v>4.0390000000000002E-2</v>
      </c>
      <c r="H44" s="128">
        <v>3874.4508700000001</v>
      </c>
      <c r="I44" s="130" t="s">
        <v>1660</v>
      </c>
      <c r="J44" s="130" t="s">
        <v>1660</v>
      </c>
      <c r="K44" s="128">
        <v>0.39298</v>
      </c>
      <c r="L44" s="128">
        <v>20.833189999999998</v>
      </c>
      <c r="M44" s="130" t="s">
        <v>1660</v>
      </c>
      <c r="N44" s="128">
        <v>0.30398999999999998</v>
      </c>
      <c r="O44" s="128">
        <v>0.2399</v>
      </c>
      <c r="P44" s="128">
        <v>2412.3000000000002</v>
      </c>
      <c r="Q44" s="128">
        <v>1</v>
      </c>
      <c r="R44" s="130" t="s">
        <v>1660</v>
      </c>
      <c r="S44" s="130"/>
      <c r="T44" s="130"/>
      <c r="U44" s="130" t="s">
        <v>1660</v>
      </c>
      <c r="V44" s="128">
        <v>261.53399999999999</v>
      </c>
      <c r="W44" s="128">
        <v>2.7E-2</v>
      </c>
      <c r="X44" s="128">
        <v>1.2E-2</v>
      </c>
      <c r="Y44" s="128">
        <v>56.34</v>
      </c>
      <c r="Z44" s="128">
        <v>0.10299999999999999</v>
      </c>
      <c r="AA44" s="128">
        <v>0.18811</v>
      </c>
      <c r="AB44" s="128">
        <v>0.36119000000000001</v>
      </c>
      <c r="AC44" s="130"/>
      <c r="AD44" s="128">
        <v>0.311</v>
      </c>
    </row>
    <row r="45" spans="1:30" x14ac:dyDescent="0.3">
      <c r="A45" s="130" t="s">
        <v>924</v>
      </c>
      <c r="B45" s="128">
        <v>2695</v>
      </c>
      <c r="C45" s="128">
        <v>8.3281100000000006</v>
      </c>
      <c r="D45" s="128">
        <v>1.2310000000000001</v>
      </c>
      <c r="E45" s="128">
        <v>0.246</v>
      </c>
      <c r="F45" s="128">
        <v>0.19700000000000001</v>
      </c>
      <c r="G45" s="128">
        <v>3.9309999999999998E-2</v>
      </c>
      <c r="H45" s="128">
        <v>3874.4438599999999</v>
      </c>
      <c r="I45" s="128">
        <v>73.326999999999998</v>
      </c>
      <c r="J45" s="128">
        <v>29.85088</v>
      </c>
      <c r="K45" s="128">
        <v>0.40952</v>
      </c>
      <c r="L45" s="128">
        <v>20.815740000000002</v>
      </c>
      <c r="M45" s="128">
        <v>307.065</v>
      </c>
      <c r="N45" s="128">
        <v>0.32163999999999998</v>
      </c>
      <c r="O45" s="128">
        <v>0.22369</v>
      </c>
      <c r="P45" s="128">
        <v>2412.3000000000002</v>
      </c>
      <c r="Q45" s="128">
        <v>1</v>
      </c>
      <c r="R45" s="130" t="s">
        <v>1660</v>
      </c>
      <c r="S45" s="130"/>
      <c r="T45" s="130"/>
      <c r="U45" s="130" t="s">
        <v>1660</v>
      </c>
      <c r="V45" s="128">
        <v>261.52999999999997</v>
      </c>
      <c r="W45" s="128">
        <v>2.5000000000000001E-2</v>
      </c>
      <c r="X45" s="128">
        <v>1.2999999999999999E-2</v>
      </c>
      <c r="Y45" s="128">
        <v>56.34</v>
      </c>
      <c r="Z45" s="128">
        <v>0.10100000000000001</v>
      </c>
      <c r="AA45" s="128">
        <v>0.21445</v>
      </c>
      <c r="AB45" s="128">
        <v>0.33576</v>
      </c>
      <c r="AC45" s="130"/>
      <c r="AD45" s="128">
        <v>0.31</v>
      </c>
    </row>
    <row r="46" spans="1:30" x14ac:dyDescent="0.3">
      <c r="A46" s="130" t="s">
        <v>925</v>
      </c>
      <c r="B46" s="128">
        <v>2695</v>
      </c>
      <c r="C46" s="128">
        <v>8.3281100000000006</v>
      </c>
      <c r="D46" s="128">
        <v>1.2310000000000001</v>
      </c>
      <c r="E46" s="128">
        <v>0.246</v>
      </c>
      <c r="F46" s="128">
        <v>0.19700000000000001</v>
      </c>
      <c r="G46" s="128">
        <v>3.9309999999999998E-2</v>
      </c>
      <c r="H46" s="128">
        <v>3874.4438599999999</v>
      </c>
      <c r="I46" s="128">
        <v>73.326999999999998</v>
      </c>
      <c r="J46" s="128">
        <v>29.85088</v>
      </c>
      <c r="K46" s="128">
        <v>0.40952</v>
      </c>
      <c r="L46" s="128">
        <v>20.815740000000002</v>
      </c>
      <c r="M46" s="128">
        <v>307.065</v>
      </c>
      <c r="N46" s="128">
        <v>0.32163999999999998</v>
      </c>
      <c r="O46" s="128">
        <v>0.22369</v>
      </c>
      <c r="P46" s="128">
        <v>2412.3000000000002</v>
      </c>
      <c r="Q46" s="128">
        <v>1</v>
      </c>
      <c r="R46" s="130" t="s">
        <v>1660</v>
      </c>
      <c r="S46" s="130"/>
      <c r="T46" s="130"/>
      <c r="U46" s="130" t="s">
        <v>1660</v>
      </c>
      <c r="V46" s="128">
        <v>261.52999999999997</v>
      </c>
      <c r="W46" s="128">
        <v>2.5000000000000001E-2</v>
      </c>
      <c r="X46" s="128">
        <v>1.2999999999999999E-2</v>
      </c>
      <c r="Y46" s="128">
        <v>56.34</v>
      </c>
      <c r="Z46" s="128">
        <v>0.10100000000000001</v>
      </c>
      <c r="AA46" s="128">
        <v>0.21445</v>
      </c>
      <c r="AB46" s="128">
        <v>0.33576</v>
      </c>
      <c r="AC46" s="130"/>
      <c r="AD46" s="128">
        <v>0.31</v>
      </c>
    </row>
    <row r="47" spans="1:30" x14ac:dyDescent="0.3">
      <c r="A47" s="130" t="s">
        <v>926</v>
      </c>
      <c r="B47" s="128">
        <v>2695</v>
      </c>
      <c r="C47" s="128">
        <v>8.0667600000000004</v>
      </c>
      <c r="D47" s="128">
        <v>1.153</v>
      </c>
      <c r="E47" s="128">
        <v>0.22800000000000001</v>
      </c>
      <c r="F47" s="128">
        <v>0.222</v>
      </c>
      <c r="G47" s="128">
        <v>4.0759999999999998E-2</v>
      </c>
      <c r="H47" s="128">
        <v>3874.4487399999998</v>
      </c>
      <c r="I47" s="130" t="s">
        <v>1660</v>
      </c>
      <c r="J47" s="130" t="s">
        <v>1660</v>
      </c>
      <c r="K47" s="128">
        <v>0.42551</v>
      </c>
      <c r="L47" s="128">
        <v>20.82788</v>
      </c>
      <c r="M47" s="130" t="s">
        <v>1660</v>
      </c>
      <c r="N47" s="128">
        <v>0.32806000000000002</v>
      </c>
      <c r="O47" s="128">
        <v>0.19312000000000001</v>
      </c>
      <c r="P47" s="128">
        <v>2412.3000000000002</v>
      </c>
      <c r="Q47" s="128">
        <v>1</v>
      </c>
      <c r="R47" s="130" t="s">
        <v>1660</v>
      </c>
      <c r="S47" s="130"/>
      <c r="T47" s="130"/>
      <c r="U47" s="128">
        <v>104.24</v>
      </c>
      <c r="V47" s="128">
        <v>261.52499999999998</v>
      </c>
      <c r="W47" s="128">
        <v>2.4E-2</v>
      </c>
      <c r="X47" s="128">
        <v>1.4E-2</v>
      </c>
      <c r="Y47" s="128">
        <v>56.34</v>
      </c>
      <c r="Z47" s="128">
        <v>9.8000000000000004E-2</v>
      </c>
      <c r="AA47" s="128">
        <v>0.24396000000000001</v>
      </c>
      <c r="AB47" s="128">
        <v>0.30417</v>
      </c>
      <c r="AC47" s="130"/>
      <c r="AD47" s="128">
        <v>0.31</v>
      </c>
    </row>
    <row r="48" spans="1:30" x14ac:dyDescent="0.3">
      <c r="A48" s="130" t="s">
        <v>927</v>
      </c>
      <c r="B48" s="128">
        <v>2695</v>
      </c>
      <c r="C48" s="128">
        <v>8.0667600000000004</v>
      </c>
      <c r="D48" s="128">
        <v>1.153</v>
      </c>
      <c r="E48" s="128">
        <v>0.22800000000000001</v>
      </c>
      <c r="F48" s="128">
        <v>0.222</v>
      </c>
      <c r="G48" s="128">
        <v>4.0759999999999998E-2</v>
      </c>
      <c r="H48" s="128">
        <v>3874.4487399999998</v>
      </c>
      <c r="I48" s="130" t="s">
        <v>1660</v>
      </c>
      <c r="J48" s="130" t="s">
        <v>1660</v>
      </c>
      <c r="K48" s="128">
        <v>0.42551</v>
      </c>
      <c r="L48" s="128">
        <v>20.82788</v>
      </c>
      <c r="M48" s="130" t="s">
        <v>1660</v>
      </c>
      <c r="N48" s="128">
        <v>0.32806000000000002</v>
      </c>
      <c r="O48" s="128">
        <v>0.19312000000000001</v>
      </c>
      <c r="P48" s="128">
        <v>2412.3000000000002</v>
      </c>
      <c r="Q48" s="128">
        <v>1</v>
      </c>
      <c r="R48" s="130" t="s">
        <v>1660</v>
      </c>
      <c r="S48" s="130"/>
      <c r="T48" s="130"/>
      <c r="U48" s="128">
        <v>104.24</v>
      </c>
      <c r="V48" s="128">
        <v>261.52499999999998</v>
      </c>
      <c r="W48" s="128">
        <v>2.4E-2</v>
      </c>
      <c r="X48" s="128">
        <v>1.4E-2</v>
      </c>
      <c r="Y48" s="128">
        <v>56.34</v>
      </c>
      <c r="Z48" s="128">
        <v>9.8000000000000004E-2</v>
      </c>
      <c r="AA48" s="128">
        <v>0.24396000000000001</v>
      </c>
      <c r="AB48" s="128">
        <v>0.30417</v>
      </c>
      <c r="AC48" s="130"/>
      <c r="AD48" s="128">
        <v>0.31</v>
      </c>
    </row>
    <row r="49" spans="1:30" x14ac:dyDescent="0.3">
      <c r="A49" s="130" t="s">
        <v>928</v>
      </c>
      <c r="B49" s="128">
        <v>2695</v>
      </c>
      <c r="C49" s="128">
        <v>8.1523699999999995</v>
      </c>
      <c r="D49" s="128">
        <v>1.0720000000000001</v>
      </c>
      <c r="E49" s="128">
        <v>0.20300000000000001</v>
      </c>
      <c r="F49" s="128">
        <v>0.247</v>
      </c>
      <c r="G49" s="128">
        <v>3.8510000000000003E-2</v>
      </c>
      <c r="H49" s="128">
        <v>3874.4475200000002</v>
      </c>
      <c r="I49" s="130" t="s">
        <v>1660</v>
      </c>
      <c r="J49" s="130" t="s">
        <v>1660</v>
      </c>
      <c r="K49" s="128">
        <v>0.44975999999999999</v>
      </c>
      <c r="L49" s="128">
        <v>20.824839999999998</v>
      </c>
      <c r="M49" s="130" t="s">
        <v>1660</v>
      </c>
      <c r="N49" s="128">
        <v>0.30986999999999998</v>
      </c>
      <c r="O49" s="128">
        <v>0.17893000000000001</v>
      </c>
      <c r="P49" s="128">
        <v>2412.29</v>
      </c>
      <c r="Q49" s="128">
        <v>0.998</v>
      </c>
      <c r="R49" s="130" t="s">
        <v>1660</v>
      </c>
      <c r="S49" s="130"/>
      <c r="T49" s="130"/>
      <c r="U49" s="130" t="s">
        <v>1660</v>
      </c>
      <c r="V49" s="128">
        <v>261.52100000000002</v>
      </c>
      <c r="W49" s="128">
        <v>2.9000000000000001E-2</v>
      </c>
      <c r="X49" s="128">
        <v>1.4999999999999999E-2</v>
      </c>
      <c r="Y49" s="128">
        <v>56.34</v>
      </c>
      <c r="Z49" s="128">
        <v>9.6000000000000002E-2</v>
      </c>
      <c r="AA49" s="128">
        <v>0.26701999999999998</v>
      </c>
      <c r="AB49" s="128">
        <v>0.28283999999999998</v>
      </c>
      <c r="AC49" s="130"/>
      <c r="AD49" s="128">
        <v>0.309</v>
      </c>
    </row>
    <row r="50" spans="1:30" x14ac:dyDescent="0.3">
      <c r="A50" s="130" t="s">
        <v>929</v>
      </c>
      <c r="B50" s="128">
        <v>2695</v>
      </c>
      <c r="C50" s="128">
        <v>8.1523699999999995</v>
      </c>
      <c r="D50" s="128">
        <v>1.0720000000000001</v>
      </c>
      <c r="E50" s="128">
        <v>0.20300000000000001</v>
      </c>
      <c r="F50" s="128">
        <v>0.247</v>
      </c>
      <c r="G50" s="128">
        <v>3.8510000000000003E-2</v>
      </c>
      <c r="H50" s="128">
        <v>3874.4475200000002</v>
      </c>
      <c r="I50" s="130" t="s">
        <v>1660</v>
      </c>
      <c r="J50" s="130" t="s">
        <v>1660</v>
      </c>
      <c r="K50" s="128">
        <v>0.44975999999999999</v>
      </c>
      <c r="L50" s="128">
        <v>20.824839999999998</v>
      </c>
      <c r="M50" s="130" t="s">
        <v>1660</v>
      </c>
      <c r="N50" s="128">
        <v>0.30986999999999998</v>
      </c>
      <c r="O50" s="128">
        <v>0.17893000000000001</v>
      </c>
      <c r="P50" s="128">
        <v>2412.29</v>
      </c>
      <c r="Q50" s="128">
        <v>0.998</v>
      </c>
      <c r="R50" s="130" t="s">
        <v>1660</v>
      </c>
      <c r="S50" s="130"/>
      <c r="T50" s="130"/>
      <c r="U50" s="130" t="s">
        <v>1660</v>
      </c>
      <c r="V50" s="128">
        <v>261.52100000000002</v>
      </c>
      <c r="W50" s="128">
        <v>2.9000000000000001E-2</v>
      </c>
      <c r="X50" s="128">
        <v>1.4999999999999999E-2</v>
      </c>
      <c r="Y50" s="128">
        <v>56.34</v>
      </c>
      <c r="Z50" s="128">
        <v>9.6000000000000002E-2</v>
      </c>
      <c r="AA50" s="128">
        <v>0.26701999999999998</v>
      </c>
      <c r="AB50" s="128">
        <v>0.28283999999999998</v>
      </c>
      <c r="AC50" s="130"/>
      <c r="AD50" s="128">
        <v>0.309</v>
      </c>
    </row>
    <row r="51" spans="1:30" x14ac:dyDescent="0.3">
      <c r="A51" s="130" t="s">
        <v>930</v>
      </c>
      <c r="B51" s="128">
        <v>2695</v>
      </c>
      <c r="C51" s="128">
        <v>8.23414</v>
      </c>
      <c r="D51" s="128">
        <v>0.9748</v>
      </c>
      <c r="E51" s="128">
        <v>0.192</v>
      </c>
      <c r="F51" s="128">
        <v>0.26200000000000001</v>
      </c>
      <c r="G51" s="128">
        <v>3.6889999999999999E-2</v>
      </c>
      <c r="H51" s="128">
        <v>3874.4429500000001</v>
      </c>
      <c r="I51" s="130" t="s">
        <v>1660</v>
      </c>
      <c r="J51" s="130" t="s">
        <v>1660</v>
      </c>
      <c r="K51" s="128">
        <v>0.48293000000000003</v>
      </c>
      <c r="L51" s="128">
        <v>20.813469999999999</v>
      </c>
      <c r="M51" s="130" t="s">
        <v>1660</v>
      </c>
      <c r="N51" s="128">
        <v>0.30986999999999998</v>
      </c>
      <c r="O51" s="128">
        <v>0.17893000000000001</v>
      </c>
      <c r="P51" s="128">
        <v>2412.2800000000002</v>
      </c>
      <c r="Q51" s="128">
        <v>0.997</v>
      </c>
      <c r="R51" s="130" t="s">
        <v>1660</v>
      </c>
      <c r="S51" s="130"/>
      <c r="T51" s="130"/>
      <c r="U51" s="130" t="s">
        <v>1660</v>
      </c>
      <c r="V51" s="128">
        <v>261.51600000000002</v>
      </c>
      <c r="W51" s="128">
        <v>5.5E-2</v>
      </c>
      <c r="X51" s="128">
        <v>2.7E-2</v>
      </c>
      <c r="Y51" s="128">
        <v>56.34</v>
      </c>
      <c r="Z51" s="128">
        <v>9.2999999999999999E-2</v>
      </c>
      <c r="AA51" s="128">
        <v>0.27889000000000003</v>
      </c>
      <c r="AB51" s="128">
        <v>0.27301999999999998</v>
      </c>
      <c r="AC51" s="130"/>
      <c r="AD51" s="128">
        <v>0.307</v>
      </c>
    </row>
    <row r="52" spans="1:30" x14ac:dyDescent="0.3">
      <c r="A52" s="130" t="s">
        <v>931</v>
      </c>
      <c r="B52" s="128">
        <v>2695</v>
      </c>
      <c r="C52" s="128">
        <v>8.23414</v>
      </c>
      <c r="D52" s="128">
        <v>0.9748</v>
      </c>
      <c r="E52" s="128">
        <v>0.192</v>
      </c>
      <c r="F52" s="128">
        <v>0.26200000000000001</v>
      </c>
      <c r="G52" s="128">
        <v>3.6889999999999999E-2</v>
      </c>
      <c r="H52" s="128">
        <v>3874.4429500000001</v>
      </c>
      <c r="I52" s="130" t="s">
        <v>1660</v>
      </c>
      <c r="J52" s="130" t="s">
        <v>1660</v>
      </c>
      <c r="K52" s="128">
        <v>0.48293000000000003</v>
      </c>
      <c r="L52" s="128">
        <v>20.813469999999999</v>
      </c>
      <c r="M52" s="130" t="s">
        <v>1660</v>
      </c>
      <c r="N52" s="128">
        <v>0.30986999999999998</v>
      </c>
      <c r="O52" s="128">
        <v>0.17893000000000001</v>
      </c>
      <c r="P52" s="128">
        <v>2412.2800000000002</v>
      </c>
      <c r="Q52" s="128">
        <v>0.997</v>
      </c>
      <c r="R52" s="130" t="s">
        <v>1660</v>
      </c>
      <c r="S52" s="130"/>
      <c r="T52" s="130"/>
      <c r="U52" s="130" t="s">
        <v>1660</v>
      </c>
      <c r="V52" s="128">
        <v>261.51600000000002</v>
      </c>
      <c r="W52" s="128">
        <v>5.5E-2</v>
      </c>
      <c r="X52" s="128">
        <v>2.7E-2</v>
      </c>
      <c r="Y52" s="128">
        <v>56.34</v>
      </c>
      <c r="Z52" s="128">
        <v>9.2999999999999999E-2</v>
      </c>
      <c r="AA52" s="128">
        <v>0.27889000000000003</v>
      </c>
      <c r="AB52" s="128">
        <v>0.27301999999999998</v>
      </c>
      <c r="AC52" s="130"/>
      <c r="AD52" s="128">
        <v>0.307</v>
      </c>
    </row>
    <row r="53" spans="1:30" x14ac:dyDescent="0.3">
      <c r="A53" s="130" t="s">
        <v>932</v>
      </c>
      <c r="B53" s="128">
        <v>2695</v>
      </c>
      <c r="C53" s="128">
        <v>8.3119999999999994</v>
      </c>
      <c r="D53" s="128">
        <v>0.82799999999999996</v>
      </c>
      <c r="E53" s="128">
        <v>0.186</v>
      </c>
      <c r="F53" s="128">
        <v>0.26</v>
      </c>
      <c r="G53" s="128">
        <v>3.5720000000000002E-2</v>
      </c>
      <c r="H53" s="128">
        <v>3874.4484400000001</v>
      </c>
      <c r="I53" s="130" t="s">
        <v>1660</v>
      </c>
      <c r="J53" s="130" t="s">
        <v>1660</v>
      </c>
      <c r="K53" s="128">
        <v>0.51581999999999995</v>
      </c>
      <c r="L53" s="128">
        <v>20.827120000000001</v>
      </c>
      <c r="M53" s="130" t="s">
        <v>1660</v>
      </c>
      <c r="N53" s="128">
        <v>0.32163999999999998</v>
      </c>
      <c r="O53" s="128">
        <v>0.18831000000000001</v>
      </c>
      <c r="P53" s="128">
        <v>2412.2800000000002</v>
      </c>
      <c r="Q53" s="128">
        <v>0.997</v>
      </c>
      <c r="R53" s="130" t="s">
        <v>1660</v>
      </c>
      <c r="S53" s="130"/>
      <c r="T53" s="130"/>
      <c r="U53" s="130" t="s">
        <v>1660</v>
      </c>
      <c r="V53" s="128">
        <v>261.51100000000002</v>
      </c>
      <c r="W53" s="128">
        <v>8.2000000000000003E-2</v>
      </c>
      <c r="X53" s="128">
        <v>3.4000000000000002E-2</v>
      </c>
      <c r="Y53" s="128">
        <v>56.34</v>
      </c>
      <c r="Z53" s="128">
        <v>0.09</v>
      </c>
      <c r="AA53" s="128">
        <v>0.30298000000000003</v>
      </c>
      <c r="AB53" s="128">
        <v>0.24586</v>
      </c>
      <c r="AC53" s="130"/>
      <c r="AD53" s="128">
        <v>0.30199999999999999</v>
      </c>
    </row>
    <row r="54" spans="1:30" x14ac:dyDescent="0.3">
      <c r="A54" s="130" t="s">
        <v>933</v>
      </c>
      <c r="B54" s="128">
        <v>2695</v>
      </c>
      <c r="C54" s="128">
        <v>8.3119999999999994</v>
      </c>
      <c r="D54" s="128">
        <v>0.82799999999999996</v>
      </c>
      <c r="E54" s="128">
        <v>0.186</v>
      </c>
      <c r="F54" s="128">
        <v>0.26</v>
      </c>
      <c r="G54" s="128">
        <v>3.5720000000000002E-2</v>
      </c>
      <c r="H54" s="128">
        <v>3874.4484400000001</v>
      </c>
      <c r="I54" s="130" t="s">
        <v>1660</v>
      </c>
      <c r="J54" s="130" t="s">
        <v>1660</v>
      </c>
      <c r="K54" s="128">
        <v>0.51581999999999995</v>
      </c>
      <c r="L54" s="128">
        <v>20.827120000000001</v>
      </c>
      <c r="M54" s="130" t="s">
        <v>1660</v>
      </c>
      <c r="N54" s="128">
        <v>0.32163999999999998</v>
      </c>
      <c r="O54" s="128">
        <v>0.18831000000000001</v>
      </c>
      <c r="P54" s="128">
        <v>2412.2800000000002</v>
      </c>
      <c r="Q54" s="128">
        <v>0.997</v>
      </c>
      <c r="R54" s="130" t="s">
        <v>1660</v>
      </c>
      <c r="S54" s="130"/>
      <c r="T54" s="130"/>
      <c r="U54" s="130" t="s">
        <v>1660</v>
      </c>
      <c r="V54" s="128">
        <v>261.51100000000002</v>
      </c>
      <c r="W54" s="128">
        <v>8.2000000000000003E-2</v>
      </c>
      <c r="X54" s="128">
        <v>3.4000000000000002E-2</v>
      </c>
      <c r="Y54" s="128">
        <v>56.34</v>
      </c>
      <c r="Z54" s="128">
        <v>0.09</v>
      </c>
      <c r="AA54" s="128">
        <v>0.30298000000000003</v>
      </c>
      <c r="AB54" s="128">
        <v>0.24586</v>
      </c>
      <c r="AC54" s="130"/>
      <c r="AD54" s="128">
        <v>0.30199999999999999</v>
      </c>
    </row>
    <row r="55" spans="1:30" x14ac:dyDescent="0.3">
      <c r="A55" s="130" t="s">
        <v>934</v>
      </c>
      <c r="B55" s="128">
        <v>2695</v>
      </c>
      <c r="C55" s="128">
        <v>8.3920499999999993</v>
      </c>
      <c r="D55" s="128">
        <v>0.70299999999999996</v>
      </c>
      <c r="E55" s="128">
        <v>0.17699999999999999</v>
      </c>
      <c r="F55" s="128">
        <v>0.255</v>
      </c>
      <c r="G55" s="128">
        <v>3.4540000000000001E-2</v>
      </c>
      <c r="H55" s="128">
        <v>3874.4533099999999</v>
      </c>
      <c r="I55" s="130" t="s">
        <v>1660</v>
      </c>
      <c r="J55" s="130" t="s">
        <v>1660</v>
      </c>
      <c r="K55" s="128">
        <v>0.54823</v>
      </c>
      <c r="L55" s="128">
        <v>20.83925</v>
      </c>
      <c r="M55" s="130" t="s">
        <v>1660</v>
      </c>
      <c r="N55" s="128">
        <v>0.32163999999999998</v>
      </c>
      <c r="O55" s="128">
        <v>0.18357999999999999</v>
      </c>
      <c r="P55" s="128">
        <v>2412.2600000000002</v>
      </c>
      <c r="Q55" s="128">
        <v>0.995</v>
      </c>
      <c r="R55" s="130" t="s">
        <v>1660</v>
      </c>
      <c r="S55" s="130"/>
      <c r="T55" s="130"/>
      <c r="U55" s="130" t="s">
        <v>1660</v>
      </c>
      <c r="V55" s="128">
        <v>261.50700000000001</v>
      </c>
      <c r="W55" s="128">
        <v>0.107</v>
      </c>
      <c r="X55" s="128">
        <v>3.5000000000000003E-2</v>
      </c>
      <c r="Y55" s="128">
        <v>56.34</v>
      </c>
      <c r="Z55" s="128">
        <v>8.6999999999999994E-2</v>
      </c>
      <c r="AA55" s="128">
        <v>0.34627000000000002</v>
      </c>
      <c r="AB55" s="128">
        <v>0.20082</v>
      </c>
      <c r="AC55" s="130"/>
      <c r="AD55" s="128">
        <v>0.29799999999999999</v>
      </c>
    </row>
    <row r="56" spans="1:30" x14ac:dyDescent="0.3">
      <c r="A56" s="130" t="s">
        <v>935</v>
      </c>
      <c r="B56" s="128">
        <v>2695</v>
      </c>
      <c r="C56" s="128">
        <v>8.3920499999999993</v>
      </c>
      <c r="D56" s="128">
        <v>0.70299999999999996</v>
      </c>
      <c r="E56" s="128">
        <v>0.17699999999999999</v>
      </c>
      <c r="F56" s="128">
        <v>0.255</v>
      </c>
      <c r="G56" s="128">
        <v>3.4540000000000001E-2</v>
      </c>
      <c r="H56" s="128">
        <v>3874.4533099999999</v>
      </c>
      <c r="I56" s="130" t="s">
        <v>1660</v>
      </c>
      <c r="J56" s="130" t="s">
        <v>1660</v>
      </c>
      <c r="K56" s="128">
        <v>0.54823</v>
      </c>
      <c r="L56" s="128">
        <v>20.83925</v>
      </c>
      <c r="M56" s="130" t="s">
        <v>1660</v>
      </c>
      <c r="N56" s="128">
        <v>0.32163999999999998</v>
      </c>
      <c r="O56" s="128">
        <v>0.18357999999999999</v>
      </c>
      <c r="P56" s="128">
        <v>2412.2600000000002</v>
      </c>
      <c r="Q56" s="128">
        <v>0.995</v>
      </c>
      <c r="R56" s="130" t="s">
        <v>1660</v>
      </c>
      <c r="S56" s="130"/>
      <c r="T56" s="130"/>
      <c r="U56" s="130" t="s">
        <v>1660</v>
      </c>
      <c r="V56" s="128">
        <v>261.50700000000001</v>
      </c>
      <c r="W56" s="128">
        <v>0.107</v>
      </c>
      <c r="X56" s="128">
        <v>3.5000000000000003E-2</v>
      </c>
      <c r="Y56" s="128">
        <v>56.34</v>
      </c>
      <c r="Z56" s="128">
        <v>8.6999999999999994E-2</v>
      </c>
      <c r="AA56" s="128">
        <v>0.34627000000000002</v>
      </c>
      <c r="AB56" s="128">
        <v>0.20082</v>
      </c>
      <c r="AC56" s="130"/>
      <c r="AD56" s="128">
        <v>0.29799999999999999</v>
      </c>
    </row>
    <row r="57" spans="1:30" x14ac:dyDescent="0.3">
      <c r="A57" s="130" t="s">
        <v>936</v>
      </c>
      <c r="B57" s="128">
        <v>2695</v>
      </c>
      <c r="C57" s="128">
        <v>8.4716400000000007</v>
      </c>
      <c r="D57" s="128">
        <v>0.57525000000000004</v>
      </c>
      <c r="E57" s="128">
        <v>0.17399999999999999</v>
      </c>
      <c r="F57" s="128">
        <v>0.24099999999999999</v>
      </c>
      <c r="G57" s="128">
        <v>3.4869999999999998E-2</v>
      </c>
      <c r="H57" s="128">
        <v>3874.4609300000002</v>
      </c>
      <c r="I57" s="130" t="s">
        <v>1660</v>
      </c>
      <c r="J57" s="130" t="s">
        <v>1660</v>
      </c>
      <c r="K57" s="128">
        <v>0.57979999999999998</v>
      </c>
      <c r="L57" s="128">
        <v>20.8476</v>
      </c>
      <c r="M57" s="130" t="s">
        <v>1660</v>
      </c>
      <c r="N57" s="128">
        <v>0.30398999999999998</v>
      </c>
      <c r="O57" s="128">
        <v>0.17438000000000001</v>
      </c>
      <c r="P57" s="128">
        <v>2412.25</v>
      </c>
      <c r="Q57" s="128">
        <v>0.99299999999999999</v>
      </c>
      <c r="R57" s="130" t="s">
        <v>1660</v>
      </c>
      <c r="S57" s="130"/>
      <c r="T57" s="130"/>
      <c r="U57" s="130" t="s">
        <v>1660</v>
      </c>
      <c r="V57" s="128">
        <v>261.50200000000001</v>
      </c>
      <c r="W57" s="128">
        <v>0.13200000000000001</v>
      </c>
      <c r="X57" s="128">
        <v>3.6999999999999998E-2</v>
      </c>
      <c r="Y57" s="128">
        <v>56.34</v>
      </c>
      <c r="Z57" s="128">
        <v>8.4000000000000005E-2</v>
      </c>
      <c r="AA57" s="128">
        <v>0.34943000000000002</v>
      </c>
      <c r="AB57" s="128">
        <v>0.19733000000000001</v>
      </c>
      <c r="AC57" s="130"/>
      <c r="AD57" s="128">
        <v>0.29299999999999998</v>
      </c>
    </row>
    <row r="58" spans="1:30" x14ac:dyDescent="0.3">
      <c r="A58" s="131" t="s">
        <v>937</v>
      </c>
      <c r="B58" s="137">
        <v>2695</v>
      </c>
      <c r="C58" s="137">
        <v>8.4716400000000007</v>
      </c>
      <c r="D58" s="137">
        <v>0.57525000000000004</v>
      </c>
      <c r="E58" s="137">
        <v>0.17399999999999999</v>
      </c>
      <c r="F58" s="137">
        <v>0.24099999999999999</v>
      </c>
      <c r="G58" s="137">
        <v>3.4869999999999998E-2</v>
      </c>
      <c r="H58" s="137">
        <v>3874.4609300000002</v>
      </c>
      <c r="I58" s="131" t="s">
        <v>1660</v>
      </c>
      <c r="J58" s="131" t="s">
        <v>1660</v>
      </c>
      <c r="K58" s="137">
        <v>0.57979999999999998</v>
      </c>
      <c r="L58" s="137">
        <v>20.8476</v>
      </c>
      <c r="M58" s="131" t="s">
        <v>1660</v>
      </c>
      <c r="N58" s="137">
        <v>0.30398999999999998</v>
      </c>
      <c r="O58" s="137">
        <v>0.17438000000000001</v>
      </c>
      <c r="P58" s="137">
        <v>2412.25</v>
      </c>
      <c r="Q58" s="137">
        <v>0.99299999999999999</v>
      </c>
      <c r="R58" s="131" t="s">
        <v>1660</v>
      </c>
      <c r="S58" s="131"/>
      <c r="T58" s="131"/>
      <c r="U58" s="131" t="s">
        <v>1660</v>
      </c>
      <c r="V58" s="137">
        <v>261.50200000000001</v>
      </c>
      <c r="W58" s="137">
        <v>0.13200000000000001</v>
      </c>
      <c r="X58" s="137">
        <v>3.6999999999999998E-2</v>
      </c>
      <c r="Y58" s="137">
        <v>56.34</v>
      </c>
      <c r="Z58" s="137">
        <v>8.4000000000000005E-2</v>
      </c>
      <c r="AA58" s="137">
        <v>0.34943000000000002</v>
      </c>
      <c r="AB58" s="137">
        <v>0.19733000000000001</v>
      </c>
      <c r="AC58" s="131"/>
      <c r="AD58" s="137">
        <v>0.29299999999999998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1692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47</v>
      </c>
      <c r="C6" s="3" t="s">
        <v>3</v>
      </c>
      <c r="D6" s="3" t="s">
        <v>1693</v>
      </c>
      <c r="E6" s="3" t="s">
        <v>7</v>
      </c>
      <c r="F6" s="3" t="s">
        <v>8</v>
      </c>
      <c r="G6" s="3" t="s">
        <v>1694</v>
      </c>
      <c r="H6" s="3" t="s">
        <v>1695</v>
      </c>
    </row>
    <row r="7" spans="1:8" x14ac:dyDescent="0.3">
      <c r="A7" s="1"/>
      <c r="B7" s="91" t="s">
        <v>51</v>
      </c>
      <c r="C7" s="6" t="s">
        <v>251</v>
      </c>
      <c r="D7" s="6" t="s">
        <v>1681</v>
      </c>
      <c r="E7" s="91" t="s">
        <v>1696</v>
      </c>
      <c r="F7" s="91" t="s">
        <v>1697</v>
      </c>
      <c r="G7" s="151">
        <v>0.25</v>
      </c>
      <c r="H7" s="91"/>
    </row>
    <row r="8" spans="1:8" x14ac:dyDescent="0.3">
      <c r="A8" s="1"/>
      <c r="B8" s="91" t="s">
        <v>51</v>
      </c>
      <c r="C8" s="6" t="s">
        <v>64</v>
      </c>
      <c r="D8" s="6" t="s">
        <v>1698</v>
      </c>
      <c r="E8" s="91" t="s">
        <v>1696</v>
      </c>
      <c r="F8" s="91" t="s">
        <v>1697</v>
      </c>
      <c r="G8" s="151">
        <v>0.33</v>
      </c>
      <c r="H8" s="91"/>
    </row>
    <row r="9" spans="1:8" x14ac:dyDescent="0.3">
      <c r="A9" s="1"/>
      <c r="B9" s="91" t="s">
        <v>51</v>
      </c>
      <c r="C9" s="6" t="s">
        <v>64</v>
      </c>
      <c r="D9" s="6" t="s">
        <v>1699</v>
      </c>
      <c r="E9" s="91" t="s">
        <v>1696</v>
      </c>
      <c r="F9" s="91" t="s">
        <v>1697</v>
      </c>
      <c r="G9" s="151">
        <v>0.15</v>
      </c>
      <c r="H9" s="91"/>
    </row>
    <row r="10" spans="1:8" x14ac:dyDescent="0.3">
      <c r="A10" s="1"/>
      <c r="B10" s="91" t="s">
        <v>51</v>
      </c>
      <c r="C10" s="6" t="s">
        <v>64</v>
      </c>
      <c r="D10" s="6" t="s">
        <v>1700</v>
      </c>
      <c r="E10" s="91" t="s">
        <v>1696</v>
      </c>
      <c r="F10" s="91" t="s">
        <v>1697</v>
      </c>
      <c r="G10" s="151">
        <v>0.2</v>
      </c>
      <c r="H10" s="91"/>
    </row>
    <row r="11" spans="1:8" x14ac:dyDescent="0.3">
      <c r="A11" s="1"/>
      <c r="B11" s="91" t="s">
        <v>51</v>
      </c>
      <c r="C11" s="6" t="s">
        <v>64</v>
      </c>
      <c r="D11" s="6" t="s">
        <v>1701</v>
      </c>
      <c r="E11" s="91" t="s">
        <v>1696</v>
      </c>
      <c r="F11" s="91" t="s">
        <v>1697</v>
      </c>
      <c r="G11" s="151">
        <v>2.88</v>
      </c>
      <c r="H11" s="91"/>
    </row>
    <row r="12" spans="1:8" x14ac:dyDescent="0.3">
      <c r="A12" s="1"/>
      <c r="B12" s="91" t="s">
        <v>51</v>
      </c>
      <c r="C12" s="6" t="s">
        <v>64</v>
      </c>
      <c r="D12" s="6" t="s">
        <v>1702</v>
      </c>
      <c r="E12" s="91" t="s">
        <v>1696</v>
      </c>
      <c r="F12" s="91" t="s">
        <v>1697</v>
      </c>
      <c r="G12" s="151">
        <v>0.17</v>
      </c>
      <c r="H12" s="91"/>
    </row>
    <row r="13" spans="1:8" x14ac:dyDescent="0.3">
      <c r="A13" s="1"/>
      <c r="B13" s="91" t="s">
        <v>51</v>
      </c>
      <c r="C13" s="6" t="s">
        <v>64</v>
      </c>
      <c r="D13" s="6" t="s">
        <v>1703</v>
      </c>
      <c r="E13" s="91" t="s">
        <v>1696</v>
      </c>
      <c r="F13" s="91" t="s">
        <v>1697</v>
      </c>
      <c r="G13" s="151">
        <v>0.08</v>
      </c>
      <c r="H13" s="91"/>
    </row>
    <row r="14" spans="1:8" x14ac:dyDescent="0.3">
      <c r="A14" s="1"/>
      <c r="B14" s="91" t="s">
        <v>51</v>
      </c>
      <c r="C14" s="6" t="s">
        <v>64</v>
      </c>
      <c r="D14" s="6" t="s">
        <v>1704</v>
      </c>
      <c r="E14" s="91" t="s">
        <v>1696</v>
      </c>
      <c r="F14" s="91" t="s">
        <v>1697</v>
      </c>
      <c r="G14" s="151">
        <v>0.2</v>
      </c>
      <c r="H14" s="91"/>
    </row>
    <row r="15" spans="1:8" x14ac:dyDescent="0.3">
      <c r="A15" s="1"/>
      <c r="B15" s="91" t="s">
        <v>51</v>
      </c>
      <c r="C15" s="6" t="s">
        <v>64</v>
      </c>
      <c r="D15" s="6" t="s">
        <v>1705</v>
      </c>
      <c r="E15" s="91" t="s">
        <v>1696</v>
      </c>
      <c r="F15" s="91" t="s">
        <v>1697</v>
      </c>
      <c r="G15" s="151">
        <v>0.18</v>
      </c>
      <c r="H15" s="91"/>
    </row>
    <row r="16" spans="1:8" x14ac:dyDescent="0.3">
      <c r="A16" s="1"/>
      <c r="B16" s="91" t="s">
        <v>51</v>
      </c>
      <c r="C16" s="6" t="s">
        <v>64</v>
      </c>
      <c r="D16" s="6" t="s">
        <v>1706</v>
      </c>
      <c r="E16" s="91" t="s">
        <v>1696</v>
      </c>
      <c r="F16" s="91" t="s">
        <v>1697</v>
      </c>
      <c r="G16" s="151">
        <v>0.1</v>
      </c>
      <c r="H16" s="91"/>
    </row>
    <row r="17" spans="1:8" x14ac:dyDescent="0.3">
      <c r="A17" s="1"/>
      <c r="B17" s="91" t="s">
        <v>51</v>
      </c>
      <c r="C17" s="6" t="s">
        <v>64</v>
      </c>
      <c r="D17" s="6" t="s">
        <v>1707</v>
      </c>
      <c r="E17" s="91" t="s">
        <v>1696</v>
      </c>
      <c r="F17" s="91" t="s">
        <v>1697</v>
      </c>
      <c r="G17" s="151">
        <v>1.78</v>
      </c>
      <c r="H17" s="91"/>
    </row>
    <row r="18" spans="1:8" x14ac:dyDescent="0.3">
      <c r="A18" s="1"/>
      <c r="B18" s="91" t="s">
        <v>51</v>
      </c>
      <c r="C18" s="6" t="s">
        <v>64</v>
      </c>
      <c r="D18" s="6" t="s">
        <v>1708</v>
      </c>
      <c r="E18" s="91" t="s">
        <v>1696</v>
      </c>
      <c r="F18" s="91" t="s">
        <v>1697</v>
      </c>
      <c r="G18" s="151">
        <v>1.33</v>
      </c>
      <c r="H18" s="91"/>
    </row>
    <row r="19" spans="1:8" x14ac:dyDescent="0.3">
      <c r="A19" s="1"/>
      <c r="B19" s="91" t="s">
        <v>51</v>
      </c>
      <c r="C19" s="6" t="s">
        <v>64</v>
      </c>
      <c r="D19" s="6" t="s">
        <v>1709</v>
      </c>
      <c r="E19" s="91" t="s">
        <v>1696</v>
      </c>
      <c r="F19" s="91" t="s">
        <v>1697</v>
      </c>
      <c r="G19" s="151">
        <v>0.03</v>
      </c>
      <c r="H19" s="91"/>
    </row>
    <row r="20" spans="1:8" x14ac:dyDescent="0.3">
      <c r="A20" s="1"/>
      <c r="B20" s="91" t="s">
        <v>51</v>
      </c>
      <c r="C20" s="6" t="s">
        <v>64</v>
      </c>
      <c r="D20" s="6" t="s">
        <v>1710</v>
      </c>
      <c r="E20" s="91" t="s">
        <v>1696</v>
      </c>
      <c r="F20" s="91" t="s">
        <v>1697</v>
      </c>
      <c r="G20" s="151">
        <v>1.466</v>
      </c>
      <c r="H20" s="91"/>
    </row>
    <row r="21" spans="1:8" x14ac:dyDescent="0.3">
      <c r="A21" s="1"/>
      <c r="B21" s="91" t="s">
        <v>51</v>
      </c>
      <c r="C21" s="6" t="s">
        <v>64</v>
      </c>
      <c r="D21" s="6" t="s">
        <v>1711</v>
      </c>
      <c r="E21" s="91" t="s">
        <v>1696</v>
      </c>
      <c r="F21" s="91" t="s">
        <v>1697</v>
      </c>
      <c r="G21" s="151">
        <v>0.15</v>
      </c>
      <c r="H21" s="91"/>
    </row>
    <row r="22" spans="1:8" x14ac:dyDescent="0.3">
      <c r="A22" s="1"/>
      <c r="B22" s="91" t="s">
        <v>51</v>
      </c>
      <c r="C22" s="6" t="s">
        <v>64</v>
      </c>
      <c r="D22" s="6" t="s">
        <v>1712</v>
      </c>
      <c r="E22" s="91" t="s">
        <v>1696</v>
      </c>
      <c r="F22" s="91" t="s">
        <v>1697</v>
      </c>
      <c r="G22" s="151">
        <v>0.16</v>
      </c>
      <c r="H22" s="91"/>
    </row>
    <row r="23" spans="1:8" x14ac:dyDescent="0.3">
      <c r="A23" s="1"/>
      <c r="B23" s="91" t="s">
        <v>51</v>
      </c>
      <c r="C23" s="6" t="s">
        <v>64</v>
      </c>
      <c r="D23" s="6" t="s">
        <v>1713</v>
      </c>
      <c r="E23" s="91" t="s">
        <v>1696</v>
      </c>
      <c r="F23" s="91" t="s">
        <v>1697</v>
      </c>
      <c r="G23" s="151">
        <v>0.46</v>
      </c>
      <c r="H23" s="91"/>
    </row>
    <row r="24" spans="1:8" x14ac:dyDescent="0.3">
      <c r="A24" s="1"/>
      <c r="B24" s="91" t="s">
        <v>51</v>
      </c>
      <c r="C24" s="6" t="s">
        <v>64</v>
      </c>
      <c r="D24" s="6" t="s">
        <v>1714</v>
      </c>
      <c r="E24" s="91" t="s">
        <v>1696</v>
      </c>
      <c r="F24" s="91" t="s">
        <v>1697</v>
      </c>
      <c r="G24" s="151">
        <v>0.65</v>
      </c>
      <c r="H24" s="91"/>
    </row>
    <row r="25" spans="1:8" x14ac:dyDescent="0.3">
      <c r="A25" s="1"/>
      <c r="B25" s="91" t="s">
        <v>51</v>
      </c>
      <c r="C25" s="6" t="s">
        <v>64</v>
      </c>
      <c r="D25" s="6" t="s">
        <v>1715</v>
      </c>
      <c r="E25" s="91" t="s">
        <v>1696</v>
      </c>
      <c r="F25" s="91" t="s">
        <v>1697</v>
      </c>
      <c r="G25" s="151">
        <v>0.26</v>
      </c>
      <c r="H25" s="91"/>
    </row>
    <row r="26" spans="1:8" x14ac:dyDescent="0.3">
      <c r="A26" s="1"/>
      <c r="B26" s="91" t="s">
        <v>51</v>
      </c>
      <c r="C26" s="6" t="s">
        <v>64</v>
      </c>
      <c r="D26" s="6" t="s">
        <v>1716</v>
      </c>
      <c r="E26" s="91" t="s">
        <v>1696</v>
      </c>
      <c r="F26" s="91" t="s">
        <v>1697</v>
      </c>
      <c r="G26" s="151">
        <v>0.52</v>
      </c>
      <c r="H26" s="91"/>
    </row>
    <row r="27" spans="1:8" x14ac:dyDescent="0.3">
      <c r="A27" s="1"/>
      <c r="B27" s="91" t="s">
        <v>51</v>
      </c>
      <c r="C27" s="6" t="s">
        <v>64</v>
      </c>
      <c r="D27" s="6" t="s">
        <v>1717</v>
      </c>
      <c r="E27" s="91" t="s">
        <v>1696</v>
      </c>
      <c r="F27" s="91" t="s">
        <v>1697</v>
      </c>
      <c r="G27" s="151">
        <v>0.14000000000000001</v>
      </c>
      <c r="H27" s="91"/>
    </row>
    <row r="28" spans="1:8" x14ac:dyDescent="0.3">
      <c r="A28" s="1"/>
      <c r="B28" s="91" t="s">
        <v>51</v>
      </c>
      <c r="C28" s="6" t="s">
        <v>64</v>
      </c>
      <c r="D28" s="6" t="s">
        <v>1718</v>
      </c>
      <c r="E28" s="91" t="s">
        <v>1696</v>
      </c>
      <c r="F28" s="91" t="s">
        <v>1697</v>
      </c>
      <c r="G28" s="151">
        <v>3.02</v>
      </c>
      <c r="H28" s="91"/>
    </row>
    <row r="29" spans="1:8" x14ac:dyDescent="0.3">
      <c r="A29" s="1"/>
      <c r="B29" s="91" t="s">
        <v>51</v>
      </c>
      <c r="C29" s="6" t="s">
        <v>40</v>
      </c>
      <c r="D29" s="6" t="s">
        <v>1719</v>
      </c>
      <c r="E29" s="91" t="s">
        <v>1696</v>
      </c>
      <c r="F29" s="91" t="s">
        <v>1697</v>
      </c>
      <c r="G29" s="151">
        <v>1.8</v>
      </c>
      <c r="H29" s="91"/>
    </row>
    <row r="30" spans="1:8" x14ac:dyDescent="0.3">
      <c r="A30" s="1"/>
      <c r="B30" s="91" t="s">
        <v>51</v>
      </c>
      <c r="C30" s="6" t="s">
        <v>40</v>
      </c>
      <c r="D30" s="6" t="s">
        <v>1720</v>
      </c>
      <c r="E30" s="91" t="s">
        <v>1696</v>
      </c>
      <c r="F30" s="91" t="s">
        <v>1697</v>
      </c>
      <c r="G30" s="151">
        <v>4.3380000000000001</v>
      </c>
      <c r="H30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1721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47</v>
      </c>
      <c r="C6" s="3" t="s">
        <v>3</v>
      </c>
      <c r="D6" s="3" t="s">
        <v>1693</v>
      </c>
      <c r="E6" s="3" t="s">
        <v>7</v>
      </c>
      <c r="F6" s="3" t="s">
        <v>8</v>
      </c>
      <c r="G6" s="3" t="s">
        <v>1694</v>
      </c>
      <c r="H6" s="3" t="s">
        <v>1695</v>
      </c>
    </row>
    <row r="7" spans="1:8" x14ac:dyDescent="0.3">
      <c r="A7" s="1"/>
      <c r="B7" s="91" t="s">
        <v>51</v>
      </c>
      <c r="C7" s="6" t="s">
        <v>251</v>
      </c>
      <c r="D7" s="6" t="s">
        <v>1681</v>
      </c>
      <c r="E7" s="91" t="s">
        <v>1696</v>
      </c>
      <c r="F7" s="91" t="s">
        <v>1697</v>
      </c>
      <c r="G7" s="151">
        <v>0</v>
      </c>
      <c r="H7" s="91"/>
    </row>
    <row r="8" spans="1:8" x14ac:dyDescent="0.3">
      <c r="A8" s="1"/>
      <c r="B8" s="91" t="s">
        <v>51</v>
      </c>
      <c r="C8" s="6" t="s">
        <v>251</v>
      </c>
      <c r="D8" s="6" t="s">
        <v>1722</v>
      </c>
      <c r="E8" s="91" t="s">
        <v>1696</v>
      </c>
      <c r="F8" s="91" t="s">
        <v>1697</v>
      </c>
      <c r="G8" s="151">
        <v>36.06</v>
      </c>
      <c r="H8" s="91"/>
    </row>
    <row r="9" spans="1:8" x14ac:dyDescent="0.3">
      <c r="A9" s="1"/>
      <c r="B9" s="91" t="s">
        <v>51</v>
      </c>
      <c r="C9" s="6" t="s">
        <v>64</v>
      </c>
      <c r="D9" s="6" t="s">
        <v>1668</v>
      </c>
      <c r="E9" s="91" t="s">
        <v>1696</v>
      </c>
      <c r="F9" s="91" t="s">
        <v>1697</v>
      </c>
      <c r="G9" s="151">
        <v>29.222999999999999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1723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47</v>
      </c>
      <c r="C6" s="7" t="s">
        <v>3</v>
      </c>
      <c r="D6" s="7" t="s">
        <v>57</v>
      </c>
      <c r="E6" s="7" t="s">
        <v>1724</v>
      </c>
      <c r="F6" s="7" t="s">
        <v>7</v>
      </c>
      <c r="G6" s="7" t="s">
        <v>1725</v>
      </c>
      <c r="H6" s="7" t="s">
        <v>1726</v>
      </c>
      <c r="I6" s="7" t="s">
        <v>1727</v>
      </c>
      <c r="J6" s="7" t="s">
        <v>1728</v>
      </c>
    </row>
    <row r="7" spans="1:10" x14ac:dyDescent="0.3">
      <c r="A7" s="1"/>
      <c r="B7" s="152" t="s">
        <v>51</v>
      </c>
      <c r="C7" s="4" t="s">
        <v>59</v>
      </c>
      <c r="D7" s="4" t="s">
        <v>1248</v>
      </c>
      <c r="E7" s="4" t="s">
        <v>1729</v>
      </c>
      <c r="F7" s="153">
        <v>586.86</v>
      </c>
      <c r="G7" s="153">
        <v>586.86</v>
      </c>
      <c r="H7" s="153">
        <v>0</v>
      </c>
      <c r="I7" s="4" t="s">
        <v>1730</v>
      </c>
      <c r="J7" s="5" t="s">
        <v>1731</v>
      </c>
    </row>
    <row r="8" spans="1:10" x14ac:dyDescent="0.3">
      <c r="A8" s="1"/>
      <c r="B8" s="152" t="s">
        <v>51</v>
      </c>
      <c r="C8" s="4" t="s">
        <v>59</v>
      </c>
      <c r="D8" s="4" t="s">
        <v>1248</v>
      </c>
      <c r="E8" s="4" t="s">
        <v>1732</v>
      </c>
      <c r="F8" s="153">
        <v>355.83</v>
      </c>
      <c r="G8" s="153">
        <v>355.83</v>
      </c>
      <c r="H8" s="153">
        <v>0</v>
      </c>
      <c r="I8" s="4" t="s">
        <v>1730</v>
      </c>
      <c r="J8" s="5" t="s">
        <v>1731</v>
      </c>
    </row>
    <row r="9" spans="1:10" x14ac:dyDescent="0.3">
      <c r="A9" s="1"/>
      <c r="B9" s="152" t="s">
        <v>51</v>
      </c>
      <c r="C9" s="4" t="s">
        <v>59</v>
      </c>
      <c r="D9" s="4" t="s">
        <v>1250</v>
      </c>
      <c r="E9" s="4" t="s">
        <v>1729</v>
      </c>
      <c r="F9" s="153">
        <v>180.22</v>
      </c>
      <c r="G9" s="153">
        <v>180.22</v>
      </c>
      <c r="H9" s="153">
        <v>0</v>
      </c>
      <c r="I9" s="4" t="s">
        <v>1730</v>
      </c>
      <c r="J9" s="5" t="s">
        <v>1731</v>
      </c>
    </row>
    <row r="10" spans="1:10" x14ac:dyDescent="0.3">
      <c r="A10" s="1"/>
      <c r="B10" s="152" t="s">
        <v>51</v>
      </c>
      <c r="C10" s="4" t="s">
        <v>59</v>
      </c>
      <c r="D10" s="4" t="s">
        <v>1250</v>
      </c>
      <c r="E10" s="4" t="s">
        <v>1732</v>
      </c>
      <c r="F10" s="153">
        <v>33.81</v>
      </c>
      <c r="G10" s="153">
        <v>33.81</v>
      </c>
      <c r="H10" s="153">
        <v>0</v>
      </c>
      <c r="I10" s="4" t="s">
        <v>1730</v>
      </c>
      <c r="J10" s="5" t="s">
        <v>1731</v>
      </c>
    </row>
    <row r="11" spans="1:10" x14ac:dyDescent="0.3">
      <c r="A11" s="1"/>
      <c r="B11" s="152" t="s">
        <v>51</v>
      </c>
      <c r="C11" s="4" t="s">
        <v>64</v>
      </c>
      <c r="D11" s="4" t="s">
        <v>1253</v>
      </c>
      <c r="E11" s="4" t="s">
        <v>1729</v>
      </c>
      <c r="F11" s="153">
        <v>350.7</v>
      </c>
      <c r="G11" s="153">
        <v>350.7</v>
      </c>
      <c r="H11" s="153">
        <v>0</v>
      </c>
      <c r="I11" s="4" t="s">
        <v>1730</v>
      </c>
      <c r="J11" s="5" t="s">
        <v>1049</v>
      </c>
    </row>
    <row r="12" spans="1:10" x14ac:dyDescent="0.3">
      <c r="A12" s="1"/>
      <c r="B12" s="152" t="s">
        <v>51</v>
      </c>
      <c r="C12" s="4" t="s">
        <v>70</v>
      </c>
      <c r="D12" s="4" t="s">
        <v>1256</v>
      </c>
      <c r="E12" s="4" t="s">
        <v>1729</v>
      </c>
      <c r="F12" s="153">
        <v>159.22999999999999</v>
      </c>
      <c r="G12" s="153">
        <v>159.22999999999999</v>
      </c>
      <c r="H12" s="153">
        <v>0</v>
      </c>
      <c r="I12" s="4" t="s">
        <v>1730</v>
      </c>
      <c r="J12" s="5" t="s">
        <v>1049</v>
      </c>
    </row>
    <row r="13" spans="1:10" x14ac:dyDescent="0.3">
      <c r="A13" s="1"/>
      <c r="B13" s="152" t="s">
        <v>51</v>
      </c>
      <c r="C13" s="4" t="s">
        <v>70</v>
      </c>
      <c r="D13" s="4" t="s">
        <v>1259</v>
      </c>
      <c r="E13" s="4" t="s">
        <v>1729</v>
      </c>
      <c r="F13" s="153">
        <v>8039.62</v>
      </c>
      <c r="G13" s="153">
        <v>8039.62</v>
      </c>
      <c r="H13" s="153">
        <v>0</v>
      </c>
      <c r="I13" s="4" t="s">
        <v>1730</v>
      </c>
      <c r="J13" s="5" t="s">
        <v>1049</v>
      </c>
    </row>
    <row r="14" spans="1:10" x14ac:dyDescent="0.3">
      <c r="A14" s="1"/>
      <c r="B14" s="152" t="s">
        <v>51</v>
      </c>
      <c r="C14" s="4" t="s">
        <v>77</v>
      </c>
      <c r="D14" s="4" t="s">
        <v>1733</v>
      </c>
      <c r="E14" s="4" t="s">
        <v>1734</v>
      </c>
      <c r="F14" s="153">
        <v>0</v>
      </c>
      <c r="G14" s="153">
        <v>0</v>
      </c>
      <c r="H14" s="153">
        <v>0</v>
      </c>
      <c r="I14" s="4" t="s">
        <v>1735</v>
      </c>
      <c r="J14" s="5" t="s">
        <v>1049</v>
      </c>
    </row>
    <row r="15" spans="1:10" x14ac:dyDescent="0.3">
      <c r="A15" s="1"/>
      <c r="B15" s="152" t="s">
        <v>51</v>
      </c>
      <c r="C15" s="4" t="s">
        <v>77</v>
      </c>
      <c r="D15" s="4" t="s">
        <v>1733</v>
      </c>
      <c r="E15" s="4" t="s">
        <v>1729</v>
      </c>
      <c r="F15" s="153">
        <v>0</v>
      </c>
      <c r="G15" s="153">
        <v>0</v>
      </c>
      <c r="H15" s="153">
        <v>0</v>
      </c>
      <c r="I15" s="4" t="s">
        <v>1730</v>
      </c>
      <c r="J15" s="5" t="s">
        <v>1049</v>
      </c>
    </row>
    <row r="16" spans="1:10" x14ac:dyDescent="0.3">
      <c r="A16" s="1"/>
      <c r="B16" s="152" t="s">
        <v>51</v>
      </c>
      <c r="C16" s="4" t="s">
        <v>77</v>
      </c>
      <c r="D16" s="4" t="s">
        <v>1271</v>
      </c>
      <c r="E16" s="4" t="s">
        <v>1729</v>
      </c>
      <c r="F16" s="153">
        <v>59590.73</v>
      </c>
      <c r="G16" s="153">
        <v>59590.73</v>
      </c>
      <c r="H16" s="153">
        <v>0</v>
      </c>
      <c r="I16" s="4" t="s">
        <v>1730</v>
      </c>
      <c r="J16" s="5" t="s">
        <v>1049</v>
      </c>
    </row>
    <row r="17" spans="1:10" x14ac:dyDescent="0.3">
      <c r="A17" s="1"/>
      <c r="B17" s="152" t="s">
        <v>51</v>
      </c>
      <c r="C17" s="4" t="s">
        <v>77</v>
      </c>
      <c r="D17" s="4" t="s">
        <v>1274</v>
      </c>
      <c r="E17" s="4" t="s">
        <v>1729</v>
      </c>
      <c r="F17" s="153">
        <v>21634.71</v>
      </c>
      <c r="G17" s="153">
        <v>21634.71</v>
      </c>
      <c r="H17" s="153">
        <v>0</v>
      </c>
      <c r="I17" s="4" t="s">
        <v>1730</v>
      </c>
      <c r="J17" s="5" t="s">
        <v>1049</v>
      </c>
    </row>
    <row r="18" spans="1:10" x14ac:dyDescent="0.3">
      <c r="A18" s="1"/>
      <c r="B18" s="152" t="s">
        <v>51</v>
      </c>
      <c r="C18" s="4" t="s">
        <v>86</v>
      </c>
      <c r="D18" s="4" t="s">
        <v>87</v>
      </c>
      <c r="E18" s="4" t="s">
        <v>1729</v>
      </c>
      <c r="F18" s="153">
        <v>855.21</v>
      </c>
      <c r="G18" s="153">
        <v>855.21</v>
      </c>
      <c r="H18" s="153">
        <v>0</v>
      </c>
      <c r="I18" s="4" t="s">
        <v>1730</v>
      </c>
      <c r="J18" s="5" t="s">
        <v>1049</v>
      </c>
    </row>
    <row r="19" spans="1:10" x14ac:dyDescent="0.3">
      <c r="A19" s="1"/>
      <c r="B19" s="152" t="s">
        <v>51</v>
      </c>
      <c r="C19" s="4" t="s">
        <v>699</v>
      </c>
      <c r="D19" s="4" t="s">
        <v>1285</v>
      </c>
      <c r="E19" s="4" t="s">
        <v>1729</v>
      </c>
      <c r="F19" s="153">
        <v>790.58</v>
      </c>
      <c r="G19" s="153">
        <v>790.58</v>
      </c>
      <c r="H19" s="153">
        <v>0</v>
      </c>
      <c r="I19" s="4" t="s">
        <v>1730</v>
      </c>
      <c r="J19" s="5" t="s">
        <v>1049</v>
      </c>
    </row>
    <row r="20" spans="1:10" x14ac:dyDescent="0.3">
      <c r="A20" s="1"/>
      <c r="B20" s="152" t="s">
        <v>51</v>
      </c>
      <c r="C20" s="4" t="s">
        <v>699</v>
      </c>
      <c r="D20" s="4" t="s">
        <v>1286</v>
      </c>
      <c r="E20" s="4" t="s">
        <v>1729</v>
      </c>
      <c r="F20" s="153">
        <v>1029.47</v>
      </c>
      <c r="G20" s="153">
        <v>1029.47</v>
      </c>
      <c r="H20" s="153">
        <v>0</v>
      </c>
      <c r="I20" s="4" t="s">
        <v>1730</v>
      </c>
      <c r="J20" s="5" t="s">
        <v>1049</v>
      </c>
    </row>
    <row r="21" spans="1:10" x14ac:dyDescent="0.3">
      <c r="A21" s="1"/>
      <c r="B21" s="152" t="s">
        <v>51</v>
      </c>
      <c r="C21" s="4" t="s">
        <v>421</v>
      </c>
      <c r="D21" s="4" t="s">
        <v>1292</v>
      </c>
      <c r="E21" s="4" t="s">
        <v>1729</v>
      </c>
      <c r="F21" s="153">
        <v>1462.49</v>
      </c>
      <c r="G21" s="153">
        <v>1508.201</v>
      </c>
      <c r="H21" s="153">
        <v>180.40299999999999</v>
      </c>
      <c r="I21" s="4" t="s">
        <v>1730</v>
      </c>
      <c r="J21" s="5" t="s">
        <v>1736</v>
      </c>
    </row>
    <row r="22" spans="1:10" x14ac:dyDescent="0.3">
      <c r="A22" s="1"/>
      <c r="B22" s="152" t="s">
        <v>51</v>
      </c>
      <c r="C22" s="4" t="s">
        <v>111</v>
      </c>
      <c r="D22" s="4" t="s">
        <v>1295</v>
      </c>
      <c r="E22" s="4" t="s">
        <v>1729</v>
      </c>
      <c r="F22" s="153">
        <v>1862.75</v>
      </c>
      <c r="G22" s="153">
        <v>1862.75</v>
      </c>
      <c r="H22" s="153">
        <v>0</v>
      </c>
      <c r="I22" s="4" t="s">
        <v>1730</v>
      </c>
      <c r="J22" s="5" t="s">
        <v>1049</v>
      </c>
    </row>
    <row r="23" spans="1:10" x14ac:dyDescent="0.3">
      <c r="A23" s="1"/>
      <c r="B23" s="152" t="s">
        <v>51</v>
      </c>
      <c r="C23" s="4" t="s">
        <v>111</v>
      </c>
      <c r="D23" s="4" t="s">
        <v>126</v>
      </c>
      <c r="E23" s="4" t="s">
        <v>1729</v>
      </c>
      <c r="F23" s="153">
        <v>2902.9</v>
      </c>
      <c r="G23" s="153">
        <v>2902.9</v>
      </c>
      <c r="H23" s="153">
        <v>0</v>
      </c>
      <c r="I23" s="4" t="s">
        <v>1730</v>
      </c>
      <c r="J23" s="5" t="s">
        <v>1049</v>
      </c>
    </row>
    <row r="24" spans="1:10" x14ac:dyDescent="0.3">
      <c r="A24" s="1"/>
      <c r="B24" s="152" t="s">
        <v>51</v>
      </c>
      <c r="C24" s="4" t="s">
        <v>481</v>
      </c>
      <c r="D24" s="4" t="s">
        <v>1303</v>
      </c>
      <c r="E24" s="4" t="s">
        <v>1729</v>
      </c>
      <c r="F24" s="153">
        <v>6871.3</v>
      </c>
      <c r="G24" s="153">
        <v>6867.0725499999999</v>
      </c>
      <c r="H24" s="153">
        <v>0</v>
      </c>
      <c r="I24" s="4" t="s">
        <v>1730</v>
      </c>
      <c r="J24" s="5" t="s">
        <v>1737</v>
      </c>
    </row>
    <row r="25" spans="1:10" x14ac:dyDescent="0.3">
      <c r="A25" s="1"/>
      <c r="B25" s="152" t="s">
        <v>51</v>
      </c>
      <c r="C25" s="4" t="s">
        <v>129</v>
      </c>
      <c r="D25" s="4" t="s">
        <v>130</v>
      </c>
      <c r="E25" s="4" t="s">
        <v>1729</v>
      </c>
      <c r="F25" s="153">
        <v>55695.96</v>
      </c>
      <c r="G25" s="153">
        <v>55695.96</v>
      </c>
      <c r="H25" s="153">
        <v>0</v>
      </c>
      <c r="I25" s="4" t="s">
        <v>1730</v>
      </c>
      <c r="J25" s="5" t="s">
        <v>1049</v>
      </c>
    </row>
    <row r="26" spans="1:10" x14ac:dyDescent="0.3">
      <c r="A26" s="1"/>
      <c r="B26" s="152" t="s">
        <v>51</v>
      </c>
      <c r="C26" s="4" t="s">
        <v>608</v>
      </c>
      <c r="D26" s="4" t="s">
        <v>1305</v>
      </c>
      <c r="E26" s="4" t="s">
        <v>1729</v>
      </c>
      <c r="F26" s="153">
        <v>3.32</v>
      </c>
      <c r="G26" s="153">
        <v>3.32</v>
      </c>
      <c r="H26" s="153">
        <v>0</v>
      </c>
      <c r="I26" s="4" t="s">
        <v>1730</v>
      </c>
      <c r="J26" s="5" t="s">
        <v>1049</v>
      </c>
    </row>
    <row r="27" spans="1:10" x14ac:dyDescent="0.3">
      <c r="A27" s="1"/>
      <c r="B27" s="152" t="s">
        <v>51</v>
      </c>
      <c r="C27" s="4" t="s">
        <v>608</v>
      </c>
      <c r="D27" s="4" t="s">
        <v>1305</v>
      </c>
      <c r="E27" s="4" t="s">
        <v>1732</v>
      </c>
      <c r="F27" s="153">
        <v>290.69</v>
      </c>
      <c r="G27" s="153">
        <v>290.69</v>
      </c>
      <c r="H27" s="153">
        <v>0</v>
      </c>
      <c r="I27" s="4" t="s">
        <v>1730</v>
      </c>
      <c r="J27" s="5" t="s">
        <v>1049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6" t="s">
        <v>0</v>
      </c>
      <c r="C3" s="197"/>
      <c r="D3" s="197"/>
      <c r="E3" s="197"/>
      <c r="F3" s="197"/>
      <c r="G3" s="19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1738</v>
      </c>
      <c r="C5" s="1"/>
      <c r="D5" s="1"/>
      <c r="E5" s="1"/>
      <c r="F5" s="1"/>
      <c r="G5" s="1"/>
    </row>
    <row r="6" spans="1:7" ht="27" customHeight="1" x14ac:dyDescent="0.3">
      <c r="A6" s="1"/>
      <c r="B6" s="200" t="s">
        <v>1739</v>
      </c>
      <c r="C6" s="200"/>
      <c r="D6" s="200"/>
      <c r="E6" s="200"/>
      <c r="F6" s="200"/>
      <c r="G6" s="200"/>
    </row>
    <row r="7" spans="1:7" ht="27" customHeight="1" x14ac:dyDescent="0.3">
      <c r="A7" s="1"/>
      <c r="B7" s="3" t="s">
        <v>3</v>
      </c>
      <c r="C7" s="3" t="s">
        <v>57</v>
      </c>
      <c r="D7" s="3" t="s">
        <v>1740</v>
      </c>
      <c r="E7" s="3" t="s">
        <v>1724</v>
      </c>
      <c r="F7" s="3" t="s">
        <v>1235</v>
      </c>
      <c r="G7" s="3" t="s">
        <v>1741</v>
      </c>
    </row>
    <row r="8" spans="1:7" x14ac:dyDescent="0.3">
      <c r="A8" s="1"/>
      <c r="B8" s="91" t="s">
        <v>727</v>
      </c>
      <c r="C8" s="91" t="s">
        <v>1118</v>
      </c>
      <c r="D8" s="91" t="s">
        <v>1742</v>
      </c>
      <c r="E8" s="91" t="s">
        <v>1743</v>
      </c>
      <c r="F8" s="91" t="s">
        <v>1735</v>
      </c>
      <c r="G8" s="154">
        <v>1152</v>
      </c>
    </row>
    <row r="9" spans="1:7" x14ac:dyDescent="0.3">
      <c r="A9" s="1"/>
      <c r="B9" s="91" t="s">
        <v>160</v>
      </c>
      <c r="C9" s="91" t="s">
        <v>1239</v>
      </c>
      <c r="D9" s="91" t="s">
        <v>1239</v>
      </c>
      <c r="E9" s="91" t="s">
        <v>1743</v>
      </c>
      <c r="F9" s="91" t="s">
        <v>1735</v>
      </c>
      <c r="G9" s="154">
        <v>0</v>
      </c>
    </row>
    <row r="10" spans="1:7" x14ac:dyDescent="0.3">
      <c r="A10" s="1"/>
      <c r="B10" s="91" t="s">
        <v>171</v>
      </c>
      <c r="C10" s="91" t="s">
        <v>1241</v>
      </c>
      <c r="D10" s="91" t="s">
        <v>43</v>
      </c>
      <c r="E10" s="91" t="s">
        <v>1743</v>
      </c>
      <c r="F10" s="91" t="s">
        <v>1735</v>
      </c>
      <c r="G10" s="154">
        <v>0</v>
      </c>
    </row>
    <row r="11" spans="1:7" x14ac:dyDescent="0.3">
      <c r="A11" s="1"/>
      <c r="B11" s="91" t="s">
        <v>175</v>
      </c>
      <c r="C11" s="91" t="s">
        <v>1121</v>
      </c>
      <c r="D11" s="91" t="s">
        <v>1744</v>
      </c>
      <c r="E11" s="91" t="s">
        <v>1743</v>
      </c>
      <c r="F11" s="91" t="s">
        <v>1735</v>
      </c>
      <c r="G11" s="154">
        <v>348.45</v>
      </c>
    </row>
    <row r="12" spans="1:7" x14ac:dyDescent="0.3">
      <c r="A12" s="1"/>
      <c r="B12" s="91" t="s">
        <v>175</v>
      </c>
      <c r="C12" s="91" t="s">
        <v>1121</v>
      </c>
      <c r="D12" s="91" t="s">
        <v>1745</v>
      </c>
      <c r="E12" s="91" t="s">
        <v>1743</v>
      </c>
      <c r="F12" s="91" t="s">
        <v>1735</v>
      </c>
      <c r="G12" s="154">
        <v>447.05</v>
      </c>
    </row>
    <row r="13" spans="1:7" x14ac:dyDescent="0.3">
      <c r="A13" s="1"/>
      <c r="B13" s="91" t="s">
        <v>725</v>
      </c>
      <c r="C13" s="91" t="s">
        <v>1123</v>
      </c>
      <c r="D13" s="91" t="s">
        <v>1746</v>
      </c>
      <c r="E13" s="91" t="s">
        <v>1743</v>
      </c>
      <c r="F13" s="91" t="s">
        <v>1735</v>
      </c>
      <c r="G13" s="154">
        <v>797.01883999999995</v>
      </c>
    </row>
    <row r="14" spans="1:7" x14ac:dyDescent="0.3">
      <c r="A14" s="1"/>
      <c r="B14" s="91" t="s">
        <v>725</v>
      </c>
      <c r="C14" s="91" t="s">
        <v>1123</v>
      </c>
      <c r="D14" s="91" t="s">
        <v>1747</v>
      </c>
      <c r="E14" s="91" t="s">
        <v>1743</v>
      </c>
      <c r="F14" s="91" t="s">
        <v>1735</v>
      </c>
      <c r="G14" s="154">
        <v>6.3959299999999999</v>
      </c>
    </row>
    <row r="15" spans="1:7" x14ac:dyDescent="0.3">
      <c r="A15" s="1"/>
      <c r="B15" s="91" t="s">
        <v>728</v>
      </c>
      <c r="C15" s="91" t="s">
        <v>1124</v>
      </c>
      <c r="D15" s="91" t="s">
        <v>1748</v>
      </c>
      <c r="E15" s="91" t="s">
        <v>1743</v>
      </c>
      <c r="F15" s="91" t="s">
        <v>1735</v>
      </c>
      <c r="G15" s="154">
        <v>0</v>
      </c>
    </row>
    <row r="16" spans="1:7" x14ac:dyDescent="0.3">
      <c r="A16" s="1"/>
      <c r="B16" s="91" t="s">
        <v>728</v>
      </c>
      <c r="C16" s="91" t="s">
        <v>1124</v>
      </c>
      <c r="D16" s="91" t="s">
        <v>1749</v>
      </c>
      <c r="E16" s="91" t="s">
        <v>1743</v>
      </c>
      <c r="F16" s="91" t="s">
        <v>1735</v>
      </c>
      <c r="G16" s="154">
        <v>2067.75</v>
      </c>
    </row>
    <row r="17" spans="1:7" x14ac:dyDescent="0.3">
      <c r="A17" s="1"/>
      <c r="B17" s="91" t="s">
        <v>59</v>
      </c>
      <c r="C17" s="91" t="s">
        <v>1248</v>
      </c>
      <c r="D17" s="91" t="s">
        <v>1750</v>
      </c>
      <c r="E17" s="91" t="s">
        <v>1729</v>
      </c>
      <c r="F17" s="91" t="s">
        <v>1730</v>
      </c>
      <c r="G17" s="154">
        <v>0</v>
      </c>
    </row>
    <row r="18" spans="1:7" x14ac:dyDescent="0.3">
      <c r="A18" s="1"/>
      <c r="B18" s="91" t="s">
        <v>59</v>
      </c>
      <c r="C18" s="91" t="s">
        <v>1248</v>
      </c>
      <c r="D18" s="91" t="s">
        <v>1750</v>
      </c>
      <c r="E18" s="91" t="s">
        <v>1732</v>
      </c>
      <c r="F18" s="91" t="s">
        <v>1730</v>
      </c>
      <c r="G18" s="154">
        <v>0</v>
      </c>
    </row>
    <row r="19" spans="1:7" x14ac:dyDescent="0.3">
      <c r="A19" s="1"/>
      <c r="B19" s="91" t="s">
        <v>59</v>
      </c>
      <c r="C19" s="91" t="s">
        <v>1248</v>
      </c>
      <c r="D19" s="91" t="s">
        <v>1751</v>
      </c>
      <c r="E19" s="91" t="s">
        <v>1729</v>
      </c>
      <c r="F19" s="91" t="s">
        <v>1730</v>
      </c>
      <c r="G19" s="154">
        <v>0</v>
      </c>
    </row>
    <row r="20" spans="1:7" x14ac:dyDescent="0.3">
      <c r="A20" s="1"/>
      <c r="B20" s="91" t="s">
        <v>59</v>
      </c>
      <c r="C20" s="91" t="s">
        <v>1248</v>
      </c>
      <c r="D20" s="91" t="s">
        <v>1751</v>
      </c>
      <c r="E20" s="91" t="s">
        <v>1732</v>
      </c>
      <c r="F20" s="91" t="s">
        <v>1730</v>
      </c>
      <c r="G20" s="154">
        <v>0</v>
      </c>
    </row>
    <row r="21" spans="1:7" x14ac:dyDescent="0.3">
      <c r="A21" s="1"/>
      <c r="B21" s="91" t="s">
        <v>59</v>
      </c>
      <c r="C21" s="91" t="s">
        <v>1248</v>
      </c>
      <c r="D21" s="91" t="s">
        <v>1752</v>
      </c>
      <c r="E21" s="91" t="s">
        <v>1729</v>
      </c>
      <c r="F21" s="91" t="s">
        <v>1730</v>
      </c>
      <c r="G21" s="154">
        <v>0</v>
      </c>
    </row>
    <row r="22" spans="1:7" x14ac:dyDescent="0.3">
      <c r="A22" s="1"/>
      <c r="B22" s="91" t="s">
        <v>59</v>
      </c>
      <c r="C22" s="91" t="s">
        <v>1250</v>
      </c>
      <c r="D22" s="91" t="s">
        <v>1753</v>
      </c>
      <c r="E22" s="91" t="s">
        <v>1729</v>
      </c>
      <c r="F22" s="91" t="s">
        <v>1730</v>
      </c>
      <c r="G22" s="154">
        <v>0</v>
      </c>
    </row>
    <row r="23" spans="1:7" x14ac:dyDescent="0.3">
      <c r="A23" s="1"/>
      <c r="B23" s="91" t="s">
        <v>59</v>
      </c>
      <c r="C23" s="91" t="s">
        <v>1250</v>
      </c>
      <c r="D23" s="91" t="s">
        <v>1753</v>
      </c>
      <c r="E23" s="91" t="s">
        <v>1732</v>
      </c>
      <c r="F23" s="91" t="s">
        <v>1730</v>
      </c>
      <c r="G23" s="154">
        <v>0</v>
      </c>
    </row>
    <row r="24" spans="1:7" x14ac:dyDescent="0.3">
      <c r="A24" s="1"/>
      <c r="B24" s="91" t="s">
        <v>59</v>
      </c>
      <c r="C24" s="91" t="s">
        <v>1250</v>
      </c>
      <c r="D24" s="91" t="s">
        <v>1754</v>
      </c>
      <c r="E24" s="91" t="s">
        <v>1729</v>
      </c>
      <c r="F24" s="91" t="s">
        <v>1730</v>
      </c>
      <c r="G24" s="154">
        <v>0</v>
      </c>
    </row>
    <row r="25" spans="1:7" x14ac:dyDescent="0.3">
      <c r="A25" s="1"/>
      <c r="B25" s="91" t="s">
        <v>59</v>
      </c>
      <c r="C25" s="91" t="s">
        <v>1250</v>
      </c>
      <c r="D25" s="91" t="s">
        <v>1754</v>
      </c>
      <c r="E25" s="91" t="s">
        <v>1732</v>
      </c>
      <c r="F25" s="91" t="s">
        <v>1730</v>
      </c>
      <c r="G25" s="154">
        <v>0</v>
      </c>
    </row>
    <row r="26" spans="1:7" x14ac:dyDescent="0.3">
      <c r="A26" s="1"/>
      <c r="B26" s="91" t="s">
        <v>59</v>
      </c>
      <c r="C26" s="91" t="s">
        <v>1250</v>
      </c>
      <c r="D26" s="91" t="s">
        <v>1755</v>
      </c>
      <c r="E26" s="91" t="s">
        <v>1729</v>
      </c>
      <c r="F26" s="91" t="s">
        <v>1730</v>
      </c>
      <c r="G26" s="154">
        <v>0</v>
      </c>
    </row>
    <row r="27" spans="1:7" x14ac:dyDescent="0.3">
      <c r="A27" s="1"/>
      <c r="B27" s="91" t="s">
        <v>59</v>
      </c>
      <c r="C27" s="91" t="s">
        <v>1250</v>
      </c>
      <c r="D27" s="91" t="s">
        <v>1755</v>
      </c>
      <c r="E27" s="91" t="s">
        <v>1732</v>
      </c>
      <c r="F27" s="91" t="s">
        <v>1730</v>
      </c>
      <c r="G27" s="154">
        <v>0</v>
      </c>
    </row>
    <row r="28" spans="1:7" x14ac:dyDescent="0.3">
      <c r="A28" s="1"/>
      <c r="B28" s="91" t="s">
        <v>260</v>
      </c>
      <c r="C28" s="91" t="s">
        <v>1252</v>
      </c>
      <c r="D28" s="91" t="s">
        <v>1756</v>
      </c>
      <c r="E28" s="91" t="s">
        <v>1757</v>
      </c>
      <c r="F28" s="91" t="s">
        <v>1730</v>
      </c>
      <c r="G28" s="154">
        <v>8004.0721299999996</v>
      </c>
    </row>
    <row r="29" spans="1:7" x14ac:dyDescent="0.3">
      <c r="A29" s="1"/>
      <c r="B29" s="91" t="s">
        <v>260</v>
      </c>
      <c r="C29" s="91" t="s">
        <v>1252</v>
      </c>
      <c r="D29" s="91" t="s">
        <v>1758</v>
      </c>
      <c r="E29" s="91" t="s">
        <v>1757</v>
      </c>
      <c r="F29" s="91" t="s">
        <v>1730</v>
      </c>
      <c r="G29" s="154">
        <v>8093.6036800000002</v>
      </c>
    </row>
    <row r="30" spans="1:7" x14ac:dyDescent="0.3">
      <c r="A30" s="1"/>
      <c r="B30" s="91" t="s">
        <v>260</v>
      </c>
      <c r="C30" s="91" t="s">
        <v>1252</v>
      </c>
      <c r="D30" s="91" t="s">
        <v>1759</v>
      </c>
      <c r="E30" s="91" t="s">
        <v>1757</v>
      </c>
      <c r="F30" s="91" t="s">
        <v>1730</v>
      </c>
      <c r="G30" s="154">
        <v>8058.57492</v>
      </c>
    </row>
    <row r="31" spans="1:7" x14ac:dyDescent="0.3">
      <c r="A31" s="1"/>
      <c r="B31" s="91" t="s">
        <v>260</v>
      </c>
      <c r="C31" s="91" t="s">
        <v>1252</v>
      </c>
      <c r="D31" s="91" t="s">
        <v>1760</v>
      </c>
      <c r="E31" s="91" t="s">
        <v>1757</v>
      </c>
      <c r="F31" s="91" t="s">
        <v>1730</v>
      </c>
      <c r="G31" s="154">
        <v>8062.2492700000003</v>
      </c>
    </row>
    <row r="32" spans="1:7" x14ac:dyDescent="0.3">
      <c r="A32" s="1"/>
      <c r="B32" s="91" t="s">
        <v>64</v>
      </c>
      <c r="C32" s="91" t="s">
        <v>1253</v>
      </c>
      <c r="D32" s="91" t="s">
        <v>1254</v>
      </c>
      <c r="E32" s="91" t="s">
        <v>1729</v>
      </c>
      <c r="F32" s="91" t="s">
        <v>1730</v>
      </c>
      <c r="G32" s="154">
        <v>0</v>
      </c>
    </row>
    <row r="33" spans="1:7" x14ac:dyDescent="0.3">
      <c r="A33" s="1"/>
      <c r="B33" s="91" t="s">
        <v>64</v>
      </c>
      <c r="C33" s="91" t="s">
        <v>1253</v>
      </c>
      <c r="D33" s="91" t="s">
        <v>1255</v>
      </c>
      <c r="E33" s="91" t="s">
        <v>1729</v>
      </c>
      <c r="F33" s="91" t="s">
        <v>1730</v>
      </c>
      <c r="G33" s="154">
        <v>0</v>
      </c>
    </row>
    <row r="34" spans="1:7" x14ac:dyDescent="0.3">
      <c r="A34" s="1"/>
      <c r="B34" s="91" t="s">
        <v>70</v>
      </c>
      <c r="C34" s="91" t="s">
        <v>1256</v>
      </c>
      <c r="D34" s="91" t="s">
        <v>1257</v>
      </c>
      <c r="E34" s="91" t="s">
        <v>1729</v>
      </c>
      <c r="F34" s="91" t="s">
        <v>1730</v>
      </c>
      <c r="G34" s="154">
        <v>0</v>
      </c>
    </row>
    <row r="35" spans="1:7" x14ac:dyDescent="0.3">
      <c r="A35" s="1"/>
      <c r="B35" s="91" t="s">
        <v>70</v>
      </c>
      <c r="C35" s="91" t="s">
        <v>1256</v>
      </c>
      <c r="D35" s="91" t="s">
        <v>1257</v>
      </c>
      <c r="E35" s="91" t="s">
        <v>1757</v>
      </c>
      <c r="F35" s="91" t="s">
        <v>1730</v>
      </c>
      <c r="G35" s="154">
        <v>184095.39499999999</v>
      </c>
    </row>
    <row r="36" spans="1:7" x14ac:dyDescent="0.3">
      <c r="A36" s="1"/>
      <c r="B36" s="91" t="s">
        <v>70</v>
      </c>
      <c r="C36" s="91" t="s">
        <v>1258</v>
      </c>
      <c r="D36" s="91" t="s">
        <v>1761</v>
      </c>
      <c r="E36" s="91" t="s">
        <v>1757</v>
      </c>
      <c r="F36" s="91" t="s">
        <v>1730</v>
      </c>
      <c r="G36" s="154">
        <v>77759.766000000003</v>
      </c>
    </row>
    <row r="37" spans="1:7" x14ac:dyDescent="0.3">
      <c r="A37" s="1"/>
      <c r="B37" s="91" t="s">
        <v>70</v>
      </c>
      <c r="C37" s="91" t="s">
        <v>1259</v>
      </c>
      <c r="D37" s="91" t="s">
        <v>1762</v>
      </c>
      <c r="E37" s="91" t="s">
        <v>1729</v>
      </c>
      <c r="F37" s="91" t="s">
        <v>1730</v>
      </c>
      <c r="G37" s="154">
        <v>0</v>
      </c>
    </row>
    <row r="38" spans="1:7" x14ac:dyDescent="0.3">
      <c r="A38" s="1"/>
      <c r="B38" s="91" t="s">
        <v>70</v>
      </c>
      <c r="C38" s="91" t="s">
        <v>1259</v>
      </c>
      <c r="D38" s="91" t="s">
        <v>1762</v>
      </c>
      <c r="E38" s="91" t="s">
        <v>1757</v>
      </c>
      <c r="F38" s="91" t="s">
        <v>1730</v>
      </c>
      <c r="G38" s="154">
        <v>0</v>
      </c>
    </row>
    <row r="39" spans="1:7" x14ac:dyDescent="0.3">
      <c r="A39" s="1"/>
      <c r="B39" s="91" t="s">
        <v>77</v>
      </c>
      <c r="C39" s="91" t="s">
        <v>82</v>
      </c>
      <c r="D39" s="91" t="s">
        <v>1763</v>
      </c>
      <c r="E39" s="91" t="s">
        <v>1757</v>
      </c>
      <c r="F39" s="91" t="s">
        <v>1730</v>
      </c>
      <c r="G39" s="154">
        <v>1031902</v>
      </c>
    </row>
    <row r="40" spans="1:7" x14ac:dyDescent="0.3">
      <c r="A40" s="1"/>
      <c r="B40" s="91" t="s">
        <v>77</v>
      </c>
      <c r="C40" s="91" t="s">
        <v>82</v>
      </c>
      <c r="D40" s="91" t="s">
        <v>1764</v>
      </c>
      <c r="E40" s="91" t="s">
        <v>1757</v>
      </c>
      <c r="F40" s="91" t="s">
        <v>1730</v>
      </c>
      <c r="G40" s="154">
        <v>1022871</v>
      </c>
    </row>
    <row r="41" spans="1:7" x14ac:dyDescent="0.3">
      <c r="A41" s="1"/>
      <c r="B41" s="91" t="s">
        <v>77</v>
      </c>
      <c r="C41" s="91" t="s">
        <v>82</v>
      </c>
      <c r="D41" s="91" t="s">
        <v>1765</v>
      </c>
      <c r="E41" s="91" t="s">
        <v>1757</v>
      </c>
      <c r="F41" s="91" t="s">
        <v>1730</v>
      </c>
      <c r="G41" s="154">
        <v>1057028</v>
      </c>
    </row>
    <row r="42" spans="1:7" x14ac:dyDescent="0.3">
      <c r="A42" s="1"/>
      <c r="B42" s="91" t="s">
        <v>77</v>
      </c>
      <c r="C42" s="91" t="s">
        <v>85</v>
      </c>
      <c r="D42" s="91" t="s">
        <v>1766</v>
      </c>
      <c r="E42" s="91" t="s">
        <v>1757</v>
      </c>
      <c r="F42" s="91" t="s">
        <v>1730</v>
      </c>
      <c r="G42" s="154">
        <v>72953</v>
      </c>
    </row>
    <row r="43" spans="1:7" x14ac:dyDescent="0.3">
      <c r="A43" s="1"/>
      <c r="B43" s="91" t="s">
        <v>77</v>
      </c>
      <c r="C43" s="91" t="s">
        <v>1733</v>
      </c>
      <c r="D43" s="91" t="s">
        <v>1767</v>
      </c>
      <c r="E43" s="91" t="s">
        <v>1734</v>
      </c>
      <c r="F43" s="91" t="s">
        <v>1735</v>
      </c>
      <c r="G43" s="154">
        <v>0</v>
      </c>
    </row>
    <row r="44" spans="1:7" x14ac:dyDescent="0.3">
      <c r="A44" s="1"/>
      <c r="B44" s="91" t="s">
        <v>77</v>
      </c>
      <c r="C44" s="91" t="s">
        <v>1733</v>
      </c>
      <c r="D44" s="91" t="s">
        <v>1767</v>
      </c>
      <c r="E44" s="91" t="s">
        <v>1729</v>
      </c>
      <c r="F44" s="91" t="s">
        <v>1730</v>
      </c>
      <c r="G44" s="154">
        <v>0</v>
      </c>
    </row>
    <row r="45" spans="1:7" x14ac:dyDescent="0.3">
      <c r="A45" s="1"/>
      <c r="B45" s="91" t="s">
        <v>77</v>
      </c>
      <c r="C45" s="91" t="s">
        <v>1271</v>
      </c>
      <c r="D45" s="91" t="s">
        <v>1768</v>
      </c>
      <c r="E45" s="91" t="s">
        <v>1729</v>
      </c>
      <c r="F45" s="91" t="s">
        <v>1730</v>
      </c>
      <c r="G45" s="154">
        <v>0</v>
      </c>
    </row>
    <row r="46" spans="1:7" x14ac:dyDescent="0.3">
      <c r="A46" s="1"/>
      <c r="B46" s="91" t="s">
        <v>77</v>
      </c>
      <c r="C46" s="91" t="s">
        <v>1271</v>
      </c>
      <c r="D46" s="91" t="s">
        <v>1769</v>
      </c>
      <c r="E46" s="91" t="s">
        <v>1729</v>
      </c>
      <c r="F46" s="91" t="s">
        <v>1730</v>
      </c>
      <c r="G46" s="154">
        <v>0</v>
      </c>
    </row>
    <row r="47" spans="1:7" x14ac:dyDescent="0.3">
      <c r="A47" s="1"/>
      <c r="B47" s="91" t="s">
        <v>77</v>
      </c>
      <c r="C47" s="91" t="s">
        <v>1271</v>
      </c>
      <c r="D47" s="91" t="s">
        <v>1770</v>
      </c>
      <c r="E47" s="91" t="s">
        <v>1729</v>
      </c>
      <c r="F47" s="91" t="s">
        <v>1730</v>
      </c>
      <c r="G47" s="154">
        <v>0</v>
      </c>
    </row>
    <row r="48" spans="1:7" x14ac:dyDescent="0.3">
      <c r="A48" s="1"/>
      <c r="B48" s="91" t="s">
        <v>77</v>
      </c>
      <c r="C48" s="91" t="s">
        <v>1274</v>
      </c>
      <c r="D48" s="91" t="s">
        <v>1771</v>
      </c>
      <c r="E48" s="91" t="s">
        <v>1729</v>
      </c>
      <c r="F48" s="91" t="s">
        <v>1730</v>
      </c>
      <c r="G48" s="154">
        <v>0</v>
      </c>
    </row>
    <row r="49" spans="1:7" x14ac:dyDescent="0.3">
      <c r="A49" s="1"/>
      <c r="B49" s="91" t="s">
        <v>77</v>
      </c>
      <c r="C49" s="91" t="s">
        <v>1274</v>
      </c>
      <c r="D49" s="91" t="s">
        <v>1772</v>
      </c>
      <c r="E49" s="91" t="s">
        <v>1729</v>
      </c>
      <c r="F49" s="91" t="s">
        <v>1730</v>
      </c>
      <c r="G49" s="154">
        <v>0</v>
      </c>
    </row>
    <row r="50" spans="1:7" x14ac:dyDescent="0.3">
      <c r="A50" s="1"/>
      <c r="B50" s="91" t="s">
        <v>77</v>
      </c>
      <c r="C50" s="91" t="s">
        <v>1274</v>
      </c>
      <c r="D50" s="91" t="s">
        <v>1773</v>
      </c>
      <c r="E50" s="91" t="s">
        <v>1729</v>
      </c>
      <c r="F50" s="91" t="s">
        <v>1730</v>
      </c>
      <c r="G50" s="154">
        <v>0</v>
      </c>
    </row>
    <row r="51" spans="1:7" x14ac:dyDescent="0.3">
      <c r="A51" s="1"/>
      <c r="B51" s="91" t="s">
        <v>86</v>
      </c>
      <c r="C51" s="91" t="s">
        <v>87</v>
      </c>
      <c r="D51" s="91" t="s">
        <v>1774</v>
      </c>
      <c r="E51" s="91" t="s">
        <v>1729</v>
      </c>
      <c r="F51" s="91" t="s">
        <v>1730</v>
      </c>
      <c r="G51" s="154">
        <v>0</v>
      </c>
    </row>
    <row r="52" spans="1:7" x14ac:dyDescent="0.3">
      <c r="A52" s="1"/>
      <c r="B52" s="91" t="s">
        <v>86</v>
      </c>
      <c r="C52" s="91" t="s">
        <v>87</v>
      </c>
      <c r="D52" s="91" t="s">
        <v>1774</v>
      </c>
      <c r="E52" s="91" t="s">
        <v>1757</v>
      </c>
      <c r="F52" s="91" t="s">
        <v>1730</v>
      </c>
      <c r="G52" s="154">
        <v>1133176.51</v>
      </c>
    </row>
    <row r="53" spans="1:7" x14ac:dyDescent="0.3">
      <c r="A53" s="1"/>
      <c r="B53" s="91" t="s">
        <v>86</v>
      </c>
      <c r="C53" s="91" t="s">
        <v>87</v>
      </c>
      <c r="D53" s="91" t="s">
        <v>1775</v>
      </c>
      <c r="E53" s="91" t="s">
        <v>1729</v>
      </c>
      <c r="F53" s="91" t="s">
        <v>1730</v>
      </c>
      <c r="G53" s="154">
        <v>0</v>
      </c>
    </row>
    <row r="54" spans="1:7" x14ac:dyDescent="0.3">
      <c r="A54" s="1"/>
      <c r="B54" s="91" t="s">
        <v>86</v>
      </c>
      <c r="C54" s="91" t="s">
        <v>87</v>
      </c>
      <c r="D54" s="91" t="s">
        <v>1775</v>
      </c>
      <c r="E54" s="91" t="s">
        <v>1757</v>
      </c>
      <c r="F54" s="91" t="s">
        <v>1730</v>
      </c>
      <c r="G54" s="154">
        <v>1137952.8899999999</v>
      </c>
    </row>
    <row r="55" spans="1:7" x14ac:dyDescent="0.3">
      <c r="A55" s="1"/>
      <c r="B55" s="91" t="s">
        <v>726</v>
      </c>
      <c r="C55" s="91" t="s">
        <v>1280</v>
      </c>
      <c r="D55" s="91" t="s">
        <v>1776</v>
      </c>
      <c r="E55" s="91" t="s">
        <v>1777</v>
      </c>
      <c r="F55" s="91" t="s">
        <v>1730</v>
      </c>
      <c r="G55" s="154">
        <v>2213580</v>
      </c>
    </row>
    <row r="56" spans="1:7" x14ac:dyDescent="0.3">
      <c r="A56" s="1"/>
      <c r="B56" s="91" t="s">
        <v>726</v>
      </c>
      <c r="C56" s="91" t="s">
        <v>1280</v>
      </c>
      <c r="D56" s="91" t="s">
        <v>1776</v>
      </c>
      <c r="E56" s="91" t="s">
        <v>1778</v>
      </c>
      <c r="F56" s="91" t="s">
        <v>1730</v>
      </c>
      <c r="G56" s="154">
        <v>475260</v>
      </c>
    </row>
    <row r="57" spans="1:7" x14ac:dyDescent="0.3">
      <c r="A57" s="1"/>
      <c r="B57" s="91" t="s">
        <v>726</v>
      </c>
      <c r="C57" s="91" t="s">
        <v>1280</v>
      </c>
      <c r="D57" s="91" t="s">
        <v>1776</v>
      </c>
      <c r="E57" s="91" t="s">
        <v>1779</v>
      </c>
      <c r="F57" s="91" t="s">
        <v>1730</v>
      </c>
      <c r="G57" s="154">
        <v>0</v>
      </c>
    </row>
    <row r="58" spans="1:7" x14ac:dyDescent="0.3">
      <c r="A58" s="1"/>
      <c r="B58" s="91" t="s">
        <v>726</v>
      </c>
      <c r="C58" s="91" t="s">
        <v>1280</v>
      </c>
      <c r="D58" s="91" t="s">
        <v>1780</v>
      </c>
      <c r="E58" s="91" t="s">
        <v>1777</v>
      </c>
      <c r="F58" s="91" t="s">
        <v>1730</v>
      </c>
      <c r="G58" s="154">
        <v>0</v>
      </c>
    </row>
    <row r="59" spans="1:7" x14ac:dyDescent="0.3">
      <c r="A59" s="1"/>
      <c r="B59" s="91" t="s">
        <v>726</v>
      </c>
      <c r="C59" s="91" t="s">
        <v>1280</v>
      </c>
      <c r="D59" s="91" t="s">
        <v>1780</v>
      </c>
      <c r="E59" s="91" t="s">
        <v>1778</v>
      </c>
      <c r="F59" s="91" t="s">
        <v>1730</v>
      </c>
      <c r="G59" s="154">
        <v>0</v>
      </c>
    </row>
    <row r="60" spans="1:7" x14ac:dyDescent="0.3">
      <c r="A60" s="1"/>
      <c r="B60" s="91" t="s">
        <v>726</v>
      </c>
      <c r="C60" s="91" t="s">
        <v>1280</v>
      </c>
      <c r="D60" s="91" t="s">
        <v>1780</v>
      </c>
      <c r="E60" s="91" t="s">
        <v>1779</v>
      </c>
      <c r="F60" s="91" t="s">
        <v>1730</v>
      </c>
      <c r="G60" s="154">
        <v>0</v>
      </c>
    </row>
    <row r="61" spans="1:7" x14ac:dyDescent="0.3">
      <c r="A61" s="1"/>
      <c r="B61" s="91" t="s">
        <v>699</v>
      </c>
      <c r="C61" s="91" t="s">
        <v>1285</v>
      </c>
      <c r="D61" s="91" t="s">
        <v>1285</v>
      </c>
      <c r="E61" s="91" t="s">
        <v>1729</v>
      </c>
      <c r="F61" s="91" t="s">
        <v>1730</v>
      </c>
      <c r="G61" s="154">
        <v>0</v>
      </c>
    </row>
    <row r="62" spans="1:7" x14ac:dyDescent="0.3">
      <c r="A62" s="1"/>
      <c r="B62" s="91" t="s">
        <v>699</v>
      </c>
      <c r="C62" s="91" t="s">
        <v>1286</v>
      </c>
      <c r="D62" s="91" t="s">
        <v>1286</v>
      </c>
      <c r="E62" s="91" t="s">
        <v>1729</v>
      </c>
      <c r="F62" s="91" t="s">
        <v>1730</v>
      </c>
      <c r="G62" s="154">
        <v>0</v>
      </c>
    </row>
    <row r="63" spans="1:7" x14ac:dyDescent="0.3">
      <c r="A63" s="1"/>
      <c r="B63" s="91" t="s">
        <v>89</v>
      </c>
      <c r="C63" s="91" t="s">
        <v>96</v>
      </c>
      <c r="D63" s="91" t="s">
        <v>1781</v>
      </c>
      <c r="E63" s="91" t="s">
        <v>1757</v>
      </c>
      <c r="F63" s="91" t="s">
        <v>1730</v>
      </c>
      <c r="G63" s="154">
        <v>0</v>
      </c>
    </row>
    <row r="64" spans="1:7" x14ac:dyDescent="0.3">
      <c r="A64" s="1"/>
      <c r="B64" s="91" t="s">
        <v>89</v>
      </c>
      <c r="C64" s="91" t="s">
        <v>96</v>
      </c>
      <c r="D64" s="91" t="s">
        <v>1782</v>
      </c>
      <c r="E64" s="91" t="s">
        <v>1757</v>
      </c>
      <c r="F64" s="91" t="s">
        <v>1730</v>
      </c>
      <c r="G64" s="154">
        <v>1286626.916</v>
      </c>
    </row>
    <row r="65" spans="1:7" x14ac:dyDescent="0.3">
      <c r="A65" s="1"/>
      <c r="B65" s="91" t="s">
        <v>89</v>
      </c>
      <c r="C65" s="91" t="s">
        <v>96</v>
      </c>
      <c r="D65" s="91" t="s">
        <v>1783</v>
      </c>
      <c r="E65" s="91" t="s">
        <v>1757</v>
      </c>
      <c r="F65" s="91" t="s">
        <v>1730</v>
      </c>
      <c r="G65" s="154">
        <v>1306026.2679999999</v>
      </c>
    </row>
    <row r="66" spans="1:7" x14ac:dyDescent="0.3">
      <c r="A66" s="1"/>
      <c r="B66" s="91" t="s">
        <v>89</v>
      </c>
      <c r="C66" s="91" t="s">
        <v>100</v>
      </c>
      <c r="D66" s="91" t="s">
        <v>1784</v>
      </c>
      <c r="E66" s="91" t="s">
        <v>1757</v>
      </c>
      <c r="F66" s="91" t="s">
        <v>1730</v>
      </c>
      <c r="G66" s="154">
        <v>1343277.3759999999</v>
      </c>
    </row>
    <row r="67" spans="1:7" x14ac:dyDescent="0.3">
      <c r="A67" s="1"/>
      <c r="B67" s="91" t="s">
        <v>421</v>
      </c>
      <c r="C67" s="91" t="s">
        <v>1292</v>
      </c>
      <c r="D67" s="91" t="s">
        <v>1785</v>
      </c>
      <c r="E67" s="91" t="s">
        <v>1729</v>
      </c>
      <c r="F67" s="91" t="s">
        <v>1730</v>
      </c>
      <c r="G67" s="154">
        <v>134.69399999999999</v>
      </c>
    </row>
    <row r="68" spans="1:7" x14ac:dyDescent="0.3">
      <c r="A68" s="1"/>
      <c r="B68" s="91" t="s">
        <v>111</v>
      </c>
      <c r="C68" s="91" t="s">
        <v>1295</v>
      </c>
      <c r="D68" s="91" t="s">
        <v>1786</v>
      </c>
      <c r="E68" s="91" t="s">
        <v>1729</v>
      </c>
      <c r="F68" s="91" t="s">
        <v>1730</v>
      </c>
      <c r="G68" s="154">
        <v>0</v>
      </c>
    </row>
    <row r="69" spans="1:7" x14ac:dyDescent="0.3">
      <c r="A69" s="1"/>
      <c r="B69" s="91" t="s">
        <v>111</v>
      </c>
      <c r="C69" s="91" t="s">
        <v>1295</v>
      </c>
      <c r="D69" s="91" t="s">
        <v>1786</v>
      </c>
      <c r="E69" s="91" t="s">
        <v>1757</v>
      </c>
      <c r="F69" s="91" t="s">
        <v>1730</v>
      </c>
      <c r="G69" s="154">
        <v>0</v>
      </c>
    </row>
    <row r="70" spans="1:7" x14ac:dyDescent="0.3">
      <c r="A70" s="1"/>
      <c r="B70" s="91" t="s">
        <v>111</v>
      </c>
      <c r="C70" s="91" t="s">
        <v>1295</v>
      </c>
      <c r="D70" s="91" t="s">
        <v>1296</v>
      </c>
      <c r="E70" s="91" t="s">
        <v>1729</v>
      </c>
      <c r="F70" s="91" t="s">
        <v>1730</v>
      </c>
      <c r="G70" s="154">
        <v>0</v>
      </c>
    </row>
    <row r="71" spans="1:7" x14ac:dyDescent="0.3">
      <c r="A71" s="1"/>
      <c r="B71" s="91" t="s">
        <v>111</v>
      </c>
      <c r="C71" s="91" t="s">
        <v>1295</v>
      </c>
      <c r="D71" s="91" t="s">
        <v>1296</v>
      </c>
      <c r="E71" s="91" t="s">
        <v>1757</v>
      </c>
      <c r="F71" s="91" t="s">
        <v>1730</v>
      </c>
      <c r="G71" s="154">
        <v>0</v>
      </c>
    </row>
    <row r="72" spans="1:7" x14ac:dyDescent="0.3">
      <c r="A72" s="1"/>
      <c r="B72" s="91" t="s">
        <v>111</v>
      </c>
      <c r="C72" s="91" t="s">
        <v>1295</v>
      </c>
      <c r="D72" s="91" t="s">
        <v>1787</v>
      </c>
      <c r="E72" s="91" t="s">
        <v>1729</v>
      </c>
      <c r="F72" s="91" t="s">
        <v>1730</v>
      </c>
      <c r="G72" s="154">
        <v>0</v>
      </c>
    </row>
    <row r="73" spans="1:7" x14ac:dyDescent="0.3">
      <c r="A73" s="1"/>
      <c r="B73" s="91" t="s">
        <v>111</v>
      </c>
      <c r="C73" s="91" t="s">
        <v>1295</v>
      </c>
      <c r="D73" s="91" t="s">
        <v>1787</v>
      </c>
      <c r="E73" s="91" t="s">
        <v>1757</v>
      </c>
      <c r="F73" s="91" t="s">
        <v>1730</v>
      </c>
      <c r="G73" s="154">
        <v>0</v>
      </c>
    </row>
    <row r="74" spans="1:7" x14ac:dyDescent="0.3">
      <c r="A74" s="1"/>
      <c r="B74" s="91" t="s">
        <v>111</v>
      </c>
      <c r="C74" s="91" t="s">
        <v>123</v>
      </c>
      <c r="D74" s="91" t="s">
        <v>1788</v>
      </c>
      <c r="E74" s="91" t="s">
        <v>1757</v>
      </c>
      <c r="F74" s="91" t="s">
        <v>1730</v>
      </c>
      <c r="G74" s="154">
        <v>192830</v>
      </c>
    </row>
    <row r="75" spans="1:7" x14ac:dyDescent="0.3">
      <c r="A75" s="1"/>
      <c r="B75" s="91" t="s">
        <v>111</v>
      </c>
      <c r="C75" s="91" t="s">
        <v>126</v>
      </c>
      <c r="D75" s="91" t="s">
        <v>126</v>
      </c>
      <c r="E75" s="91" t="s">
        <v>1757</v>
      </c>
      <c r="F75" s="91" t="s">
        <v>1730</v>
      </c>
      <c r="G75" s="154">
        <v>1704392</v>
      </c>
    </row>
    <row r="76" spans="1:7" x14ac:dyDescent="0.3">
      <c r="A76" s="1"/>
      <c r="B76" s="91" t="s">
        <v>111</v>
      </c>
      <c r="C76" s="91" t="s">
        <v>126</v>
      </c>
      <c r="D76" s="91" t="s">
        <v>1789</v>
      </c>
      <c r="E76" s="91" t="s">
        <v>1729</v>
      </c>
      <c r="F76" s="91" t="s">
        <v>1730</v>
      </c>
      <c r="G76" s="154">
        <v>0</v>
      </c>
    </row>
    <row r="77" spans="1:7" x14ac:dyDescent="0.3">
      <c r="A77" s="1"/>
      <c r="B77" s="91" t="s">
        <v>111</v>
      </c>
      <c r="C77" s="91" t="s">
        <v>126</v>
      </c>
      <c r="D77" s="91" t="s">
        <v>1790</v>
      </c>
      <c r="E77" s="91" t="s">
        <v>1729</v>
      </c>
      <c r="F77" s="91" t="s">
        <v>1730</v>
      </c>
      <c r="G77" s="154">
        <v>0</v>
      </c>
    </row>
    <row r="78" spans="1:7" x14ac:dyDescent="0.3">
      <c r="A78" s="1"/>
      <c r="B78" s="91" t="s">
        <v>467</v>
      </c>
      <c r="C78" s="91" t="s">
        <v>1164</v>
      </c>
      <c r="D78" s="91" t="s">
        <v>1791</v>
      </c>
      <c r="E78" s="91" t="s">
        <v>1792</v>
      </c>
      <c r="F78" s="91" t="s">
        <v>1730</v>
      </c>
      <c r="G78" s="154">
        <v>0</v>
      </c>
    </row>
    <row r="79" spans="1:7" x14ac:dyDescent="0.3">
      <c r="A79" s="1"/>
      <c r="B79" s="91" t="s">
        <v>467</v>
      </c>
      <c r="C79" s="91" t="s">
        <v>1164</v>
      </c>
      <c r="D79" s="91" t="s">
        <v>1793</v>
      </c>
      <c r="E79" s="91" t="s">
        <v>1792</v>
      </c>
      <c r="F79" s="91" t="s">
        <v>1730</v>
      </c>
      <c r="G79" s="154">
        <v>0</v>
      </c>
    </row>
    <row r="80" spans="1:7" x14ac:dyDescent="0.3">
      <c r="A80" s="1"/>
      <c r="B80" s="91" t="s">
        <v>467</v>
      </c>
      <c r="C80" s="91" t="s">
        <v>1164</v>
      </c>
      <c r="D80" s="91" t="s">
        <v>1794</v>
      </c>
      <c r="E80" s="91" t="s">
        <v>1792</v>
      </c>
      <c r="F80" s="91" t="s">
        <v>1730</v>
      </c>
      <c r="G80" s="154">
        <v>0</v>
      </c>
    </row>
    <row r="81" spans="1:7" x14ac:dyDescent="0.3">
      <c r="A81" s="1"/>
      <c r="B81" s="91" t="s">
        <v>467</v>
      </c>
      <c r="C81" s="91" t="s">
        <v>1300</v>
      </c>
      <c r="D81" s="91" t="s">
        <v>1795</v>
      </c>
      <c r="E81" s="91" t="s">
        <v>1792</v>
      </c>
      <c r="F81" s="91" t="s">
        <v>1730</v>
      </c>
      <c r="G81" s="154">
        <v>0</v>
      </c>
    </row>
    <row r="82" spans="1:7" x14ac:dyDescent="0.3">
      <c r="A82" s="1"/>
      <c r="B82" s="91" t="s">
        <v>467</v>
      </c>
      <c r="C82" s="91" t="s">
        <v>1300</v>
      </c>
      <c r="D82" s="91" t="s">
        <v>1796</v>
      </c>
      <c r="E82" s="91" t="s">
        <v>1792</v>
      </c>
      <c r="F82" s="91" t="s">
        <v>1730</v>
      </c>
      <c r="G82" s="154">
        <v>0</v>
      </c>
    </row>
    <row r="83" spans="1:7" x14ac:dyDescent="0.3">
      <c r="A83" s="1"/>
      <c r="B83" s="91" t="s">
        <v>467</v>
      </c>
      <c r="C83" s="91" t="s">
        <v>1301</v>
      </c>
      <c r="D83" s="91" t="s">
        <v>1797</v>
      </c>
      <c r="E83" s="91" t="s">
        <v>1792</v>
      </c>
      <c r="F83" s="91" t="s">
        <v>1730</v>
      </c>
      <c r="G83" s="154">
        <v>0</v>
      </c>
    </row>
    <row r="84" spans="1:7" x14ac:dyDescent="0.3">
      <c r="A84" s="1"/>
      <c r="B84" s="91" t="s">
        <v>467</v>
      </c>
      <c r="C84" s="91" t="s">
        <v>1301</v>
      </c>
      <c r="D84" s="91" t="s">
        <v>1798</v>
      </c>
      <c r="E84" s="91" t="s">
        <v>1792</v>
      </c>
      <c r="F84" s="91" t="s">
        <v>1730</v>
      </c>
      <c r="G84" s="154">
        <v>0</v>
      </c>
    </row>
    <row r="85" spans="1:7" x14ac:dyDescent="0.3">
      <c r="A85" s="1"/>
      <c r="B85" s="91" t="s">
        <v>467</v>
      </c>
      <c r="C85" s="91" t="s">
        <v>1302</v>
      </c>
      <c r="D85" s="91" t="s">
        <v>1436</v>
      </c>
      <c r="E85" s="91" t="s">
        <v>1792</v>
      </c>
      <c r="F85" s="91" t="s">
        <v>1730</v>
      </c>
      <c r="G85" s="154">
        <v>10008.879999999999</v>
      </c>
    </row>
    <row r="86" spans="1:7" x14ac:dyDescent="0.3">
      <c r="A86" s="1"/>
      <c r="B86" s="91" t="s">
        <v>467</v>
      </c>
      <c r="C86" s="91" t="s">
        <v>1302</v>
      </c>
      <c r="D86" s="91" t="s">
        <v>469</v>
      </c>
      <c r="E86" s="91" t="s">
        <v>1792</v>
      </c>
      <c r="F86" s="91" t="s">
        <v>1730</v>
      </c>
      <c r="G86" s="154">
        <v>0</v>
      </c>
    </row>
    <row r="87" spans="1:7" ht="26.4" x14ac:dyDescent="0.3">
      <c r="A87" s="1"/>
      <c r="B87" s="91" t="s">
        <v>481</v>
      </c>
      <c r="C87" s="91" t="s">
        <v>1303</v>
      </c>
      <c r="D87" s="91" t="s">
        <v>764</v>
      </c>
      <c r="E87" s="91" t="s">
        <v>1729</v>
      </c>
      <c r="F87" s="91" t="s">
        <v>1730</v>
      </c>
      <c r="G87" s="154">
        <v>0</v>
      </c>
    </row>
    <row r="88" spans="1:7" ht="26.4" x14ac:dyDescent="0.3">
      <c r="A88" s="1"/>
      <c r="B88" s="91" t="s">
        <v>481</v>
      </c>
      <c r="C88" s="91" t="s">
        <v>1303</v>
      </c>
      <c r="D88" s="91" t="s">
        <v>765</v>
      </c>
      <c r="E88" s="91" t="s">
        <v>1729</v>
      </c>
      <c r="F88" s="91" t="s">
        <v>1730</v>
      </c>
      <c r="G88" s="154">
        <v>0</v>
      </c>
    </row>
    <row r="89" spans="1:7" x14ac:dyDescent="0.3">
      <c r="A89" s="1"/>
      <c r="B89" s="91" t="s">
        <v>129</v>
      </c>
      <c r="C89" s="91" t="s">
        <v>130</v>
      </c>
      <c r="D89" s="91" t="s">
        <v>1799</v>
      </c>
      <c r="E89" s="91" t="s">
        <v>1729</v>
      </c>
      <c r="F89" s="91" t="s">
        <v>1730</v>
      </c>
      <c r="G89" s="154">
        <v>0</v>
      </c>
    </row>
    <row r="90" spans="1:7" x14ac:dyDescent="0.3">
      <c r="A90" s="1"/>
      <c r="B90" s="91" t="s">
        <v>129</v>
      </c>
      <c r="C90" s="91" t="s">
        <v>130</v>
      </c>
      <c r="D90" s="91" t="s">
        <v>1800</v>
      </c>
      <c r="E90" s="91" t="s">
        <v>1729</v>
      </c>
      <c r="F90" s="91" t="s">
        <v>1730</v>
      </c>
      <c r="G90" s="154">
        <v>0</v>
      </c>
    </row>
    <row r="91" spans="1:7" x14ac:dyDescent="0.3">
      <c r="A91" s="1"/>
      <c r="B91" s="91" t="s">
        <v>129</v>
      </c>
      <c r="C91" s="91" t="s">
        <v>130</v>
      </c>
      <c r="D91" s="91" t="s">
        <v>1801</v>
      </c>
      <c r="E91" s="91" t="s">
        <v>1729</v>
      </c>
      <c r="F91" s="91" t="s">
        <v>1730</v>
      </c>
      <c r="G91" s="154">
        <v>0</v>
      </c>
    </row>
    <row r="92" spans="1:7" x14ac:dyDescent="0.3">
      <c r="A92" s="1"/>
      <c r="B92" s="91" t="s">
        <v>129</v>
      </c>
      <c r="C92" s="91" t="s">
        <v>130</v>
      </c>
      <c r="D92" s="91" t="s">
        <v>1802</v>
      </c>
      <c r="E92" s="91" t="s">
        <v>1729</v>
      </c>
      <c r="F92" s="91" t="s">
        <v>1730</v>
      </c>
      <c r="G92" s="154">
        <v>0</v>
      </c>
    </row>
    <row r="93" spans="1:7" x14ac:dyDescent="0.3">
      <c r="A93" s="1"/>
      <c r="B93" s="91" t="s">
        <v>608</v>
      </c>
      <c r="C93" s="91" t="s">
        <v>1305</v>
      </c>
      <c r="D93" s="91" t="s">
        <v>1306</v>
      </c>
      <c r="E93" s="91" t="s">
        <v>1729</v>
      </c>
      <c r="F93" s="91" t="s">
        <v>1730</v>
      </c>
      <c r="G93" s="154">
        <v>0</v>
      </c>
    </row>
    <row r="94" spans="1:7" x14ac:dyDescent="0.3">
      <c r="A94" s="1"/>
      <c r="B94" s="91" t="s">
        <v>608</v>
      </c>
      <c r="C94" s="91" t="s">
        <v>1305</v>
      </c>
      <c r="D94" s="91" t="s">
        <v>1803</v>
      </c>
      <c r="E94" s="91" t="s">
        <v>1729</v>
      </c>
      <c r="F94" s="91" t="s">
        <v>1730</v>
      </c>
      <c r="G94" s="154">
        <v>0</v>
      </c>
    </row>
    <row r="95" spans="1:7" x14ac:dyDescent="0.3">
      <c r="A95" s="1"/>
      <c r="B95" s="91" t="s">
        <v>608</v>
      </c>
      <c r="C95" s="91" t="s">
        <v>1305</v>
      </c>
      <c r="D95" s="91" t="s">
        <v>1803</v>
      </c>
      <c r="E95" s="91" t="s">
        <v>1732</v>
      </c>
      <c r="F95" s="91" t="s">
        <v>1730</v>
      </c>
      <c r="G95" s="154">
        <v>0</v>
      </c>
    </row>
    <row r="96" spans="1:7" x14ac:dyDescent="0.3">
      <c r="A96" s="1"/>
      <c r="B96" s="91" t="s">
        <v>608</v>
      </c>
      <c r="C96" s="91" t="s">
        <v>1305</v>
      </c>
      <c r="D96" s="91" t="s">
        <v>1804</v>
      </c>
      <c r="E96" s="91" t="s">
        <v>1729</v>
      </c>
      <c r="F96" s="91" t="s">
        <v>1730</v>
      </c>
      <c r="G96" s="154">
        <v>0</v>
      </c>
    </row>
    <row r="97" spans="1:7" x14ac:dyDescent="0.3">
      <c r="A97" s="1"/>
      <c r="B97" s="91" t="s">
        <v>608</v>
      </c>
      <c r="C97" s="91" t="s">
        <v>1305</v>
      </c>
      <c r="D97" s="91" t="s">
        <v>1804</v>
      </c>
      <c r="E97" s="91" t="s">
        <v>1732</v>
      </c>
      <c r="F97" s="91" t="s">
        <v>1730</v>
      </c>
      <c r="G97" s="154">
        <v>0</v>
      </c>
    </row>
    <row r="98" spans="1:7" x14ac:dyDescent="0.3">
      <c r="A98" s="1"/>
      <c r="B98" s="91" t="s">
        <v>608</v>
      </c>
      <c r="C98" s="91" t="s">
        <v>1305</v>
      </c>
      <c r="D98" s="91" t="s">
        <v>1805</v>
      </c>
      <c r="E98" s="91" t="s">
        <v>1729</v>
      </c>
      <c r="F98" s="91" t="s">
        <v>1730</v>
      </c>
      <c r="G98" s="154">
        <v>0</v>
      </c>
    </row>
    <row r="99" spans="1:7" x14ac:dyDescent="0.3">
      <c r="A99" s="1"/>
      <c r="B99" s="91" t="s">
        <v>608</v>
      </c>
      <c r="C99" s="91" t="s">
        <v>1305</v>
      </c>
      <c r="D99" s="91" t="s">
        <v>1805</v>
      </c>
      <c r="E99" s="91" t="s">
        <v>1732</v>
      </c>
      <c r="F99" s="91" t="s">
        <v>1730</v>
      </c>
      <c r="G99" s="154">
        <v>0</v>
      </c>
    </row>
    <row r="100" spans="1:7" x14ac:dyDescent="0.3">
      <c r="A100" s="1"/>
      <c r="B100" s="91" t="s">
        <v>139</v>
      </c>
      <c r="C100" s="91" t="s">
        <v>1307</v>
      </c>
      <c r="D100" s="91" t="s">
        <v>813</v>
      </c>
      <c r="E100" s="91" t="s">
        <v>1757</v>
      </c>
      <c r="F100" s="91" t="s">
        <v>1730</v>
      </c>
      <c r="G100" s="154">
        <v>694467</v>
      </c>
    </row>
    <row r="101" spans="1:7" x14ac:dyDescent="0.3">
      <c r="A101" s="1"/>
      <c r="B101" s="91" t="s">
        <v>143</v>
      </c>
      <c r="C101" s="91" t="s">
        <v>1308</v>
      </c>
      <c r="D101" s="91" t="s">
        <v>1806</v>
      </c>
      <c r="E101" s="91" t="s">
        <v>1757</v>
      </c>
      <c r="F101" s="91" t="s">
        <v>1730</v>
      </c>
      <c r="G101" s="154">
        <v>0</v>
      </c>
    </row>
    <row r="102" spans="1:7" x14ac:dyDescent="0.3">
      <c r="A102" s="1"/>
      <c r="B102" s="91" t="s">
        <v>143</v>
      </c>
      <c r="C102" s="91" t="s">
        <v>1308</v>
      </c>
      <c r="D102" s="91" t="s">
        <v>1807</v>
      </c>
      <c r="E102" s="91" t="s">
        <v>1757</v>
      </c>
      <c r="F102" s="91" t="s">
        <v>1730</v>
      </c>
      <c r="G102" s="154">
        <v>183524.94699999999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0" t="s">
        <v>680</v>
      </c>
      <c r="C6" s="200" t="s">
        <v>1808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 ht="40.049999999999997" customHeight="1" x14ac:dyDescent="0.3">
      <c r="A7" s="1"/>
      <c r="B7" s="200"/>
      <c r="C7" s="3" t="s">
        <v>260</v>
      </c>
      <c r="D7" s="3" t="s">
        <v>70</v>
      </c>
      <c r="E7" s="3" t="s">
        <v>77</v>
      </c>
      <c r="F7" s="3" t="s">
        <v>77</v>
      </c>
      <c r="G7" s="3" t="s">
        <v>86</v>
      </c>
      <c r="H7" s="3" t="s">
        <v>726</v>
      </c>
      <c r="I7" s="3" t="s">
        <v>89</v>
      </c>
      <c r="J7" s="3" t="s">
        <v>89</v>
      </c>
      <c r="K7" s="3" t="s">
        <v>111</v>
      </c>
      <c r="L7" s="3" t="s">
        <v>111</v>
      </c>
      <c r="M7" s="3" t="s">
        <v>111</v>
      </c>
      <c r="N7" s="3" t="s">
        <v>111</v>
      </c>
      <c r="O7" s="3" t="s">
        <v>139</v>
      </c>
      <c r="P7" s="3" t="s">
        <v>143</v>
      </c>
    </row>
    <row r="8" spans="1:16" ht="40.049999999999997" customHeight="1" x14ac:dyDescent="0.3">
      <c r="A8" s="1"/>
      <c r="B8" s="200"/>
      <c r="C8" s="3" t="s">
        <v>57</v>
      </c>
      <c r="D8" s="3" t="s">
        <v>75</v>
      </c>
      <c r="E8" s="3" t="s">
        <v>1809</v>
      </c>
      <c r="F8" s="3" t="s">
        <v>1810</v>
      </c>
      <c r="G8" s="3" t="s">
        <v>1811</v>
      </c>
      <c r="H8" s="3" t="s">
        <v>1812</v>
      </c>
      <c r="I8" s="3" t="s">
        <v>96</v>
      </c>
      <c r="J8" s="3" t="s">
        <v>100</v>
      </c>
      <c r="K8" s="3" t="s">
        <v>1813</v>
      </c>
      <c r="L8" s="3" t="s">
        <v>1814</v>
      </c>
      <c r="M8" s="3" t="s">
        <v>120</v>
      </c>
      <c r="N8" s="3" t="s">
        <v>1815</v>
      </c>
      <c r="O8" s="3" t="s">
        <v>1275</v>
      </c>
      <c r="P8" s="3" t="s">
        <v>1816</v>
      </c>
    </row>
    <row r="9" spans="1:16" x14ac:dyDescent="0.3">
      <c r="A9" s="1"/>
      <c r="B9" s="155" t="s">
        <v>162</v>
      </c>
      <c r="C9" s="153">
        <v>875.4</v>
      </c>
      <c r="D9" s="153">
        <v>2762.6563999999998</v>
      </c>
      <c r="E9" s="153">
        <v>70.95</v>
      </c>
      <c r="F9" s="153">
        <v>70.95</v>
      </c>
      <c r="G9" s="153">
        <v>44816</v>
      </c>
      <c r="H9" s="153">
        <v>519.75</v>
      </c>
      <c r="I9" s="153">
        <v>7704</v>
      </c>
      <c r="J9" s="153">
        <v>23160</v>
      </c>
      <c r="K9" s="153">
        <v>4328.9844000000003</v>
      </c>
      <c r="L9" s="153">
        <v>4081.0839999999998</v>
      </c>
      <c r="M9" s="153">
        <v>4328.1112000000003</v>
      </c>
      <c r="N9" s="153">
        <v>4327.2991000000002</v>
      </c>
      <c r="O9" s="153">
        <v>6688</v>
      </c>
      <c r="P9" s="153">
        <v>7082.2740000000003</v>
      </c>
    </row>
    <row r="10" spans="1:16" x14ac:dyDescent="0.3">
      <c r="A10" s="1"/>
      <c r="B10" s="155" t="s">
        <v>1817</v>
      </c>
      <c r="C10" s="153">
        <v>874.5</v>
      </c>
      <c r="D10" s="153">
        <v>2742.9811500000001</v>
      </c>
      <c r="E10" s="153">
        <v>73</v>
      </c>
      <c r="F10" s="153">
        <v>73</v>
      </c>
      <c r="G10" s="153">
        <v>44737</v>
      </c>
      <c r="H10" s="153">
        <v>515.83000000000004</v>
      </c>
      <c r="I10" s="153">
        <v>7984</v>
      </c>
      <c r="J10" s="153">
        <v>23206</v>
      </c>
      <c r="K10" s="153">
        <v>4408.8221999999996</v>
      </c>
      <c r="L10" s="153">
        <v>4086.1385</v>
      </c>
      <c r="M10" s="153">
        <v>4406.6252999999997</v>
      </c>
      <c r="N10" s="153">
        <v>4405.5438000000004</v>
      </c>
      <c r="O10" s="153">
        <v>6688</v>
      </c>
      <c r="P10" s="153">
        <v>7084.2659999999996</v>
      </c>
    </row>
    <row r="11" spans="1:16" x14ac:dyDescent="0.3">
      <c r="A11" s="1"/>
      <c r="B11" s="155" t="s">
        <v>1818</v>
      </c>
      <c r="C11" s="153">
        <v>874.5</v>
      </c>
      <c r="D11" s="153">
        <v>2727.9350300000001</v>
      </c>
      <c r="E11" s="153">
        <v>74.760000000000005</v>
      </c>
      <c r="F11" s="153">
        <v>74.760000000000005</v>
      </c>
      <c r="G11" s="153">
        <v>44761</v>
      </c>
      <c r="H11" s="153">
        <v>516.80999999999995</v>
      </c>
      <c r="I11" s="153">
        <v>8233</v>
      </c>
      <c r="J11" s="153">
        <v>22990</v>
      </c>
      <c r="K11" s="153">
        <v>4425.6286</v>
      </c>
      <c r="L11" s="153">
        <v>4143.5955000000004</v>
      </c>
      <c r="M11" s="153">
        <v>4423.5712999999996</v>
      </c>
      <c r="N11" s="153">
        <v>4422.2746999999999</v>
      </c>
      <c r="O11" s="153">
        <v>6725.3</v>
      </c>
      <c r="P11" s="153">
        <v>7084.5559999999996</v>
      </c>
    </row>
    <row r="12" spans="1:16" x14ac:dyDescent="0.3">
      <c r="A12" s="1"/>
      <c r="B12" s="155" t="s">
        <v>1819</v>
      </c>
      <c r="C12" s="153">
        <v>874.4</v>
      </c>
      <c r="D12" s="153">
        <v>2716.3616200000001</v>
      </c>
      <c r="E12" s="153">
        <v>76.89</v>
      </c>
      <c r="F12" s="153">
        <v>76.89</v>
      </c>
      <c r="G12" s="153">
        <v>44748</v>
      </c>
      <c r="H12" s="153">
        <v>518.77</v>
      </c>
      <c r="I12" s="153">
        <v>8451</v>
      </c>
      <c r="J12" s="153">
        <v>23157</v>
      </c>
      <c r="K12" s="153">
        <v>4473.9085999999998</v>
      </c>
      <c r="L12" s="153">
        <v>4312.6396000000004</v>
      </c>
      <c r="M12" s="153">
        <v>4471.9454999999998</v>
      </c>
      <c r="N12" s="153">
        <v>4470.6541999999999</v>
      </c>
      <c r="O12" s="153">
        <v>6762.6</v>
      </c>
      <c r="P12" s="153">
        <v>7082.991</v>
      </c>
    </row>
    <row r="13" spans="1:16" x14ac:dyDescent="0.3">
      <c r="A13" s="1"/>
      <c r="B13" s="155" t="s">
        <v>1820</v>
      </c>
      <c r="C13" s="153">
        <v>875.5</v>
      </c>
      <c r="D13" s="153">
        <v>2708.2597700000001</v>
      </c>
      <c r="E13" s="153">
        <v>78.42</v>
      </c>
      <c r="F13" s="153">
        <v>78.42</v>
      </c>
      <c r="G13" s="153">
        <v>44761</v>
      </c>
      <c r="H13" s="153">
        <v>517.79</v>
      </c>
      <c r="I13" s="153">
        <v>8655</v>
      </c>
      <c r="J13" s="153">
        <v>23290</v>
      </c>
      <c r="K13" s="153">
        <v>4470.0659999999998</v>
      </c>
      <c r="L13" s="153">
        <v>4262.6410999999998</v>
      </c>
      <c r="M13" s="153">
        <v>4467.8813</v>
      </c>
      <c r="N13" s="153">
        <v>4466.1261999999997</v>
      </c>
      <c r="O13" s="153">
        <v>6820.3</v>
      </c>
      <c r="P13" s="153">
        <v>7081.3149999999996</v>
      </c>
    </row>
    <row r="14" spans="1:16" x14ac:dyDescent="0.3">
      <c r="A14" s="1"/>
      <c r="B14" s="155" t="s">
        <v>384</v>
      </c>
      <c r="C14" s="153">
        <v>875.7</v>
      </c>
      <c r="D14" s="153">
        <v>2703.6302599999999</v>
      </c>
      <c r="E14" s="153">
        <v>79.010000000000005</v>
      </c>
      <c r="F14" s="153">
        <v>79.010000000000005</v>
      </c>
      <c r="G14" s="153">
        <v>44753</v>
      </c>
      <c r="H14" s="153">
        <v>512.89</v>
      </c>
      <c r="I14" s="153">
        <v>8731</v>
      </c>
      <c r="J14" s="153">
        <v>23206</v>
      </c>
      <c r="K14" s="153">
        <v>4393.4912999999997</v>
      </c>
      <c r="L14" s="153">
        <v>4049.942</v>
      </c>
      <c r="M14" s="153">
        <v>4391.7568000000001</v>
      </c>
      <c r="N14" s="153">
        <v>4390.0783000000001</v>
      </c>
      <c r="O14" s="153">
        <v>6833.6</v>
      </c>
      <c r="P14" s="153">
        <v>7085.1970000000001</v>
      </c>
    </row>
    <row r="15" spans="1:16" x14ac:dyDescent="0.3">
      <c r="A15" s="1"/>
      <c r="B15" s="155" t="s">
        <v>375</v>
      </c>
      <c r="C15" s="153">
        <v>875.8</v>
      </c>
      <c r="D15" s="153">
        <v>2701.3156899999999</v>
      </c>
      <c r="E15" s="153">
        <v>78.400000000000006</v>
      </c>
      <c r="F15" s="153">
        <v>78.400000000000006</v>
      </c>
      <c r="G15" s="153">
        <v>44746</v>
      </c>
      <c r="H15" s="153">
        <v>518.77</v>
      </c>
      <c r="I15" s="153">
        <v>8708</v>
      </c>
      <c r="J15" s="153">
        <v>23217</v>
      </c>
      <c r="K15" s="153">
        <v>4326.1904999999997</v>
      </c>
      <c r="L15" s="153">
        <v>3932.6563999999998</v>
      </c>
      <c r="M15" s="153">
        <v>4324.6971000000003</v>
      </c>
      <c r="N15" s="153">
        <v>4322.8663999999999</v>
      </c>
      <c r="O15" s="153">
        <v>6810.1</v>
      </c>
      <c r="P15" s="153">
        <v>7095.808</v>
      </c>
    </row>
    <row r="16" spans="1:16" x14ac:dyDescent="0.3">
      <c r="A16" s="1"/>
      <c r="B16" s="155" t="s">
        <v>286</v>
      </c>
      <c r="C16" s="153">
        <v>875.5</v>
      </c>
      <c r="D16" s="153">
        <v>2700.1581200000001</v>
      </c>
      <c r="E16" s="153">
        <v>77.569999999999993</v>
      </c>
      <c r="F16" s="153">
        <v>77.569999999999993</v>
      </c>
      <c r="G16" s="153">
        <v>44819</v>
      </c>
      <c r="H16" s="153">
        <v>514.85</v>
      </c>
      <c r="I16" s="153">
        <v>8592</v>
      </c>
      <c r="J16" s="153">
        <v>22709</v>
      </c>
      <c r="K16" s="153">
        <v>4277.2314999999999</v>
      </c>
      <c r="L16" s="153">
        <v>3866.9429</v>
      </c>
      <c r="M16" s="153">
        <v>4275.5977000000003</v>
      </c>
      <c r="N16" s="153">
        <v>4274.0424999999996</v>
      </c>
      <c r="O16" s="153">
        <v>6675.8</v>
      </c>
      <c r="P16" s="153">
        <v>7099.6139999999996</v>
      </c>
    </row>
    <row r="17" spans="1:16" x14ac:dyDescent="0.3">
      <c r="A17" s="1"/>
      <c r="B17" s="155" t="s">
        <v>245</v>
      </c>
      <c r="C17" s="153">
        <v>885.3</v>
      </c>
      <c r="D17" s="153">
        <v>2706.18649</v>
      </c>
      <c r="E17" s="153">
        <v>76.47</v>
      </c>
      <c r="F17" s="153">
        <v>76.47</v>
      </c>
      <c r="G17" s="153">
        <v>44819</v>
      </c>
      <c r="H17" s="153">
        <v>513.87</v>
      </c>
      <c r="I17" s="153">
        <v>8482</v>
      </c>
      <c r="J17" s="153">
        <v>22704</v>
      </c>
      <c r="K17" s="153">
        <v>4277.6840000000002</v>
      </c>
      <c r="L17" s="153">
        <v>3895.8609999999999</v>
      </c>
      <c r="M17" s="153">
        <v>4276.1900999999998</v>
      </c>
      <c r="N17" s="153">
        <v>4274.6073999999999</v>
      </c>
      <c r="O17" s="153">
        <v>6682.9</v>
      </c>
      <c r="P17" s="153">
        <v>7097.9589999999998</v>
      </c>
    </row>
    <row r="18" spans="1:16" x14ac:dyDescent="0.3">
      <c r="A18" s="1"/>
      <c r="B18" s="155" t="s">
        <v>612</v>
      </c>
      <c r="C18" s="153">
        <v>815.2</v>
      </c>
      <c r="D18" s="153">
        <v>2988.58547</v>
      </c>
      <c r="E18" s="153">
        <v>75.790000000000006</v>
      </c>
      <c r="F18" s="153">
        <v>75.790000000000006</v>
      </c>
      <c r="G18" s="153">
        <v>44819</v>
      </c>
      <c r="H18" s="153">
        <v>510.93</v>
      </c>
      <c r="I18" s="153">
        <v>8372</v>
      </c>
      <c r="J18" s="153">
        <v>22770</v>
      </c>
      <c r="K18" s="153">
        <v>4252.4962999999998</v>
      </c>
      <c r="L18" s="153">
        <v>3967.4090999999999</v>
      </c>
      <c r="M18" s="153">
        <v>4252.2186000000002</v>
      </c>
      <c r="N18" s="153">
        <v>4250.8918000000003</v>
      </c>
      <c r="O18" s="153">
        <v>6679.3</v>
      </c>
      <c r="P18" s="153">
        <v>7096.2910000000002</v>
      </c>
    </row>
    <row r="19" spans="1:16" x14ac:dyDescent="0.3">
      <c r="A19" s="1"/>
      <c r="B19" s="155" t="s">
        <v>218</v>
      </c>
      <c r="C19" s="153">
        <v>810.6</v>
      </c>
      <c r="D19" s="153">
        <v>2987.42733</v>
      </c>
      <c r="E19" s="153">
        <v>74.69</v>
      </c>
      <c r="F19" s="153">
        <v>74.69</v>
      </c>
      <c r="G19" s="153">
        <v>44819</v>
      </c>
      <c r="H19" s="153">
        <v>514.85</v>
      </c>
      <c r="I19" s="153">
        <v>8261</v>
      </c>
      <c r="J19" s="153">
        <v>22630</v>
      </c>
      <c r="K19" s="153">
        <v>4176.0039999999999</v>
      </c>
      <c r="L19" s="153">
        <v>3846.6109999999999</v>
      </c>
      <c r="M19" s="153">
        <v>4175.2986000000001</v>
      </c>
      <c r="N19" s="153">
        <v>4175.8631999999998</v>
      </c>
      <c r="O19" s="153">
        <v>6678.6</v>
      </c>
      <c r="P19" s="153">
        <v>7096.5529999999999</v>
      </c>
    </row>
    <row r="20" spans="1:16" x14ac:dyDescent="0.3">
      <c r="A20" s="1"/>
      <c r="B20" s="155" t="s">
        <v>1821</v>
      </c>
      <c r="C20" s="153">
        <v>810.7</v>
      </c>
      <c r="D20" s="153">
        <v>2988.3449599999999</v>
      </c>
      <c r="E20" s="153">
        <v>73.58</v>
      </c>
      <c r="F20" s="153">
        <v>73.58</v>
      </c>
      <c r="G20" s="153">
        <v>44819</v>
      </c>
      <c r="H20" s="153">
        <v>515.83000000000004</v>
      </c>
      <c r="I20" s="153">
        <v>8151</v>
      </c>
      <c r="J20" s="153">
        <v>22759</v>
      </c>
      <c r="K20" s="153">
        <v>4153.5064000000002</v>
      </c>
      <c r="L20" s="153">
        <v>3814.8815</v>
      </c>
      <c r="M20" s="153">
        <v>4152.6656999999996</v>
      </c>
      <c r="N20" s="153">
        <v>4154.4555</v>
      </c>
      <c r="O20" s="153">
        <v>6678.6</v>
      </c>
      <c r="P20" s="153">
        <v>7129.5230000000001</v>
      </c>
    </row>
    <row r="21" spans="1:16" x14ac:dyDescent="0.3">
      <c r="A21" s="1"/>
      <c r="B21" s="155" t="s">
        <v>1822</v>
      </c>
      <c r="C21" s="153">
        <v>809.8</v>
      </c>
      <c r="D21" s="153">
        <v>2989.2602900000002</v>
      </c>
      <c r="E21" s="153">
        <v>72.5</v>
      </c>
      <c r="F21" s="153">
        <v>72.5</v>
      </c>
      <c r="G21" s="153">
        <v>44819</v>
      </c>
      <c r="H21" s="153">
        <v>511.91</v>
      </c>
      <c r="I21" s="153">
        <v>8088</v>
      </c>
      <c r="J21" s="153">
        <v>22649</v>
      </c>
      <c r="K21" s="153">
        <v>4120.0977000000003</v>
      </c>
      <c r="L21" s="153">
        <v>3750.69</v>
      </c>
      <c r="M21" s="153">
        <v>4119.1432000000004</v>
      </c>
      <c r="N21" s="153">
        <v>4121.9809999999998</v>
      </c>
      <c r="O21" s="153">
        <v>6680.5</v>
      </c>
      <c r="P21" s="153">
        <v>7129.6469999999999</v>
      </c>
    </row>
    <row r="22" spans="1:16" x14ac:dyDescent="0.3">
      <c r="A22" s="1"/>
      <c r="B22" s="155" t="s">
        <v>219</v>
      </c>
      <c r="C22" s="153">
        <v>871.1</v>
      </c>
      <c r="D22" s="153">
        <v>2989.26125</v>
      </c>
      <c r="E22" s="153">
        <v>71.95</v>
      </c>
      <c r="F22" s="153">
        <v>71.95</v>
      </c>
      <c r="G22" s="153">
        <v>44819</v>
      </c>
      <c r="H22" s="153">
        <v>516.80999999999995</v>
      </c>
      <c r="I22" s="153">
        <v>8029</v>
      </c>
      <c r="J22" s="153">
        <v>22680</v>
      </c>
      <c r="K22" s="153">
        <v>4108.9466000000002</v>
      </c>
      <c r="L22" s="153">
        <v>3721.7372</v>
      </c>
      <c r="M22" s="153">
        <v>4107.9074000000001</v>
      </c>
      <c r="N22" s="153">
        <v>4111.2060000000001</v>
      </c>
      <c r="O22" s="153">
        <v>6678.9</v>
      </c>
      <c r="P22" s="153">
        <v>7128.9440000000004</v>
      </c>
    </row>
    <row r="23" spans="1:16" x14ac:dyDescent="0.3">
      <c r="A23" s="1"/>
      <c r="B23" s="155" t="s">
        <v>279</v>
      </c>
      <c r="C23" s="153">
        <v>870.8</v>
      </c>
      <c r="D23" s="153">
        <v>2988.3449599999999</v>
      </c>
      <c r="E23" s="153">
        <v>71.180000000000007</v>
      </c>
      <c r="F23" s="153">
        <v>71.180000000000007</v>
      </c>
      <c r="G23" s="153">
        <v>44819</v>
      </c>
      <c r="H23" s="153">
        <v>509.95</v>
      </c>
      <c r="I23" s="153">
        <v>7972</v>
      </c>
      <c r="J23" s="153">
        <v>22666</v>
      </c>
      <c r="K23" s="153">
        <v>4145.7748000000001</v>
      </c>
      <c r="L23" s="153">
        <v>3780.5075999999999</v>
      </c>
      <c r="M23" s="153">
        <v>4144.3473000000004</v>
      </c>
      <c r="N23" s="153">
        <v>4149.0790999999999</v>
      </c>
      <c r="O23" s="153">
        <v>6664.8</v>
      </c>
      <c r="P23" s="153">
        <v>7129.1090000000004</v>
      </c>
    </row>
    <row r="24" spans="1:16" x14ac:dyDescent="0.3">
      <c r="A24" s="1"/>
      <c r="B24" s="155" t="s">
        <v>1823</v>
      </c>
      <c r="C24" s="153">
        <v>870.6</v>
      </c>
      <c r="D24" s="153">
        <v>2988.1055799999999</v>
      </c>
      <c r="E24" s="153">
        <v>71.349999999999994</v>
      </c>
      <c r="F24" s="153">
        <v>71.349999999999994</v>
      </c>
      <c r="G24" s="153">
        <v>44747</v>
      </c>
      <c r="H24" s="153">
        <v>510.93</v>
      </c>
      <c r="I24" s="153">
        <v>7946</v>
      </c>
      <c r="J24" s="153">
        <v>22691</v>
      </c>
      <c r="K24" s="153">
        <v>4294.3118999999997</v>
      </c>
      <c r="L24" s="153">
        <v>4003.2085000000002</v>
      </c>
      <c r="M24" s="153">
        <v>4290.4273000000003</v>
      </c>
      <c r="N24" s="153">
        <v>4295.5790999999999</v>
      </c>
      <c r="O24" s="153">
        <v>6608.7</v>
      </c>
      <c r="P24" s="153">
        <v>7128.7089999999998</v>
      </c>
    </row>
    <row r="25" spans="1:16" x14ac:dyDescent="0.3">
      <c r="A25" s="1"/>
      <c r="B25" s="155" t="s">
        <v>1824</v>
      </c>
      <c r="C25" s="153">
        <v>868.9</v>
      </c>
      <c r="D25" s="153">
        <v>2988.587</v>
      </c>
      <c r="E25" s="153">
        <v>72.099999999999994</v>
      </c>
      <c r="F25" s="153">
        <v>72.099999999999994</v>
      </c>
      <c r="G25" s="153">
        <v>44819</v>
      </c>
      <c r="H25" s="153">
        <v>506.02</v>
      </c>
      <c r="I25" s="153">
        <v>7920</v>
      </c>
      <c r="J25" s="153">
        <v>22600</v>
      </c>
      <c r="K25" s="153">
        <v>4304.9766</v>
      </c>
      <c r="L25" s="153">
        <v>3964.4744000000001</v>
      </c>
      <c r="M25" s="153">
        <v>4301.1722</v>
      </c>
      <c r="N25" s="153">
        <v>4307.2586000000001</v>
      </c>
      <c r="O25" s="153">
        <v>6640.5</v>
      </c>
      <c r="P25" s="153">
        <v>7127.9989999999998</v>
      </c>
    </row>
    <row r="26" spans="1:16" x14ac:dyDescent="0.3">
      <c r="A26" s="1"/>
      <c r="B26" s="155" t="s">
        <v>246</v>
      </c>
      <c r="C26" s="153">
        <v>785.6</v>
      </c>
      <c r="D26" s="153">
        <v>2989.74361</v>
      </c>
      <c r="E26" s="153">
        <v>71.680000000000007</v>
      </c>
      <c r="F26" s="153">
        <v>71.680000000000007</v>
      </c>
      <c r="G26" s="153">
        <v>44819</v>
      </c>
      <c r="H26" s="153">
        <v>504.06</v>
      </c>
      <c r="I26" s="153">
        <v>7847</v>
      </c>
      <c r="J26" s="153">
        <v>22653</v>
      </c>
      <c r="K26" s="153">
        <v>4249.8446999999996</v>
      </c>
      <c r="L26" s="153">
        <v>3779.1034</v>
      </c>
      <c r="M26" s="153">
        <v>4247.1571999999996</v>
      </c>
      <c r="N26" s="153">
        <v>4250.0171</v>
      </c>
      <c r="O26" s="153">
        <v>6606.7</v>
      </c>
      <c r="P26" s="153">
        <v>7000.9030000000002</v>
      </c>
    </row>
    <row r="27" spans="1:16" x14ac:dyDescent="0.3">
      <c r="A27" s="1"/>
      <c r="B27" s="155" t="s">
        <v>335</v>
      </c>
      <c r="C27" s="153">
        <v>788.2</v>
      </c>
      <c r="D27" s="153">
        <v>2985.7896799999999</v>
      </c>
      <c r="E27" s="153">
        <v>70.61</v>
      </c>
      <c r="F27" s="153">
        <v>70.61</v>
      </c>
      <c r="G27" s="153">
        <v>44819</v>
      </c>
      <c r="H27" s="153">
        <v>508.97</v>
      </c>
      <c r="I27" s="153">
        <v>7697</v>
      </c>
      <c r="J27" s="153">
        <v>22673</v>
      </c>
      <c r="K27" s="153">
        <v>4245.0977000000003</v>
      </c>
      <c r="L27" s="153">
        <v>3779.7476999999999</v>
      </c>
      <c r="M27" s="153">
        <v>4243.0679</v>
      </c>
      <c r="N27" s="153">
        <v>4243.6836000000003</v>
      </c>
      <c r="O27" s="153">
        <v>6605.5</v>
      </c>
      <c r="P27" s="153">
        <v>6776.8620000000001</v>
      </c>
    </row>
    <row r="28" spans="1:16" x14ac:dyDescent="0.3">
      <c r="A28" s="1"/>
      <c r="B28" s="155" t="s">
        <v>1825</v>
      </c>
      <c r="C28" s="153">
        <v>788.6</v>
      </c>
      <c r="D28" s="153">
        <v>2986.0302000000001</v>
      </c>
      <c r="E28" s="153">
        <v>69.709999999999994</v>
      </c>
      <c r="F28" s="153">
        <v>69.709999999999994</v>
      </c>
      <c r="G28" s="153">
        <v>44816</v>
      </c>
      <c r="H28" s="153">
        <v>514.85</v>
      </c>
      <c r="I28" s="153">
        <v>7547</v>
      </c>
      <c r="J28" s="153">
        <v>22635</v>
      </c>
      <c r="K28" s="153">
        <v>4235.8149999999996</v>
      </c>
      <c r="L28" s="153">
        <v>3742.8141999999998</v>
      </c>
      <c r="M28" s="153">
        <v>4234.1662999999999</v>
      </c>
      <c r="N28" s="153">
        <v>4233.0841</v>
      </c>
      <c r="O28" s="153">
        <v>6605.5</v>
      </c>
      <c r="P28" s="153">
        <v>6665.049</v>
      </c>
    </row>
    <row r="29" spans="1:16" x14ac:dyDescent="0.3">
      <c r="A29" s="1"/>
      <c r="B29" s="155" t="s">
        <v>1826</v>
      </c>
      <c r="C29" s="153">
        <v>817.2</v>
      </c>
      <c r="D29" s="153">
        <v>2987.1873900000001</v>
      </c>
      <c r="E29" s="153">
        <v>68.45</v>
      </c>
      <c r="F29" s="153">
        <v>68.45</v>
      </c>
      <c r="G29" s="153">
        <v>44816</v>
      </c>
      <c r="H29" s="153">
        <v>511.91</v>
      </c>
      <c r="I29" s="153">
        <v>7322</v>
      </c>
      <c r="J29" s="153">
        <v>22815</v>
      </c>
      <c r="K29" s="153">
        <v>4204.0054</v>
      </c>
      <c r="L29" s="153">
        <v>3662.8013000000001</v>
      </c>
      <c r="M29" s="153">
        <v>4202.6126000000004</v>
      </c>
      <c r="N29" s="153">
        <v>4201.0501000000004</v>
      </c>
      <c r="O29" s="153">
        <v>6552.5</v>
      </c>
      <c r="P29" s="153">
        <v>6587.1440000000002</v>
      </c>
    </row>
    <row r="30" spans="1:16" x14ac:dyDescent="0.3">
      <c r="A30" s="1"/>
      <c r="B30" s="155" t="s">
        <v>1827</v>
      </c>
      <c r="C30" s="153">
        <v>873.4</v>
      </c>
      <c r="D30" s="153">
        <v>2988.3449599999999</v>
      </c>
      <c r="E30" s="153">
        <v>67.89</v>
      </c>
      <c r="F30" s="153">
        <v>67.89</v>
      </c>
      <c r="G30" s="153">
        <v>44747</v>
      </c>
      <c r="H30" s="153">
        <v>512.89</v>
      </c>
      <c r="I30" s="153">
        <v>7133</v>
      </c>
      <c r="J30" s="153">
        <v>22734</v>
      </c>
      <c r="K30" s="153">
        <v>4202.1751000000004</v>
      </c>
      <c r="L30" s="153">
        <v>3675.8739</v>
      </c>
      <c r="M30" s="153">
        <v>4200.6392999999998</v>
      </c>
      <c r="N30" s="153">
        <v>4198.5461999999998</v>
      </c>
      <c r="O30" s="153">
        <v>6482.7</v>
      </c>
      <c r="P30" s="153">
        <v>6528.5969999999998</v>
      </c>
    </row>
    <row r="31" spans="1:16" x14ac:dyDescent="0.3">
      <c r="A31" s="1"/>
      <c r="B31" s="155" t="s">
        <v>1828</v>
      </c>
      <c r="C31" s="153">
        <v>873.5</v>
      </c>
      <c r="D31" s="153">
        <v>2994.1314699999998</v>
      </c>
      <c r="E31" s="153">
        <v>67.459999999999994</v>
      </c>
      <c r="F31" s="153">
        <v>67.459999999999994</v>
      </c>
      <c r="G31" s="153">
        <v>44816</v>
      </c>
      <c r="H31" s="153">
        <v>513.87</v>
      </c>
      <c r="I31" s="153">
        <v>7004</v>
      </c>
      <c r="J31" s="153">
        <v>22836</v>
      </c>
      <c r="K31" s="153">
        <v>4231.1797999999999</v>
      </c>
      <c r="L31" s="153">
        <v>3732.9780000000001</v>
      </c>
      <c r="M31" s="153">
        <v>4230.1967000000004</v>
      </c>
      <c r="N31" s="153">
        <v>4227.6634000000004</v>
      </c>
      <c r="O31" s="153">
        <v>6442.2</v>
      </c>
      <c r="P31" s="153">
        <v>6553.8710000000001</v>
      </c>
    </row>
    <row r="32" spans="1:16" x14ac:dyDescent="0.3">
      <c r="A32" s="1"/>
      <c r="B32" s="155" t="s">
        <v>502</v>
      </c>
      <c r="C32" s="153">
        <v>872.4</v>
      </c>
      <c r="D32" s="153">
        <v>2997.6039900000001</v>
      </c>
      <c r="E32" s="153">
        <v>68.069999999999993</v>
      </c>
      <c r="F32" s="153">
        <v>68.069999999999993</v>
      </c>
      <c r="G32" s="153">
        <v>44816</v>
      </c>
      <c r="H32" s="153">
        <v>514.85</v>
      </c>
      <c r="I32" s="153">
        <v>7048</v>
      </c>
      <c r="J32" s="153">
        <v>22788</v>
      </c>
      <c r="K32" s="153">
        <v>4323.2883000000002</v>
      </c>
      <c r="L32" s="153">
        <v>4008.4674</v>
      </c>
      <c r="M32" s="153">
        <v>4321.7388000000001</v>
      </c>
      <c r="N32" s="153">
        <v>4319.6117000000004</v>
      </c>
      <c r="O32" s="153">
        <v>6498.7</v>
      </c>
      <c r="P32" s="153">
        <v>6564.9520000000002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0" t="s">
        <v>680</v>
      </c>
      <c r="C6" s="200" t="s">
        <v>1829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</row>
    <row r="7" spans="1:17" ht="40.049999999999997" customHeight="1" x14ac:dyDescent="0.3">
      <c r="A7" s="1"/>
      <c r="B7" s="200"/>
      <c r="C7" s="3" t="s">
        <v>260</v>
      </c>
      <c r="D7" s="3" t="s">
        <v>70</v>
      </c>
      <c r="E7" s="3" t="s">
        <v>70</v>
      </c>
      <c r="F7" s="3" t="s">
        <v>77</v>
      </c>
      <c r="G7" s="3" t="s">
        <v>77</v>
      </c>
      <c r="H7" s="3" t="s">
        <v>77</v>
      </c>
      <c r="I7" s="3" t="s">
        <v>77</v>
      </c>
      <c r="J7" s="3" t="s">
        <v>86</v>
      </c>
      <c r="K7" s="3" t="s">
        <v>726</v>
      </c>
      <c r="L7" s="3" t="s">
        <v>89</v>
      </c>
      <c r="M7" s="3" t="s">
        <v>89</v>
      </c>
      <c r="N7" s="3" t="s">
        <v>111</v>
      </c>
      <c r="O7" s="3" t="s">
        <v>111</v>
      </c>
      <c r="P7" s="3" t="s">
        <v>139</v>
      </c>
      <c r="Q7" s="3" t="s">
        <v>143</v>
      </c>
    </row>
    <row r="8" spans="1:17" ht="40.049999999999997" customHeight="1" x14ac:dyDescent="0.3">
      <c r="A8" s="1"/>
      <c r="B8" s="200"/>
      <c r="C8" s="3" t="s">
        <v>1252</v>
      </c>
      <c r="D8" s="3" t="s">
        <v>1258</v>
      </c>
      <c r="E8" s="3" t="s">
        <v>1259</v>
      </c>
      <c r="F8" s="3" t="s">
        <v>82</v>
      </c>
      <c r="G8" s="3" t="s">
        <v>85</v>
      </c>
      <c r="H8" s="3" t="s">
        <v>1733</v>
      </c>
      <c r="I8" s="3" t="s">
        <v>1274</v>
      </c>
      <c r="J8" s="3" t="s">
        <v>87</v>
      </c>
      <c r="K8" s="3" t="s">
        <v>1280</v>
      </c>
      <c r="L8" s="3" t="s">
        <v>96</v>
      </c>
      <c r="M8" s="3" t="s">
        <v>100</v>
      </c>
      <c r="N8" s="3" t="s">
        <v>1295</v>
      </c>
      <c r="O8" s="3" t="s">
        <v>126</v>
      </c>
      <c r="P8" s="3" t="s">
        <v>1307</v>
      </c>
      <c r="Q8" s="3" t="s">
        <v>1308</v>
      </c>
    </row>
    <row r="9" spans="1:17" x14ac:dyDescent="0.3">
      <c r="A9" s="1"/>
      <c r="B9" s="155" t="s">
        <v>162</v>
      </c>
      <c r="C9" s="153">
        <v>16.8</v>
      </c>
      <c r="D9" s="153">
        <v>26.04</v>
      </c>
      <c r="E9" s="153">
        <v>26.04</v>
      </c>
      <c r="F9" s="153">
        <v>21.9</v>
      </c>
      <c r="G9" s="153">
        <v>21.9</v>
      </c>
      <c r="H9" s="153">
        <v>22.1</v>
      </c>
      <c r="I9" s="153">
        <v>22.1</v>
      </c>
      <c r="J9" s="153">
        <v>215</v>
      </c>
      <c r="K9" s="153">
        <v>35.35</v>
      </c>
      <c r="L9" s="153">
        <v>22</v>
      </c>
      <c r="M9" s="153">
        <v>22</v>
      </c>
      <c r="N9" s="153">
        <v>21.82</v>
      </c>
      <c r="O9" s="153">
        <v>21.96</v>
      </c>
      <c r="P9" s="153">
        <v>22.9</v>
      </c>
      <c r="Q9" s="153">
        <v>23.68</v>
      </c>
    </row>
    <row r="10" spans="1:17" x14ac:dyDescent="0.3">
      <c r="A10" s="1"/>
      <c r="B10" s="155" t="s">
        <v>1817</v>
      </c>
      <c r="C10" s="153">
        <v>15.6</v>
      </c>
      <c r="D10" s="153">
        <v>26.83</v>
      </c>
      <c r="E10" s="153">
        <v>26.83</v>
      </c>
      <c r="F10" s="153">
        <v>21.9</v>
      </c>
      <c r="G10" s="153">
        <v>21.9</v>
      </c>
      <c r="H10" s="153">
        <v>22.03</v>
      </c>
      <c r="I10" s="153">
        <v>22.03</v>
      </c>
      <c r="J10" s="153">
        <v>214</v>
      </c>
      <c r="K10" s="153">
        <v>35.57</v>
      </c>
      <c r="L10" s="153">
        <v>21.9</v>
      </c>
      <c r="M10" s="153">
        <v>21.8</v>
      </c>
      <c r="N10" s="153">
        <v>22.62</v>
      </c>
      <c r="O10" s="153">
        <v>21.65</v>
      </c>
      <c r="P10" s="153">
        <v>22.5</v>
      </c>
      <c r="Q10" s="153">
        <v>23.32</v>
      </c>
    </row>
    <row r="11" spans="1:17" x14ac:dyDescent="0.3">
      <c r="A11" s="1"/>
      <c r="B11" s="155" t="s">
        <v>1818</v>
      </c>
      <c r="C11" s="153">
        <v>15.4</v>
      </c>
      <c r="D11" s="153">
        <v>26.92</v>
      </c>
      <c r="E11" s="153">
        <v>26.92</v>
      </c>
      <c r="F11" s="153">
        <v>21.6</v>
      </c>
      <c r="G11" s="153">
        <v>21.6</v>
      </c>
      <c r="H11" s="153">
        <v>21.92</v>
      </c>
      <c r="I11" s="153">
        <v>21.92</v>
      </c>
      <c r="J11" s="153">
        <v>216</v>
      </c>
      <c r="K11" s="153">
        <v>35.17</v>
      </c>
      <c r="L11" s="153">
        <v>21.6</v>
      </c>
      <c r="M11" s="153">
        <v>21.6</v>
      </c>
      <c r="N11" s="153">
        <v>22.95</v>
      </c>
      <c r="O11" s="153">
        <v>21.65</v>
      </c>
      <c r="P11" s="153">
        <v>22.3</v>
      </c>
      <c r="Q11" s="153">
        <v>23.32</v>
      </c>
    </row>
    <row r="12" spans="1:17" x14ac:dyDescent="0.3">
      <c r="A12" s="1"/>
      <c r="B12" s="155" t="s">
        <v>1819</v>
      </c>
      <c r="C12" s="153">
        <v>15.3</v>
      </c>
      <c r="D12" s="153">
        <v>26.77</v>
      </c>
      <c r="E12" s="153">
        <v>26.77</v>
      </c>
      <c r="F12" s="153">
        <v>21.7</v>
      </c>
      <c r="G12" s="153">
        <v>21.7</v>
      </c>
      <c r="H12" s="153">
        <v>21.86</v>
      </c>
      <c r="I12" s="153">
        <v>21.86</v>
      </c>
      <c r="J12" s="153">
        <v>215</v>
      </c>
      <c r="K12" s="153">
        <v>34.869999999999997</v>
      </c>
      <c r="L12" s="153">
        <v>21.1</v>
      </c>
      <c r="M12" s="153">
        <v>21.2</v>
      </c>
      <c r="N12" s="153">
        <v>23.489899999999999</v>
      </c>
      <c r="O12" s="153">
        <v>21.65</v>
      </c>
      <c r="P12" s="153">
        <v>22.1</v>
      </c>
      <c r="Q12" s="153">
        <v>23.32</v>
      </c>
    </row>
    <row r="13" spans="1:17" x14ac:dyDescent="0.3">
      <c r="A13" s="1"/>
      <c r="B13" s="155" t="s">
        <v>1820</v>
      </c>
      <c r="C13" s="153">
        <v>14.5</v>
      </c>
      <c r="D13" s="153">
        <v>26.75</v>
      </c>
      <c r="E13" s="153">
        <v>26.75</v>
      </c>
      <c r="F13" s="153">
        <v>21.6</v>
      </c>
      <c r="G13" s="153">
        <v>21.6</v>
      </c>
      <c r="H13" s="153">
        <v>21.73</v>
      </c>
      <c r="I13" s="153">
        <v>21.73</v>
      </c>
      <c r="J13" s="153">
        <v>215</v>
      </c>
      <c r="K13" s="153">
        <v>34.69</v>
      </c>
      <c r="L13" s="153">
        <v>20.8</v>
      </c>
      <c r="M13" s="153">
        <v>21.3</v>
      </c>
      <c r="N13" s="153">
        <v>23.71</v>
      </c>
      <c r="O13" s="153">
        <v>21.63</v>
      </c>
      <c r="P13" s="153">
        <v>21.9</v>
      </c>
      <c r="Q13" s="153">
        <v>22.95</v>
      </c>
    </row>
    <row r="14" spans="1:17" x14ac:dyDescent="0.3">
      <c r="A14" s="1"/>
      <c r="B14" s="155" t="s">
        <v>384</v>
      </c>
      <c r="C14" s="153">
        <v>14.1</v>
      </c>
      <c r="D14" s="153">
        <v>26.61</v>
      </c>
      <c r="E14" s="153">
        <v>26.61</v>
      </c>
      <c r="F14" s="153">
        <v>21.6</v>
      </c>
      <c r="G14" s="153">
        <v>21.6</v>
      </c>
      <c r="H14" s="153">
        <v>21.65</v>
      </c>
      <c r="I14" s="153">
        <v>21.65</v>
      </c>
      <c r="J14" s="153">
        <v>215</v>
      </c>
      <c r="K14" s="153">
        <v>34.51</v>
      </c>
      <c r="L14" s="153">
        <v>21</v>
      </c>
      <c r="M14" s="153">
        <v>21</v>
      </c>
      <c r="N14" s="153">
        <v>23.82</v>
      </c>
      <c r="O14" s="153">
        <v>21.54</v>
      </c>
      <c r="P14" s="153">
        <v>21.7</v>
      </c>
      <c r="Q14" s="153">
        <v>22.95</v>
      </c>
    </row>
    <row r="15" spans="1:17" x14ac:dyDescent="0.3">
      <c r="A15" s="1"/>
      <c r="B15" s="155" t="s">
        <v>375</v>
      </c>
      <c r="C15" s="153">
        <v>15.1</v>
      </c>
      <c r="D15" s="153">
        <v>26.46</v>
      </c>
      <c r="E15" s="153">
        <v>26.46</v>
      </c>
      <c r="F15" s="153">
        <v>21.5</v>
      </c>
      <c r="G15" s="153">
        <v>21.5</v>
      </c>
      <c r="H15" s="153">
        <v>21.65</v>
      </c>
      <c r="I15" s="153">
        <v>21.65</v>
      </c>
      <c r="J15" s="153">
        <v>214</v>
      </c>
      <c r="K15" s="153">
        <v>34.590000000000003</v>
      </c>
      <c r="L15" s="153">
        <v>20.2</v>
      </c>
      <c r="M15" s="153">
        <v>20</v>
      </c>
      <c r="N15" s="153">
        <v>23.97</v>
      </c>
      <c r="O15" s="153">
        <v>21.76</v>
      </c>
      <c r="P15" s="153">
        <v>21.6</v>
      </c>
      <c r="Q15" s="153">
        <v>22.95</v>
      </c>
    </row>
    <row r="16" spans="1:17" x14ac:dyDescent="0.3">
      <c r="A16" s="1"/>
      <c r="B16" s="155" t="s">
        <v>286</v>
      </c>
      <c r="C16" s="153">
        <v>15.4</v>
      </c>
      <c r="D16" s="153">
        <v>26.62</v>
      </c>
      <c r="E16" s="153">
        <v>26.62</v>
      </c>
      <c r="F16" s="153">
        <v>21.5</v>
      </c>
      <c r="G16" s="153">
        <v>21.5</v>
      </c>
      <c r="H16" s="153">
        <v>21.57</v>
      </c>
      <c r="I16" s="153">
        <v>21.57</v>
      </c>
      <c r="J16" s="153">
        <v>210</v>
      </c>
      <c r="K16" s="153">
        <v>34.65</v>
      </c>
      <c r="L16" s="153">
        <v>20.399999999999999</v>
      </c>
      <c r="M16" s="153">
        <v>20.3</v>
      </c>
      <c r="N16" s="153">
        <v>24.11</v>
      </c>
      <c r="O16" s="153">
        <v>21.73</v>
      </c>
      <c r="P16" s="153">
        <v>20.5</v>
      </c>
      <c r="Q16" s="153">
        <v>23.32</v>
      </c>
    </row>
    <row r="17" spans="1:17" x14ac:dyDescent="0.3">
      <c r="A17" s="1"/>
      <c r="B17" s="155" t="s">
        <v>245</v>
      </c>
      <c r="C17" s="153">
        <v>16</v>
      </c>
      <c r="D17" s="153">
        <v>26.6</v>
      </c>
      <c r="E17" s="153">
        <v>26.6</v>
      </c>
      <c r="F17" s="153">
        <v>21.8</v>
      </c>
      <c r="G17" s="153">
        <v>21.8</v>
      </c>
      <c r="H17" s="153">
        <v>21.62</v>
      </c>
      <c r="I17" s="153">
        <v>21.62</v>
      </c>
      <c r="J17" s="153">
        <v>207</v>
      </c>
      <c r="K17" s="153">
        <v>35.67</v>
      </c>
      <c r="L17" s="153">
        <v>21.9</v>
      </c>
      <c r="M17" s="153">
        <v>22.5</v>
      </c>
      <c r="N17" s="153">
        <v>24.21</v>
      </c>
      <c r="O17" s="153">
        <v>21.9</v>
      </c>
      <c r="P17" s="153">
        <v>20.5</v>
      </c>
      <c r="Q17" s="153">
        <v>23.68</v>
      </c>
    </row>
    <row r="18" spans="1:17" x14ac:dyDescent="0.3">
      <c r="A18" s="1"/>
      <c r="B18" s="155" t="s">
        <v>612</v>
      </c>
      <c r="C18" s="153">
        <v>17</v>
      </c>
      <c r="D18" s="153">
        <v>27.16</v>
      </c>
      <c r="E18" s="153">
        <v>27.16</v>
      </c>
      <c r="F18" s="153">
        <v>22.3</v>
      </c>
      <c r="G18" s="153">
        <v>22.3</v>
      </c>
      <c r="H18" s="153">
        <v>21.83</v>
      </c>
      <c r="I18" s="153">
        <v>21.83</v>
      </c>
      <c r="J18" s="153">
        <v>211</v>
      </c>
      <c r="K18" s="153">
        <v>36.99</v>
      </c>
      <c r="L18" s="153">
        <v>24.3</v>
      </c>
      <c r="M18" s="153">
        <v>24.6</v>
      </c>
      <c r="N18" s="153">
        <v>21.65</v>
      </c>
      <c r="O18" s="153">
        <v>22.329899999999999</v>
      </c>
      <c r="P18" s="153">
        <v>21.2</v>
      </c>
      <c r="Q18" s="153">
        <v>24.41</v>
      </c>
    </row>
    <row r="19" spans="1:17" x14ac:dyDescent="0.3">
      <c r="A19" s="1"/>
      <c r="B19" s="155" t="s">
        <v>218</v>
      </c>
      <c r="C19" s="153">
        <v>18</v>
      </c>
      <c r="D19" s="153">
        <v>26.82</v>
      </c>
      <c r="E19" s="153">
        <v>26.82</v>
      </c>
      <c r="F19" s="153">
        <v>22.6</v>
      </c>
      <c r="G19" s="153">
        <v>22.6</v>
      </c>
      <c r="H19" s="153">
        <v>22.19</v>
      </c>
      <c r="I19" s="153">
        <v>22.19</v>
      </c>
      <c r="J19" s="153">
        <v>211</v>
      </c>
      <c r="K19" s="153">
        <v>38.200000000000003</v>
      </c>
      <c r="L19" s="153">
        <v>25.1</v>
      </c>
      <c r="M19" s="153">
        <v>26.5</v>
      </c>
      <c r="N19" s="153">
        <v>21.97</v>
      </c>
      <c r="O19" s="153">
        <v>22.67</v>
      </c>
      <c r="P19" s="153">
        <v>21.7</v>
      </c>
      <c r="Q19" s="153">
        <v>25.88</v>
      </c>
    </row>
    <row r="20" spans="1:17" x14ac:dyDescent="0.3">
      <c r="A20" s="1"/>
      <c r="B20" s="155" t="s">
        <v>1821</v>
      </c>
      <c r="C20" s="153">
        <v>21</v>
      </c>
      <c r="D20" s="153">
        <v>28.5</v>
      </c>
      <c r="E20" s="153">
        <v>28.5</v>
      </c>
      <c r="F20" s="153">
        <v>23.1</v>
      </c>
      <c r="G20" s="153">
        <v>23.1</v>
      </c>
      <c r="H20" s="153">
        <v>22.85</v>
      </c>
      <c r="I20" s="153">
        <v>22.85</v>
      </c>
      <c r="J20" s="153">
        <v>214</v>
      </c>
      <c r="K20" s="153">
        <v>39.69</v>
      </c>
      <c r="L20" s="153">
        <v>25</v>
      </c>
      <c r="M20" s="153">
        <v>26.8</v>
      </c>
      <c r="N20" s="153">
        <v>22.71</v>
      </c>
      <c r="O20" s="153">
        <v>23.05</v>
      </c>
      <c r="P20" s="153">
        <v>22.2</v>
      </c>
      <c r="Q20" s="153">
        <v>26.61</v>
      </c>
    </row>
    <row r="21" spans="1:17" x14ac:dyDescent="0.3">
      <c r="A21" s="1"/>
      <c r="B21" s="155" t="s">
        <v>1822</v>
      </c>
      <c r="C21" s="153">
        <v>22</v>
      </c>
      <c r="D21" s="153">
        <v>29.84</v>
      </c>
      <c r="E21" s="153">
        <v>29.84</v>
      </c>
      <c r="F21" s="153">
        <v>23.4</v>
      </c>
      <c r="G21" s="153">
        <v>23.4</v>
      </c>
      <c r="H21" s="153">
        <v>23.13</v>
      </c>
      <c r="I21" s="153">
        <v>23.13</v>
      </c>
      <c r="J21" s="153">
        <v>219</v>
      </c>
      <c r="K21" s="153">
        <v>39.65</v>
      </c>
      <c r="L21" s="153">
        <v>25.3</v>
      </c>
      <c r="M21" s="153">
        <v>27.2</v>
      </c>
      <c r="N21" s="153">
        <v>23.2</v>
      </c>
      <c r="O21" s="153">
        <v>23.41</v>
      </c>
      <c r="P21" s="153">
        <v>22.8</v>
      </c>
      <c r="Q21" s="153">
        <v>27.71</v>
      </c>
    </row>
    <row r="22" spans="1:17" x14ac:dyDescent="0.3">
      <c r="A22" s="1"/>
      <c r="B22" s="155" t="s">
        <v>219</v>
      </c>
      <c r="C22" s="153">
        <v>22</v>
      </c>
      <c r="D22" s="153">
        <v>30.28</v>
      </c>
      <c r="E22" s="153">
        <v>30.28</v>
      </c>
      <c r="F22" s="153">
        <v>23.9</v>
      </c>
      <c r="G22" s="153">
        <v>23.9</v>
      </c>
      <c r="H22" s="153">
        <v>23.4</v>
      </c>
      <c r="I22" s="153">
        <v>23.4</v>
      </c>
      <c r="J22" s="153">
        <v>222</v>
      </c>
      <c r="K22" s="153">
        <v>38.340000000000003</v>
      </c>
      <c r="L22" s="153">
        <v>25.1</v>
      </c>
      <c r="M22" s="153">
        <v>27.4</v>
      </c>
      <c r="N22" s="153">
        <v>23.85</v>
      </c>
      <c r="O22" s="153">
        <v>23.35</v>
      </c>
      <c r="P22" s="153">
        <v>23.1</v>
      </c>
      <c r="Q22" s="153">
        <v>27.71</v>
      </c>
    </row>
    <row r="23" spans="1:17" x14ac:dyDescent="0.3">
      <c r="A23" s="1"/>
      <c r="B23" s="155" t="s">
        <v>279</v>
      </c>
      <c r="C23" s="153">
        <v>22</v>
      </c>
      <c r="D23" s="153">
        <v>29.55</v>
      </c>
      <c r="E23" s="153">
        <v>29.55</v>
      </c>
      <c r="F23" s="153">
        <v>24.2</v>
      </c>
      <c r="G23" s="153">
        <v>24.2</v>
      </c>
      <c r="H23" s="153">
        <v>22.6</v>
      </c>
      <c r="I23" s="153">
        <v>22.6</v>
      </c>
      <c r="J23" s="153">
        <v>225</v>
      </c>
      <c r="K23" s="153">
        <v>38.130000000000003</v>
      </c>
      <c r="L23" s="153">
        <v>25</v>
      </c>
      <c r="M23" s="153">
        <v>27.1</v>
      </c>
      <c r="N23" s="153">
        <v>23.78</v>
      </c>
      <c r="O23" s="153">
        <v>23.76</v>
      </c>
      <c r="P23" s="153">
        <v>23.8</v>
      </c>
      <c r="Q23" s="153">
        <v>28.44</v>
      </c>
    </row>
    <row r="24" spans="1:17" x14ac:dyDescent="0.3">
      <c r="A24" s="1"/>
      <c r="B24" s="155" t="s">
        <v>1823</v>
      </c>
      <c r="C24" s="153">
        <v>22</v>
      </c>
      <c r="D24" s="153">
        <v>28.62</v>
      </c>
      <c r="E24" s="153">
        <v>28.62</v>
      </c>
      <c r="F24" s="153">
        <v>23.6</v>
      </c>
      <c r="G24" s="153">
        <v>23.6</v>
      </c>
      <c r="H24" s="153">
        <v>22.36</v>
      </c>
      <c r="I24" s="153">
        <v>22.36</v>
      </c>
      <c r="J24" s="153">
        <v>228</v>
      </c>
      <c r="K24" s="153">
        <v>37.51</v>
      </c>
      <c r="L24" s="153">
        <v>25.1</v>
      </c>
      <c r="M24" s="153">
        <v>26.2</v>
      </c>
      <c r="N24" s="153">
        <v>25.9</v>
      </c>
      <c r="O24" s="153">
        <v>23.61</v>
      </c>
      <c r="P24" s="153">
        <v>23.4</v>
      </c>
      <c r="Q24" s="153">
        <v>28.08</v>
      </c>
    </row>
    <row r="25" spans="1:17" x14ac:dyDescent="0.3">
      <c r="A25" s="1"/>
      <c r="B25" s="155" t="s">
        <v>1824</v>
      </c>
      <c r="C25" s="153">
        <v>21</v>
      </c>
      <c r="D25" s="153">
        <v>28.49</v>
      </c>
      <c r="E25" s="153">
        <v>28.49</v>
      </c>
      <c r="F25" s="153">
        <v>22.5</v>
      </c>
      <c r="G25" s="153">
        <v>22.5</v>
      </c>
      <c r="H25" s="153">
        <v>22.1</v>
      </c>
      <c r="I25" s="153">
        <v>22.1</v>
      </c>
      <c r="J25" s="153">
        <v>228</v>
      </c>
      <c r="K25" s="153">
        <v>36.93</v>
      </c>
      <c r="L25" s="153">
        <v>24.4</v>
      </c>
      <c r="M25" s="153">
        <v>25</v>
      </c>
      <c r="N25" s="153">
        <v>26.68</v>
      </c>
      <c r="O25" s="153">
        <v>23.48</v>
      </c>
      <c r="P25" s="153">
        <v>22.2</v>
      </c>
      <c r="Q25" s="153">
        <v>25.27</v>
      </c>
    </row>
    <row r="26" spans="1:17" x14ac:dyDescent="0.3">
      <c r="A26" s="1"/>
      <c r="B26" s="155" t="s">
        <v>246</v>
      </c>
      <c r="C26" s="153">
        <v>22</v>
      </c>
      <c r="D26" s="153">
        <v>29.52</v>
      </c>
      <c r="E26" s="153">
        <v>29.52</v>
      </c>
      <c r="F26" s="153">
        <v>22.7</v>
      </c>
      <c r="G26" s="153">
        <v>22.7</v>
      </c>
      <c r="H26" s="153">
        <v>22.53</v>
      </c>
      <c r="I26" s="153">
        <v>22.53</v>
      </c>
      <c r="J26" s="153">
        <v>225</v>
      </c>
      <c r="K26" s="153">
        <v>36.42</v>
      </c>
      <c r="L26" s="153">
        <v>23.6</v>
      </c>
      <c r="M26" s="153">
        <v>23.4</v>
      </c>
      <c r="N26" s="153">
        <v>25.97</v>
      </c>
      <c r="O26" s="153">
        <v>23.51</v>
      </c>
      <c r="P26" s="153">
        <v>21.5</v>
      </c>
      <c r="Q26" s="153">
        <v>24.1</v>
      </c>
    </row>
    <row r="27" spans="1:17" x14ac:dyDescent="0.3">
      <c r="A27" s="1"/>
      <c r="B27" s="155" t="s">
        <v>335</v>
      </c>
      <c r="C27" s="153">
        <v>23</v>
      </c>
      <c r="D27" s="153">
        <v>29.76</v>
      </c>
      <c r="E27" s="153">
        <v>29.76</v>
      </c>
      <c r="F27" s="153">
        <v>21.7</v>
      </c>
      <c r="G27" s="153">
        <v>21.7</v>
      </c>
      <c r="H27" s="153">
        <v>22.58</v>
      </c>
      <c r="I27" s="153">
        <v>22.58</v>
      </c>
      <c r="J27" s="153">
        <v>220</v>
      </c>
      <c r="K27" s="153">
        <v>35.950000000000003</v>
      </c>
      <c r="L27" s="153">
        <v>22.3</v>
      </c>
      <c r="M27" s="153">
        <v>22.7</v>
      </c>
      <c r="N27" s="153">
        <v>25.9</v>
      </c>
      <c r="O27" s="153">
        <v>23.09</v>
      </c>
      <c r="P27" s="153">
        <v>20.8</v>
      </c>
      <c r="Q27" s="153">
        <v>23.8</v>
      </c>
    </row>
    <row r="28" spans="1:17" x14ac:dyDescent="0.3">
      <c r="A28" s="1"/>
      <c r="B28" s="155" t="s">
        <v>1825</v>
      </c>
      <c r="C28" s="153">
        <v>23</v>
      </c>
      <c r="D28" s="153">
        <v>29.67</v>
      </c>
      <c r="E28" s="153">
        <v>29.67</v>
      </c>
      <c r="F28" s="153">
        <v>21.8</v>
      </c>
      <c r="G28" s="153">
        <v>21.8</v>
      </c>
      <c r="H28" s="153">
        <v>22.36</v>
      </c>
      <c r="I28" s="153">
        <v>22.36</v>
      </c>
      <c r="J28" s="153">
        <v>217</v>
      </c>
      <c r="K28" s="153">
        <v>35.590000000000003</v>
      </c>
      <c r="L28" s="153">
        <v>21.8</v>
      </c>
      <c r="M28" s="153">
        <v>22.5</v>
      </c>
      <c r="N28" s="153">
        <v>25.52</v>
      </c>
      <c r="O28" s="153">
        <v>22.37</v>
      </c>
      <c r="P28" s="153">
        <v>20.2</v>
      </c>
      <c r="Q28" s="153">
        <v>23.8</v>
      </c>
    </row>
    <row r="29" spans="1:17" x14ac:dyDescent="0.3">
      <c r="A29" s="1"/>
      <c r="B29" s="155" t="s">
        <v>1826</v>
      </c>
      <c r="C29" s="153">
        <v>19</v>
      </c>
      <c r="D29" s="153">
        <v>29.3</v>
      </c>
      <c r="E29" s="153">
        <v>29.3</v>
      </c>
      <c r="F29" s="153">
        <v>21.8</v>
      </c>
      <c r="G29" s="153">
        <v>21.8</v>
      </c>
      <c r="H29" s="153">
        <v>22.13</v>
      </c>
      <c r="I29" s="153">
        <v>22.13</v>
      </c>
      <c r="J29" s="153">
        <v>216</v>
      </c>
      <c r="K29" s="153">
        <v>35.44</v>
      </c>
      <c r="L29" s="153">
        <v>21.4</v>
      </c>
      <c r="M29" s="153">
        <v>22.4</v>
      </c>
      <c r="N29" s="153">
        <v>25.17</v>
      </c>
      <c r="O29" s="153">
        <v>22.13</v>
      </c>
      <c r="P29" s="153">
        <v>20.100000000000001</v>
      </c>
      <c r="Q29" s="153">
        <v>23.4</v>
      </c>
    </row>
    <row r="30" spans="1:17" x14ac:dyDescent="0.3">
      <c r="A30" s="1"/>
      <c r="B30" s="155" t="s">
        <v>1827</v>
      </c>
      <c r="C30" s="153">
        <v>18</v>
      </c>
      <c r="D30" s="153">
        <v>29.12</v>
      </c>
      <c r="E30" s="153">
        <v>29.12</v>
      </c>
      <c r="F30" s="153">
        <v>21.7</v>
      </c>
      <c r="G30" s="153">
        <v>21.7</v>
      </c>
      <c r="H30" s="153">
        <v>22.07</v>
      </c>
      <c r="I30" s="153">
        <v>22.07</v>
      </c>
      <c r="J30" s="153">
        <v>216</v>
      </c>
      <c r="K30" s="153">
        <v>35.21</v>
      </c>
      <c r="L30" s="153">
        <v>21.5</v>
      </c>
      <c r="M30" s="153">
        <v>22.3</v>
      </c>
      <c r="N30" s="153">
        <v>24.93</v>
      </c>
      <c r="O30" s="153">
        <v>21.739899999999999</v>
      </c>
      <c r="P30" s="153">
        <v>20.3</v>
      </c>
      <c r="Q30" s="153">
        <v>23</v>
      </c>
    </row>
    <row r="31" spans="1:17" x14ac:dyDescent="0.3">
      <c r="A31" s="1"/>
      <c r="B31" s="155" t="s">
        <v>1828</v>
      </c>
      <c r="C31" s="153">
        <v>18</v>
      </c>
      <c r="D31" s="153">
        <v>28.94</v>
      </c>
      <c r="E31" s="153">
        <v>28.94</v>
      </c>
      <c r="F31" s="153">
        <v>21.9</v>
      </c>
      <c r="G31" s="153">
        <v>21.9</v>
      </c>
      <c r="H31" s="153">
        <v>21.99</v>
      </c>
      <c r="I31" s="153">
        <v>21.99</v>
      </c>
      <c r="J31" s="153">
        <v>216</v>
      </c>
      <c r="K31" s="153">
        <v>34.869999999999997</v>
      </c>
      <c r="L31" s="153">
        <v>21.3</v>
      </c>
      <c r="M31" s="153">
        <v>22.3</v>
      </c>
      <c r="N31" s="153">
        <v>24.77</v>
      </c>
      <c r="O31" s="153">
        <v>21.69</v>
      </c>
      <c r="P31" s="153">
        <v>20.399999999999999</v>
      </c>
      <c r="Q31" s="153">
        <v>23.07</v>
      </c>
    </row>
    <row r="32" spans="1:17" x14ac:dyDescent="0.3">
      <c r="A32" s="1"/>
      <c r="B32" s="155" t="s">
        <v>502</v>
      </c>
      <c r="C32" s="153">
        <v>18</v>
      </c>
      <c r="D32" s="153">
        <v>28.49</v>
      </c>
      <c r="E32" s="153">
        <v>28.49</v>
      </c>
      <c r="F32" s="153">
        <v>21.6</v>
      </c>
      <c r="G32" s="153">
        <v>21.6</v>
      </c>
      <c r="H32" s="153">
        <v>21.91</v>
      </c>
      <c r="I32" s="153">
        <v>21.91</v>
      </c>
      <c r="J32" s="153">
        <v>216</v>
      </c>
      <c r="K32" s="153">
        <v>35.479999999999997</v>
      </c>
      <c r="L32" s="153">
        <v>21.4</v>
      </c>
      <c r="M32" s="153">
        <v>22.3</v>
      </c>
      <c r="N32" s="153">
        <v>24.75</v>
      </c>
      <c r="O32" s="153">
        <v>21.88</v>
      </c>
      <c r="P32" s="153">
        <v>20.3</v>
      </c>
      <c r="Q32" s="153">
        <v>22.71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1830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47</v>
      </c>
      <c r="C7" s="3" t="s">
        <v>3</v>
      </c>
      <c r="D7" s="3" t="s">
        <v>1831</v>
      </c>
      <c r="E7" s="3" t="s">
        <v>1832</v>
      </c>
      <c r="F7" s="3" t="s">
        <v>1833</v>
      </c>
      <c r="G7" s="3" t="s">
        <v>8</v>
      </c>
      <c r="H7" s="3" t="s">
        <v>1728</v>
      </c>
    </row>
    <row r="8" spans="1:8" x14ac:dyDescent="0.3">
      <c r="A8" s="1"/>
      <c r="B8" s="4" t="s">
        <v>51</v>
      </c>
      <c r="C8" s="156" t="s">
        <v>260</v>
      </c>
      <c r="D8" s="156" t="s">
        <v>1834</v>
      </c>
      <c r="E8" s="153">
        <v>130</v>
      </c>
      <c r="F8" s="4" t="s">
        <v>375</v>
      </c>
      <c r="G8" s="4" t="s">
        <v>1835</v>
      </c>
      <c r="H8" s="157"/>
    </row>
    <row r="9" spans="1:8" x14ac:dyDescent="0.3">
      <c r="A9" s="1"/>
      <c r="B9" s="4" t="s">
        <v>51</v>
      </c>
      <c r="C9" s="156" t="s">
        <v>70</v>
      </c>
      <c r="D9" s="156" t="s">
        <v>1836</v>
      </c>
      <c r="E9" s="153">
        <v>339.80200000000002</v>
      </c>
      <c r="F9" s="4" t="s">
        <v>375</v>
      </c>
      <c r="G9" s="4" t="s">
        <v>1835</v>
      </c>
      <c r="H9" s="157"/>
    </row>
    <row r="10" spans="1:8" x14ac:dyDescent="0.3">
      <c r="A10" s="1"/>
      <c r="B10" s="4" t="s">
        <v>51</v>
      </c>
      <c r="C10" s="156" t="s">
        <v>77</v>
      </c>
      <c r="D10" s="156" t="s">
        <v>1837</v>
      </c>
      <c r="E10" s="153">
        <v>3942.3150000000001</v>
      </c>
      <c r="F10" s="4" t="s">
        <v>375</v>
      </c>
      <c r="G10" s="4" t="s">
        <v>1835</v>
      </c>
      <c r="H10" s="157"/>
    </row>
    <row r="11" spans="1:8" x14ac:dyDescent="0.3">
      <c r="A11" s="1"/>
      <c r="B11" s="4" t="s">
        <v>51</v>
      </c>
      <c r="C11" s="156" t="s">
        <v>86</v>
      </c>
      <c r="D11" s="156" t="s">
        <v>1838</v>
      </c>
      <c r="E11" s="153">
        <v>2380</v>
      </c>
      <c r="F11" s="4" t="s">
        <v>375</v>
      </c>
      <c r="G11" s="4" t="s">
        <v>1835</v>
      </c>
      <c r="H11" s="157"/>
    </row>
    <row r="12" spans="1:8" x14ac:dyDescent="0.3">
      <c r="A12" s="1"/>
      <c r="B12" s="4" t="s">
        <v>51</v>
      </c>
      <c r="C12" s="156" t="s">
        <v>89</v>
      </c>
      <c r="D12" s="156" t="s">
        <v>1839</v>
      </c>
      <c r="E12" s="153">
        <v>3737</v>
      </c>
      <c r="F12" s="4" t="s">
        <v>375</v>
      </c>
      <c r="G12" s="4" t="s">
        <v>1835</v>
      </c>
      <c r="H12" s="157"/>
    </row>
    <row r="13" spans="1:8" x14ac:dyDescent="0.3">
      <c r="A13" s="1"/>
      <c r="B13" s="4" t="s">
        <v>51</v>
      </c>
      <c r="C13" s="156" t="s">
        <v>89</v>
      </c>
      <c r="D13" s="156" t="s">
        <v>1840</v>
      </c>
      <c r="E13" s="153">
        <v>1337</v>
      </c>
      <c r="F13" s="4" t="s">
        <v>375</v>
      </c>
      <c r="G13" s="4" t="s">
        <v>1835</v>
      </c>
      <c r="H13" s="157"/>
    </row>
    <row r="14" spans="1:8" x14ac:dyDescent="0.3">
      <c r="A14" s="1"/>
      <c r="B14" s="4" t="s">
        <v>51</v>
      </c>
      <c r="C14" s="156" t="s">
        <v>111</v>
      </c>
      <c r="D14" s="156" t="s">
        <v>1841</v>
      </c>
      <c r="E14" s="153">
        <v>2010</v>
      </c>
      <c r="F14" s="4" t="s">
        <v>375</v>
      </c>
      <c r="G14" s="4" t="s">
        <v>1835</v>
      </c>
      <c r="H14" s="157"/>
    </row>
    <row r="15" spans="1:8" x14ac:dyDescent="0.3">
      <c r="A15" s="1"/>
      <c r="B15" s="4" t="s">
        <v>51</v>
      </c>
      <c r="C15" s="156" t="s">
        <v>139</v>
      </c>
      <c r="D15" s="156" t="s">
        <v>1842</v>
      </c>
      <c r="E15" s="153">
        <v>1462</v>
      </c>
      <c r="F15" s="4" t="s">
        <v>375</v>
      </c>
      <c r="G15" s="4" t="s">
        <v>1835</v>
      </c>
      <c r="H15" s="157"/>
    </row>
    <row r="16" spans="1:8" x14ac:dyDescent="0.3">
      <c r="A16" s="1"/>
      <c r="B16" s="4" t="s">
        <v>51</v>
      </c>
      <c r="C16" s="156" t="s">
        <v>143</v>
      </c>
      <c r="D16" s="156" t="s">
        <v>1843</v>
      </c>
      <c r="E16" s="153">
        <v>665.44</v>
      </c>
      <c r="F16" s="4" t="s">
        <v>375</v>
      </c>
      <c r="G16" s="4" t="s">
        <v>1835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6" t="s">
        <v>0</v>
      </c>
      <c r="B3" s="197"/>
      <c r="C3" s="197"/>
      <c r="D3" s="197"/>
      <c r="E3" s="197"/>
      <c r="F3" s="19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4" t="s">
        <v>1844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</row>
    <row r="5" spans="1:48" ht="22.05" hidden="1" customHeight="1" x14ac:dyDescent="0.3">
      <c r="A5" s="200" t="s">
        <v>47</v>
      </c>
      <c r="B5" s="200" t="s">
        <v>680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0"/>
      <c r="B6" s="200"/>
      <c r="C6" s="232" t="s">
        <v>727</v>
      </c>
      <c r="D6" s="232" t="s">
        <v>160</v>
      </c>
      <c r="E6" s="232" t="s">
        <v>171</v>
      </c>
      <c r="F6" s="232" t="s">
        <v>175</v>
      </c>
      <c r="G6" s="232" t="s">
        <v>725</v>
      </c>
      <c r="H6" s="232" t="s">
        <v>728</v>
      </c>
      <c r="I6" s="232" t="s">
        <v>717</v>
      </c>
      <c r="J6" s="232" t="s">
        <v>702</v>
      </c>
      <c r="K6" s="232" t="s">
        <v>719</v>
      </c>
      <c r="L6" s="232"/>
      <c r="M6" s="232" t="s">
        <v>301</v>
      </c>
      <c r="N6" s="232" t="s">
        <v>77</v>
      </c>
      <c r="O6" s="232"/>
      <c r="P6" s="232"/>
      <c r="Q6" s="232"/>
      <c r="R6" s="232"/>
      <c r="S6" s="232"/>
      <c r="T6" s="232" t="s">
        <v>357</v>
      </c>
      <c r="U6" s="232" t="s">
        <v>363</v>
      </c>
      <c r="V6" s="232" t="s">
        <v>369</v>
      </c>
      <c r="W6" s="232" t="s">
        <v>402</v>
      </c>
      <c r="X6" s="232" t="s">
        <v>89</v>
      </c>
      <c r="Y6" s="232"/>
      <c r="Z6" s="232"/>
      <c r="AA6" s="232"/>
      <c r="AB6" s="232" t="s">
        <v>703</v>
      </c>
      <c r="AC6" s="232" t="s">
        <v>722</v>
      </c>
      <c r="AD6" s="232" t="s">
        <v>710</v>
      </c>
      <c r="AE6" s="232" t="s">
        <v>111</v>
      </c>
      <c r="AF6" s="232"/>
      <c r="AG6" s="232"/>
      <c r="AH6" s="232"/>
      <c r="AI6" s="232" t="s">
        <v>711</v>
      </c>
      <c r="AJ6" s="232" t="s">
        <v>452</v>
      </c>
      <c r="AK6" s="232" t="s">
        <v>462</v>
      </c>
      <c r="AL6" s="232" t="s">
        <v>467</v>
      </c>
      <c r="AM6" s="232"/>
      <c r="AN6" s="232"/>
      <c r="AO6" s="232"/>
      <c r="AP6" s="232"/>
      <c r="AQ6" s="232"/>
      <c r="AR6" s="232"/>
      <c r="AS6" s="232"/>
      <c r="AT6" s="232"/>
      <c r="AU6" s="232" t="s">
        <v>723</v>
      </c>
      <c r="AV6" s="232" t="s">
        <v>712</v>
      </c>
    </row>
    <row r="7" spans="1:48" ht="57" customHeight="1" x14ac:dyDescent="0.3">
      <c r="A7" s="200"/>
      <c r="B7" s="200"/>
      <c r="C7" s="9" t="s">
        <v>1845</v>
      </c>
      <c r="D7" s="9" t="s">
        <v>1846</v>
      </c>
      <c r="E7" s="9" t="s">
        <v>1847</v>
      </c>
      <c r="F7" s="9" t="s">
        <v>1848</v>
      </c>
      <c r="G7" s="9" t="s">
        <v>1849</v>
      </c>
      <c r="H7" s="9" t="s">
        <v>1848</v>
      </c>
      <c r="I7" s="9" t="s">
        <v>1850</v>
      </c>
      <c r="J7" s="9" t="s">
        <v>1851</v>
      </c>
      <c r="K7" s="9" t="s">
        <v>1852</v>
      </c>
      <c r="L7" s="9" t="s">
        <v>1853</v>
      </c>
      <c r="M7" s="9" t="s">
        <v>1854</v>
      </c>
      <c r="N7" s="9" t="s">
        <v>1855</v>
      </c>
      <c r="O7" s="9" t="s">
        <v>1856</v>
      </c>
      <c r="P7" s="9" t="s">
        <v>1857</v>
      </c>
      <c r="Q7" s="9" t="s">
        <v>1858</v>
      </c>
      <c r="R7" s="9" t="s">
        <v>1859</v>
      </c>
      <c r="S7" s="9" t="s">
        <v>1860</v>
      </c>
      <c r="T7" s="9" t="s">
        <v>1861</v>
      </c>
      <c r="U7" s="9" t="s">
        <v>1862</v>
      </c>
      <c r="V7" s="9" t="s">
        <v>1863</v>
      </c>
      <c r="W7" s="9" t="s">
        <v>1864</v>
      </c>
      <c r="X7" s="9" t="s">
        <v>1865</v>
      </c>
      <c r="Y7" s="9" t="s">
        <v>1866</v>
      </c>
      <c r="Z7" s="9" t="s">
        <v>1867</v>
      </c>
      <c r="AA7" s="9" t="s">
        <v>1868</v>
      </c>
      <c r="AB7" s="9" t="s">
        <v>1869</v>
      </c>
      <c r="AC7" s="9" t="s">
        <v>1870</v>
      </c>
      <c r="AD7" s="9" t="s">
        <v>1871</v>
      </c>
      <c r="AE7" s="9" t="s">
        <v>1872</v>
      </c>
      <c r="AF7" s="9" t="s">
        <v>1873</v>
      </c>
      <c r="AG7" s="9" t="s">
        <v>1874</v>
      </c>
      <c r="AH7" s="9" t="s">
        <v>1875</v>
      </c>
      <c r="AI7" s="9" t="s">
        <v>1876</v>
      </c>
      <c r="AJ7" s="9" t="s">
        <v>1877</v>
      </c>
      <c r="AK7" s="9" t="s">
        <v>1878</v>
      </c>
      <c r="AL7" s="9" t="s">
        <v>1879</v>
      </c>
      <c r="AM7" s="9" t="s">
        <v>1880</v>
      </c>
      <c r="AN7" s="9" t="s">
        <v>1881</v>
      </c>
      <c r="AO7" s="9" t="s">
        <v>1882</v>
      </c>
      <c r="AP7" s="9" t="s">
        <v>1883</v>
      </c>
      <c r="AQ7" s="9" t="s">
        <v>1884</v>
      </c>
      <c r="AR7" s="9" t="s">
        <v>1885</v>
      </c>
      <c r="AS7" s="9" t="s">
        <v>1886</v>
      </c>
      <c r="AT7" s="9" t="s">
        <v>1887</v>
      </c>
      <c r="AU7" s="9" t="s">
        <v>1888</v>
      </c>
      <c r="AV7" s="9" t="s">
        <v>1889</v>
      </c>
    </row>
    <row r="8" spans="1:48" ht="24" customHeight="1" x14ac:dyDescent="0.3">
      <c r="A8" s="13" t="s">
        <v>51</v>
      </c>
      <c r="B8" s="13" t="s">
        <v>891</v>
      </c>
      <c r="C8" s="73">
        <v>25</v>
      </c>
      <c r="D8" s="73">
        <v>0</v>
      </c>
      <c r="E8" s="73">
        <v>0</v>
      </c>
      <c r="F8" s="73">
        <v>0</v>
      </c>
      <c r="G8" s="73">
        <v>18.965</v>
      </c>
      <c r="H8" s="73">
        <v>38.880000000000003</v>
      </c>
      <c r="I8" s="73"/>
      <c r="J8" s="73"/>
      <c r="K8" s="73">
        <v>6.2</v>
      </c>
      <c r="L8" s="73">
        <v>8.5</v>
      </c>
      <c r="M8" s="73">
        <v>7.52</v>
      </c>
      <c r="N8" s="73">
        <v>9</v>
      </c>
      <c r="O8" s="73">
        <v>9</v>
      </c>
      <c r="P8" s="73">
        <v>9</v>
      </c>
      <c r="Q8" s="73">
        <v>9</v>
      </c>
      <c r="R8" s="73"/>
      <c r="S8" s="73"/>
      <c r="T8" s="73"/>
      <c r="U8" s="73">
        <v>13.4</v>
      </c>
      <c r="V8" s="73">
        <v>13.4</v>
      </c>
      <c r="W8" s="73"/>
      <c r="X8" s="73"/>
      <c r="Y8" s="73"/>
      <c r="Z8" s="73"/>
      <c r="AA8" s="73"/>
      <c r="AB8" s="73"/>
      <c r="AC8" s="73"/>
      <c r="AD8" s="73"/>
      <c r="AE8" s="73">
        <v>5.6203900000000004</v>
      </c>
      <c r="AF8" s="73">
        <v>5.0583499999999999</v>
      </c>
      <c r="AG8" s="73"/>
      <c r="AH8" s="73"/>
      <c r="AI8" s="73"/>
      <c r="AJ8" s="73">
        <v>7.72</v>
      </c>
      <c r="AK8" s="73">
        <v>9.27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208.51840999999999</v>
      </c>
      <c r="AR8" s="73">
        <v>0</v>
      </c>
      <c r="AS8" s="73">
        <v>0</v>
      </c>
      <c r="AT8" s="73">
        <v>0</v>
      </c>
      <c r="AU8" s="73"/>
      <c r="AV8" s="73"/>
    </row>
    <row r="9" spans="1:48" ht="24" customHeight="1" x14ac:dyDescent="0.3">
      <c r="A9" s="16" t="s">
        <v>51</v>
      </c>
      <c r="B9" s="16" t="s">
        <v>892</v>
      </c>
      <c r="C9" s="74">
        <v>25</v>
      </c>
      <c r="D9" s="74">
        <v>0</v>
      </c>
      <c r="E9" s="74">
        <v>0</v>
      </c>
      <c r="F9" s="74">
        <v>0</v>
      </c>
      <c r="G9" s="74">
        <v>18.965</v>
      </c>
      <c r="H9" s="74">
        <v>43.02</v>
      </c>
      <c r="I9" s="74"/>
      <c r="J9" s="74"/>
      <c r="K9" s="74">
        <v>6.1</v>
      </c>
      <c r="L9" s="74">
        <v>8.8000000000000007</v>
      </c>
      <c r="M9" s="74">
        <v>7.17</v>
      </c>
      <c r="N9" s="74">
        <v>8.1999999999999993</v>
      </c>
      <c r="O9" s="74">
        <v>8.1999999999999993</v>
      </c>
      <c r="P9" s="74">
        <v>8.1999999999999993</v>
      </c>
      <c r="Q9" s="74">
        <v>8.1999999999999993</v>
      </c>
      <c r="R9" s="74"/>
      <c r="S9" s="74"/>
      <c r="T9" s="74"/>
      <c r="U9" s="74">
        <v>12.9</v>
      </c>
      <c r="V9" s="74">
        <v>12.9</v>
      </c>
      <c r="W9" s="74"/>
      <c r="X9" s="74"/>
      <c r="Y9" s="74"/>
      <c r="Z9" s="74"/>
      <c r="AA9" s="74"/>
      <c r="AB9" s="74"/>
      <c r="AC9" s="74"/>
      <c r="AD9" s="74"/>
      <c r="AE9" s="74">
        <v>5.6778599999999999</v>
      </c>
      <c r="AF9" s="74">
        <v>5.1100700000000003</v>
      </c>
      <c r="AG9" s="74"/>
      <c r="AH9" s="74"/>
      <c r="AI9" s="74"/>
      <c r="AJ9" s="74">
        <v>7.47</v>
      </c>
      <c r="AK9" s="74">
        <v>8.34</v>
      </c>
      <c r="AL9" s="74">
        <v>0</v>
      </c>
      <c r="AM9" s="74">
        <v>0</v>
      </c>
      <c r="AN9" s="74">
        <v>0</v>
      </c>
      <c r="AO9" s="74">
        <v>0</v>
      </c>
      <c r="AP9" s="74">
        <v>0</v>
      </c>
      <c r="AQ9" s="74">
        <v>208.51840999999999</v>
      </c>
      <c r="AR9" s="74">
        <v>0</v>
      </c>
      <c r="AS9" s="74">
        <v>0</v>
      </c>
      <c r="AT9" s="74">
        <v>0</v>
      </c>
      <c r="AU9" s="74"/>
      <c r="AV9" s="74"/>
    </row>
    <row r="10" spans="1:48" ht="24" customHeight="1" x14ac:dyDescent="0.3">
      <c r="A10" s="16" t="s">
        <v>51</v>
      </c>
      <c r="B10" s="16" t="s">
        <v>893</v>
      </c>
      <c r="C10" s="74">
        <v>24</v>
      </c>
      <c r="D10" s="74">
        <v>0</v>
      </c>
      <c r="E10" s="74">
        <v>0</v>
      </c>
      <c r="F10" s="74">
        <v>0</v>
      </c>
      <c r="G10" s="74">
        <v>18.965</v>
      </c>
      <c r="H10" s="74">
        <v>40.99</v>
      </c>
      <c r="I10" s="74"/>
      <c r="J10" s="74"/>
      <c r="K10" s="74">
        <v>5.9</v>
      </c>
      <c r="L10" s="74">
        <v>8.8000000000000007</v>
      </c>
      <c r="M10" s="74">
        <v>6.8</v>
      </c>
      <c r="N10" s="74">
        <v>8.1</v>
      </c>
      <c r="O10" s="74">
        <v>8.1</v>
      </c>
      <c r="P10" s="74">
        <v>8.1</v>
      </c>
      <c r="Q10" s="74">
        <v>8.1</v>
      </c>
      <c r="R10" s="74"/>
      <c r="S10" s="74"/>
      <c r="T10" s="74"/>
      <c r="U10" s="74">
        <v>13.7</v>
      </c>
      <c r="V10" s="74">
        <v>13.7</v>
      </c>
      <c r="W10" s="74"/>
      <c r="X10" s="74"/>
      <c r="Y10" s="74"/>
      <c r="Z10" s="74"/>
      <c r="AA10" s="74"/>
      <c r="AB10" s="74"/>
      <c r="AC10" s="74"/>
      <c r="AD10" s="74"/>
      <c r="AE10" s="74">
        <v>5.0773799999999998</v>
      </c>
      <c r="AF10" s="74">
        <v>4.5696399999999997</v>
      </c>
      <c r="AG10" s="74"/>
      <c r="AH10" s="74"/>
      <c r="AI10" s="74"/>
      <c r="AJ10" s="74">
        <v>7.23</v>
      </c>
      <c r="AK10" s="74">
        <v>7.61</v>
      </c>
      <c r="AL10" s="74">
        <v>0</v>
      </c>
      <c r="AM10" s="74">
        <v>0</v>
      </c>
      <c r="AN10" s="74">
        <v>0</v>
      </c>
      <c r="AO10" s="74">
        <v>0</v>
      </c>
      <c r="AP10" s="74">
        <v>0</v>
      </c>
      <c r="AQ10" s="74">
        <v>208.51840999999999</v>
      </c>
      <c r="AR10" s="74">
        <v>0</v>
      </c>
      <c r="AS10" s="74">
        <v>0</v>
      </c>
      <c r="AT10" s="74">
        <v>0</v>
      </c>
      <c r="AU10" s="74"/>
      <c r="AV10" s="74"/>
    </row>
    <row r="11" spans="1:48" ht="24" customHeight="1" x14ac:dyDescent="0.3">
      <c r="A11" s="16" t="s">
        <v>51</v>
      </c>
      <c r="B11" s="16" t="s">
        <v>894</v>
      </c>
      <c r="C11" s="74">
        <v>24</v>
      </c>
      <c r="D11" s="74">
        <v>0</v>
      </c>
      <c r="E11" s="74">
        <v>0</v>
      </c>
      <c r="F11" s="74">
        <v>0</v>
      </c>
      <c r="G11" s="74">
        <v>18.965</v>
      </c>
      <c r="H11" s="74">
        <v>41.57</v>
      </c>
      <c r="I11" s="74"/>
      <c r="J11" s="74"/>
      <c r="K11" s="74">
        <v>5.7</v>
      </c>
      <c r="L11" s="74">
        <v>9.1999999999999993</v>
      </c>
      <c r="M11" s="74">
        <v>6.4</v>
      </c>
      <c r="N11" s="74">
        <v>7.7</v>
      </c>
      <c r="O11" s="74">
        <v>7.7</v>
      </c>
      <c r="P11" s="74">
        <v>7.7</v>
      </c>
      <c r="Q11" s="74">
        <v>7.7</v>
      </c>
      <c r="R11" s="74"/>
      <c r="S11" s="74"/>
      <c r="T11" s="74"/>
      <c r="U11" s="74">
        <v>13.9</v>
      </c>
      <c r="V11" s="74">
        <v>13.9</v>
      </c>
      <c r="W11" s="74"/>
      <c r="X11" s="74"/>
      <c r="Y11" s="74"/>
      <c r="Z11" s="74"/>
      <c r="AA11" s="74"/>
      <c r="AB11" s="74"/>
      <c r="AC11" s="74"/>
      <c r="AD11" s="74"/>
      <c r="AE11" s="74">
        <v>5.29718</v>
      </c>
      <c r="AF11" s="74">
        <v>4.7674599999999998</v>
      </c>
      <c r="AG11" s="74"/>
      <c r="AH11" s="74"/>
      <c r="AI11" s="74"/>
      <c r="AJ11" s="74">
        <v>6.8</v>
      </c>
      <c r="AK11" s="74">
        <v>7.43</v>
      </c>
      <c r="AL11" s="74">
        <v>0</v>
      </c>
      <c r="AM11" s="74">
        <v>0</v>
      </c>
      <c r="AN11" s="74">
        <v>0</v>
      </c>
      <c r="AO11" s="74">
        <v>0</v>
      </c>
      <c r="AP11" s="74">
        <v>0</v>
      </c>
      <c r="AQ11" s="74">
        <v>208.51840999999999</v>
      </c>
      <c r="AR11" s="74">
        <v>0</v>
      </c>
      <c r="AS11" s="74">
        <v>0</v>
      </c>
      <c r="AT11" s="74">
        <v>0</v>
      </c>
      <c r="AU11" s="74"/>
      <c r="AV11" s="74"/>
    </row>
    <row r="12" spans="1:48" ht="24" customHeight="1" x14ac:dyDescent="0.3">
      <c r="A12" s="16" t="s">
        <v>51</v>
      </c>
      <c r="B12" s="16" t="s">
        <v>895</v>
      </c>
      <c r="C12" s="74">
        <v>25</v>
      </c>
      <c r="D12" s="74">
        <v>0</v>
      </c>
      <c r="E12" s="74">
        <v>0</v>
      </c>
      <c r="F12" s="74">
        <v>0</v>
      </c>
      <c r="G12" s="74">
        <v>18.965</v>
      </c>
      <c r="H12" s="74">
        <v>41.4</v>
      </c>
      <c r="I12" s="74"/>
      <c r="J12" s="74"/>
      <c r="K12" s="74">
        <v>5.6</v>
      </c>
      <c r="L12" s="74">
        <v>9.8000000000000007</v>
      </c>
      <c r="M12" s="74">
        <v>5.65</v>
      </c>
      <c r="N12" s="74">
        <v>7.2</v>
      </c>
      <c r="O12" s="74">
        <v>7.2</v>
      </c>
      <c r="P12" s="74">
        <v>7.2</v>
      </c>
      <c r="Q12" s="74">
        <v>7.2</v>
      </c>
      <c r="R12" s="74"/>
      <c r="S12" s="74"/>
      <c r="T12" s="74"/>
      <c r="U12" s="74">
        <v>13.3</v>
      </c>
      <c r="V12" s="74">
        <v>13.3</v>
      </c>
      <c r="W12" s="74"/>
      <c r="X12" s="74"/>
      <c r="Y12" s="74"/>
      <c r="Z12" s="74"/>
      <c r="AA12" s="74"/>
      <c r="AB12" s="74"/>
      <c r="AC12" s="74"/>
      <c r="AD12" s="74"/>
      <c r="AE12" s="74">
        <v>5.8615300000000001</v>
      </c>
      <c r="AF12" s="74">
        <v>5.3926100000000003</v>
      </c>
      <c r="AG12" s="74"/>
      <c r="AH12" s="74"/>
      <c r="AI12" s="74"/>
      <c r="AJ12" s="74">
        <v>6.21</v>
      </c>
      <c r="AK12" s="74">
        <v>7.06</v>
      </c>
      <c r="AL12" s="74">
        <v>0</v>
      </c>
      <c r="AM12" s="74">
        <v>0</v>
      </c>
      <c r="AN12" s="74">
        <v>0</v>
      </c>
      <c r="AO12" s="74">
        <v>0</v>
      </c>
      <c r="AP12" s="74">
        <v>0</v>
      </c>
      <c r="AQ12" s="74">
        <v>208.51840999999999</v>
      </c>
      <c r="AR12" s="74">
        <v>0</v>
      </c>
      <c r="AS12" s="74">
        <v>0</v>
      </c>
      <c r="AT12" s="74">
        <v>0</v>
      </c>
      <c r="AU12" s="74"/>
      <c r="AV12" s="74"/>
    </row>
    <row r="13" spans="1:48" ht="24" customHeight="1" x14ac:dyDescent="0.3">
      <c r="A13" s="16" t="s">
        <v>51</v>
      </c>
      <c r="B13" s="16" t="s">
        <v>896</v>
      </c>
      <c r="C13" s="74">
        <v>25</v>
      </c>
      <c r="D13" s="74">
        <v>0</v>
      </c>
      <c r="E13" s="74">
        <v>0</v>
      </c>
      <c r="F13" s="74">
        <v>0</v>
      </c>
      <c r="G13" s="74">
        <v>18.965</v>
      </c>
      <c r="H13" s="74">
        <v>42.93</v>
      </c>
      <c r="I13" s="74"/>
      <c r="J13" s="74"/>
      <c r="K13" s="74">
        <v>5.8</v>
      </c>
      <c r="L13" s="74">
        <v>9.4</v>
      </c>
      <c r="M13" s="74">
        <v>5.27</v>
      </c>
      <c r="N13" s="74">
        <v>6.8</v>
      </c>
      <c r="O13" s="74">
        <v>6.8</v>
      </c>
      <c r="P13" s="74">
        <v>6.8</v>
      </c>
      <c r="Q13" s="74">
        <v>6.8</v>
      </c>
      <c r="R13" s="74"/>
      <c r="S13" s="74"/>
      <c r="T13" s="74"/>
      <c r="U13" s="74">
        <v>12.8</v>
      </c>
      <c r="V13" s="74">
        <v>12.8</v>
      </c>
      <c r="W13" s="74"/>
      <c r="X13" s="74"/>
      <c r="Y13" s="74"/>
      <c r="Z13" s="74"/>
      <c r="AA13" s="74"/>
      <c r="AB13" s="74"/>
      <c r="AC13" s="74"/>
      <c r="AD13" s="74"/>
      <c r="AE13" s="74">
        <v>5.48855</v>
      </c>
      <c r="AF13" s="74">
        <v>5.0494700000000003</v>
      </c>
      <c r="AG13" s="74"/>
      <c r="AH13" s="74"/>
      <c r="AI13" s="74"/>
      <c r="AJ13" s="74">
        <v>5.84</v>
      </c>
      <c r="AK13" s="74">
        <v>6.87</v>
      </c>
      <c r="AL13" s="74">
        <v>0</v>
      </c>
      <c r="AM13" s="74">
        <v>0</v>
      </c>
      <c r="AN13" s="74">
        <v>0</v>
      </c>
      <c r="AO13" s="74">
        <v>0</v>
      </c>
      <c r="AP13" s="74">
        <v>0</v>
      </c>
      <c r="AQ13" s="74">
        <v>208.51840999999999</v>
      </c>
      <c r="AR13" s="74">
        <v>0</v>
      </c>
      <c r="AS13" s="74">
        <v>0</v>
      </c>
      <c r="AT13" s="74">
        <v>0</v>
      </c>
      <c r="AU13" s="74"/>
      <c r="AV13" s="74"/>
    </row>
    <row r="14" spans="1:48" ht="24" customHeight="1" x14ac:dyDescent="0.3">
      <c r="A14" s="16" t="s">
        <v>51</v>
      </c>
      <c r="B14" s="16" t="s">
        <v>897</v>
      </c>
      <c r="C14" s="74">
        <v>25</v>
      </c>
      <c r="D14" s="74">
        <v>0</v>
      </c>
      <c r="E14" s="74">
        <v>0</v>
      </c>
      <c r="F14" s="74">
        <v>0</v>
      </c>
      <c r="G14" s="74">
        <v>18.965</v>
      </c>
      <c r="H14" s="74">
        <v>42.17</v>
      </c>
      <c r="I14" s="74"/>
      <c r="J14" s="74"/>
      <c r="K14" s="74">
        <v>5.2</v>
      </c>
      <c r="L14" s="74">
        <v>9.6</v>
      </c>
      <c r="M14" s="74">
        <v>5.45</v>
      </c>
      <c r="N14" s="74">
        <v>6</v>
      </c>
      <c r="O14" s="74">
        <v>6</v>
      </c>
      <c r="P14" s="74">
        <v>6</v>
      </c>
      <c r="Q14" s="74">
        <v>6</v>
      </c>
      <c r="R14" s="74"/>
      <c r="S14" s="74"/>
      <c r="T14" s="74"/>
      <c r="U14" s="74">
        <v>11.3</v>
      </c>
      <c r="V14" s="74">
        <v>11.3</v>
      </c>
      <c r="W14" s="74"/>
      <c r="X14" s="74"/>
      <c r="Y14" s="74"/>
      <c r="Z14" s="74"/>
      <c r="AA14" s="74"/>
      <c r="AB14" s="74"/>
      <c r="AC14" s="74"/>
      <c r="AD14" s="74"/>
      <c r="AE14" s="74">
        <v>5.0138699999999998</v>
      </c>
      <c r="AF14" s="74">
        <v>4.51248</v>
      </c>
      <c r="AG14" s="74"/>
      <c r="AH14" s="74"/>
      <c r="AI14" s="74"/>
      <c r="AJ14" s="74">
        <v>6.24</v>
      </c>
      <c r="AK14" s="74">
        <v>6.81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4">
        <v>208.51840999999999</v>
      </c>
      <c r="AR14" s="74">
        <v>0</v>
      </c>
      <c r="AS14" s="74">
        <v>0</v>
      </c>
      <c r="AT14" s="74">
        <v>0</v>
      </c>
      <c r="AU14" s="74"/>
      <c r="AV14" s="74"/>
    </row>
    <row r="15" spans="1:48" ht="24" customHeight="1" x14ac:dyDescent="0.3">
      <c r="A15" s="18" t="s">
        <v>51</v>
      </c>
      <c r="B15" s="18" t="s">
        <v>898</v>
      </c>
      <c r="C15" s="75">
        <v>25</v>
      </c>
      <c r="D15" s="75">
        <v>0</v>
      </c>
      <c r="E15" s="75">
        <v>0</v>
      </c>
      <c r="F15" s="75">
        <v>0</v>
      </c>
      <c r="G15" s="75">
        <v>18.965</v>
      </c>
      <c r="H15" s="75">
        <v>42.3</v>
      </c>
      <c r="I15" s="75"/>
      <c r="J15" s="75"/>
      <c r="K15" s="75">
        <v>4.3</v>
      </c>
      <c r="L15" s="75">
        <v>9.4</v>
      </c>
      <c r="M15" s="75">
        <v>5.53</v>
      </c>
      <c r="N15" s="75">
        <v>5.4</v>
      </c>
      <c r="O15" s="75">
        <v>5.4</v>
      </c>
      <c r="P15" s="75">
        <v>5.4</v>
      </c>
      <c r="Q15" s="75">
        <v>5.4</v>
      </c>
      <c r="R15" s="75"/>
      <c r="S15" s="75"/>
      <c r="T15" s="75"/>
      <c r="U15" s="75">
        <v>11.9</v>
      </c>
      <c r="V15" s="75">
        <v>11.9</v>
      </c>
      <c r="W15" s="75"/>
      <c r="X15" s="75"/>
      <c r="Y15" s="75"/>
      <c r="Z15" s="75"/>
      <c r="AA15" s="75"/>
      <c r="AB15" s="75"/>
      <c r="AC15" s="75"/>
      <c r="AD15" s="75"/>
      <c r="AE15" s="75">
        <v>4.6292900000000001</v>
      </c>
      <c r="AF15" s="75">
        <v>4.3515300000000003</v>
      </c>
      <c r="AG15" s="75"/>
      <c r="AH15" s="75"/>
      <c r="AI15" s="75"/>
      <c r="AJ15" s="75">
        <v>6.03</v>
      </c>
      <c r="AK15" s="75">
        <v>6.28</v>
      </c>
      <c r="AL15" s="75">
        <v>0</v>
      </c>
      <c r="AM15" s="75">
        <v>0</v>
      </c>
      <c r="AN15" s="75">
        <v>0</v>
      </c>
      <c r="AO15" s="75">
        <v>0</v>
      </c>
      <c r="AP15" s="75">
        <v>0</v>
      </c>
      <c r="AQ15" s="75">
        <v>208.51840999999999</v>
      </c>
      <c r="AR15" s="75">
        <v>0</v>
      </c>
      <c r="AS15" s="75">
        <v>0</v>
      </c>
      <c r="AT15" s="75">
        <v>0</v>
      </c>
      <c r="AU15" s="75"/>
      <c r="AV15" s="75"/>
    </row>
    <row r="16" spans="1:48" ht="24" customHeight="1" x14ac:dyDescent="0.3">
      <c r="A16" s="13" t="s">
        <v>51</v>
      </c>
      <c r="B16" s="13" t="s">
        <v>899</v>
      </c>
      <c r="C16" s="73">
        <v>25</v>
      </c>
      <c r="D16" s="73">
        <v>0</v>
      </c>
      <c r="E16" s="73">
        <v>0</v>
      </c>
      <c r="F16" s="73">
        <v>0</v>
      </c>
      <c r="G16" s="73">
        <v>18.965</v>
      </c>
      <c r="H16" s="73">
        <v>41.24</v>
      </c>
      <c r="I16" s="73"/>
      <c r="J16" s="73"/>
      <c r="K16" s="73">
        <v>4</v>
      </c>
      <c r="L16" s="73">
        <v>9.1</v>
      </c>
      <c r="M16" s="73">
        <v>5.59</v>
      </c>
      <c r="N16" s="73">
        <v>4.9000000000000004</v>
      </c>
      <c r="O16" s="73">
        <v>4.9000000000000004</v>
      </c>
      <c r="P16" s="73">
        <v>4.9000000000000004</v>
      </c>
      <c r="Q16" s="73">
        <v>4.9000000000000004</v>
      </c>
      <c r="R16" s="73"/>
      <c r="S16" s="73"/>
      <c r="T16" s="73"/>
      <c r="U16" s="73">
        <v>11.5</v>
      </c>
      <c r="V16" s="73">
        <v>11.5</v>
      </c>
      <c r="W16" s="73"/>
      <c r="X16" s="73"/>
      <c r="Y16" s="73"/>
      <c r="Z16" s="73"/>
      <c r="AA16" s="73"/>
      <c r="AB16" s="73"/>
      <c r="AC16" s="73"/>
      <c r="AD16" s="73"/>
      <c r="AE16" s="73">
        <v>3.484</v>
      </c>
      <c r="AF16" s="73">
        <v>3.3098000000000001</v>
      </c>
      <c r="AG16" s="73"/>
      <c r="AH16" s="73"/>
      <c r="AI16" s="73"/>
      <c r="AJ16" s="73">
        <v>6.15</v>
      </c>
      <c r="AK16" s="73">
        <v>6.22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208.51840999999999</v>
      </c>
      <c r="AR16" s="73">
        <v>0</v>
      </c>
      <c r="AS16" s="73">
        <v>0</v>
      </c>
      <c r="AT16" s="73">
        <v>0</v>
      </c>
      <c r="AU16" s="73"/>
      <c r="AV16" s="73"/>
    </row>
    <row r="17" spans="1:48" ht="24" customHeight="1" x14ac:dyDescent="0.3">
      <c r="A17" s="16" t="s">
        <v>51</v>
      </c>
      <c r="B17" s="16" t="s">
        <v>900</v>
      </c>
      <c r="C17" s="74">
        <v>25</v>
      </c>
      <c r="D17" s="74">
        <v>0</v>
      </c>
      <c r="E17" s="74">
        <v>0</v>
      </c>
      <c r="F17" s="74">
        <v>0</v>
      </c>
      <c r="G17" s="74">
        <v>18.965</v>
      </c>
      <c r="H17" s="74">
        <v>42.8</v>
      </c>
      <c r="I17" s="74">
        <v>0</v>
      </c>
      <c r="J17" s="74">
        <v>0</v>
      </c>
      <c r="K17" s="74">
        <v>4.4000000000000004</v>
      </c>
      <c r="L17" s="74">
        <v>9.5</v>
      </c>
      <c r="M17" s="74">
        <v>5.81</v>
      </c>
      <c r="N17" s="74">
        <v>5.2</v>
      </c>
      <c r="O17" s="74">
        <v>5.2</v>
      </c>
      <c r="P17" s="74">
        <v>5.2</v>
      </c>
      <c r="Q17" s="74">
        <v>5.2</v>
      </c>
      <c r="R17" s="74">
        <v>0</v>
      </c>
      <c r="S17" s="74">
        <v>0</v>
      </c>
      <c r="T17" s="74">
        <v>0</v>
      </c>
      <c r="U17" s="74">
        <v>11.3</v>
      </c>
      <c r="V17" s="74">
        <v>11.3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4.4514899999999997</v>
      </c>
      <c r="AF17" s="74">
        <v>4.1844000000000001</v>
      </c>
      <c r="AG17" s="74">
        <v>0</v>
      </c>
      <c r="AH17" s="74">
        <v>0</v>
      </c>
      <c r="AI17" s="74">
        <v>0</v>
      </c>
      <c r="AJ17" s="74">
        <v>6.22</v>
      </c>
      <c r="AK17" s="74">
        <v>6.4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208.51840999999999</v>
      </c>
      <c r="AR17" s="74">
        <v>0</v>
      </c>
      <c r="AS17" s="74">
        <v>0</v>
      </c>
      <c r="AT17" s="74">
        <v>0</v>
      </c>
      <c r="AU17" s="74">
        <v>0</v>
      </c>
      <c r="AV17" s="74">
        <v>0</v>
      </c>
    </row>
    <row r="18" spans="1:48" ht="24" customHeight="1" x14ac:dyDescent="0.3">
      <c r="A18" s="16" t="s">
        <v>51</v>
      </c>
      <c r="B18" s="16" t="s">
        <v>901</v>
      </c>
      <c r="C18" s="74">
        <v>24</v>
      </c>
      <c r="D18" s="74">
        <v>0</v>
      </c>
      <c r="E18" s="74">
        <v>0</v>
      </c>
      <c r="F18" s="74">
        <v>0</v>
      </c>
      <c r="G18" s="74">
        <v>18.965</v>
      </c>
      <c r="H18" s="74">
        <v>41.19</v>
      </c>
      <c r="I18" s="74">
        <v>0</v>
      </c>
      <c r="J18" s="74">
        <v>0</v>
      </c>
      <c r="K18" s="74">
        <v>4.5999999999999996</v>
      </c>
      <c r="L18" s="74">
        <v>9.3000000000000007</v>
      </c>
      <c r="M18" s="74">
        <v>6.7</v>
      </c>
      <c r="N18" s="74">
        <v>5.7</v>
      </c>
      <c r="O18" s="74">
        <v>5.7</v>
      </c>
      <c r="P18" s="74">
        <v>5.7</v>
      </c>
      <c r="Q18" s="74">
        <v>5.7</v>
      </c>
      <c r="R18" s="74">
        <v>0</v>
      </c>
      <c r="S18" s="74">
        <v>0</v>
      </c>
      <c r="T18" s="74">
        <v>0</v>
      </c>
      <c r="U18" s="74">
        <v>9.9</v>
      </c>
      <c r="V18" s="74">
        <v>9.9</v>
      </c>
      <c r="W18" s="74">
        <v>1.22071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0</v>
      </c>
      <c r="AE18" s="74">
        <v>5.69991</v>
      </c>
      <c r="AF18" s="74">
        <v>5.4149099999999999</v>
      </c>
      <c r="AG18" s="74">
        <v>0</v>
      </c>
      <c r="AH18" s="74">
        <v>0</v>
      </c>
      <c r="AI18" s="74">
        <v>0</v>
      </c>
      <c r="AJ18" s="74">
        <v>6.18</v>
      </c>
      <c r="AK18" s="74">
        <v>6.36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208.51840999999999</v>
      </c>
      <c r="AR18" s="74">
        <v>0</v>
      </c>
      <c r="AS18" s="74">
        <v>0</v>
      </c>
      <c r="AT18" s="74">
        <v>0</v>
      </c>
      <c r="AU18" s="74">
        <v>0</v>
      </c>
      <c r="AV18" s="74">
        <v>0.28249999999999997</v>
      </c>
    </row>
    <row r="19" spans="1:48" ht="24" customHeight="1" x14ac:dyDescent="0.3">
      <c r="A19" s="16" t="s">
        <v>51</v>
      </c>
      <c r="B19" s="16" t="s">
        <v>902</v>
      </c>
      <c r="C19" s="74">
        <v>24</v>
      </c>
      <c r="D19" s="74">
        <v>0</v>
      </c>
      <c r="E19" s="74">
        <v>0</v>
      </c>
      <c r="F19" s="74">
        <v>0</v>
      </c>
      <c r="G19" s="74">
        <v>18.965</v>
      </c>
      <c r="H19" s="74">
        <v>40.770000000000003</v>
      </c>
      <c r="I19" s="74">
        <v>0</v>
      </c>
      <c r="J19" s="74">
        <v>0.19975000000000001</v>
      </c>
      <c r="K19" s="74">
        <v>4.9000000000000004</v>
      </c>
      <c r="L19" s="74">
        <v>9.1999999999999993</v>
      </c>
      <c r="M19" s="74">
        <v>6.14</v>
      </c>
      <c r="N19" s="74">
        <v>5.7</v>
      </c>
      <c r="O19" s="74">
        <v>5.7</v>
      </c>
      <c r="P19" s="74">
        <v>5.7</v>
      </c>
      <c r="Q19" s="74">
        <v>5.7</v>
      </c>
      <c r="R19" s="74">
        <v>0.67</v>
      </c>
      <c r="S19" s="74">
        <v>0.84</v>
      </c>
      <c r="T19" s="74">
        <v>1</v>
      </c>
      <c r="U19" s="74">
        <v>11.2</v>
      </c>
      <c r="V19" s="74">
        <v>11.2</v>
      </c>
      <c r="W19" s="74">
        <v>13.88734</v>
      </c>
      <c r="X19" s="74">
        <v>22.059000000000001</v>
      </c>
      <c r="Y19" s="74">
        <v>22.059000000000001</v>
      </c>
      <c r="Z19" s="74">
        <v>15.680999999999999</v>
      </c>
      <c r="AA19" s="74">
        <v>15.680999999999999</v>
      </c>
      <c r="AB19" s="74">
        <v>0</v>
      </c>
      <c r="AC19" s="74">
        <v>0</v>
      </c>
      <c r="AD19" s="74">
        <v>15.981999999999999</v>
      </c>
      <c r="AE19" s="74">
        <v>6.1733200000000004</v>
      </c>
      <c r="AF19" s="74">
        <v>5.7411799999999999</v>
      </c>
      <c r="AG19" s="74">
        <v>0</v>
      </c>
      <c r="AH19" s="74">
        <v>0</v>
      </c>
      <c r="AI19" s="74">
        <v>27.951000000000001</v>
      </c>
      <c r="AJ19" s="74">
        <v>6.09</v>
      </c>
      <c r="AK19" s="74">
        <v>6.27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208.51840999999999</v>
      </c>
      <c r="AR19" s="74">
        <v>0</v>
      </c>
      <c r="AS19" s="74">
        <v>0</v>
      </c>
      <c r="AT19" s="74">
        <v>0</v>
      </c>
      <c r="AU19" s="74">
        <v>0.76500000000000001</v>
      </c>
      <c r="AV19" s="74">
        <v>5.4779999999999998</v>
      </c>
    </row>
    <row r="20" spans="1:48" ht="24" customHeight="1" x14ac:dyDescent="0.3">
      <c r="A20" s="16" t="s">
        <v>51</v>
      </c>
      <c r="B20" s="16" t="s">
        <v>903</v>
      </c>
      <c r="C20" s="74">
        <v>24</v>
      </c>
      <c r="D20" s="74">
        <v>0</v>
      </c>
      <c r="E20" s="74">
        <v>0</v>
      </c>
      <c r="F20" s="74">
        <v>0</v>
      </c>
      <c r="G20" s="74">
        <v>18.965</v>
      </c>
      <c r="H20" s="74">
        <v>40.33</v>
      </c>
      <c r="I20" s="74">
        <v>3</v>
      </c>
      <c r="J20" s="74">
        <v>6.9379999999999997</v>
      </c>
      <c r="K20" s="74">
        <v>5.0999999999999996</v>
      </c>
      <c r="L20" s="74">
        <v>8.9</v>
      </c>
      <c r="M20" s="74">
        <v>5.97</v>
      </c>
      <c r="N20" s="74">
        <v>5.7</v>
      </c>
      <c r="O20" s="74">
        <v>5.7</v>
      </c>
      <c r="P20" s="74">
        <v>5.7</v>
      </c>
      <c r="Q20" s="74">
        <v>5.7</v>
      </c>
      <c r="R20" s="74">
        <v>1.33</v>
      </c>
      <c r="S20" s="74">
        <v>1.69</v>
      </c>
      <c r="T20" s="74">
        <v>75.13</v>
      </c>
      <c r="U20" s="74">
        <v>11.6</v>
      </c>
      <c r="V20" s="74">
        <v>11.6</v>
      </c>
      <c r="W20" s="74">
        <v>161.67997</v>
      </c>
      <c r="X20" s="74">
        <v>267.73599999999999</v>
      </c>
      <c r="Y20" s="74">
        <v>267.73599999999999</v>
      </c>
      <c r="Z20" s="74">
        <v>247.953</v>
      </c>
      <c r="AA20" s="74">
        <v>247.953</v>
      </c>
      <c r="AB20" s="74">
        <v>1.10012</v>
      </c>
      <c r="AC20" s="74">
        <v>89.426000000000002</v>
      </c>
      <c r="AD20" s="74">
        <v>255.43700000000001</v>
      </c>
      <c r="AE20" s="74">
        <v>5.8228499999999999</v>
      </c>
      <c r="AF20" s="74">
        <v>5.5317100000000003</v>
      </c>
      <c r="AG20" s="74">
        <v>50.881030000000003</v>
      </c>
      <c r="AH20" s="74">
        <v>18.132809999999999</v>
      </c>
      <c r="AI20" s="74">
        <v>262.79599999999999</v>
      </c>
      <c r="AJ20" s="74">
        <v>6.5</v>
      </c>
      <c r="AK20" s="74">
        <v>6.25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208.51840999999999</v>
      </c>
      <c r="AR20" s="74">
        <v>0</v>
      </c>
      <c r="AS20" s="74">
        <v>0</v>
      </c>
      <c r="AT20" s="74">
        <v>0</v>
      </c>
      <c r="AU20" s="74">
        <v>114.551</v>
      </c>
      <c r="AV20" s="74">
        <v>19.3325</v>
      </c>
    </row>
    <row r="21" spans="1:48" ht="24" customHeight="1" x14ac:dyDescent="0.3">
      <c r="A21" s="16" t="s">
        <v>51</v>
      </c>
      <c r="B21" s="16" t="s">
        <v>904</v>
      </c>
      <c r="C21" s="74">
        <v>24</v>
      </c>
      <c r="D21" s="74">
        <v>0</v>
      </c>
      <c r="E21" s="74">
        <v>0</v>
      </c>
      <c r="F21" s="74">
        <v>0</v>
      </c>
      <c r="G21" s="74">
        <v>18.965</v>
      </c>
      <c r="H21" s="74">
        <v>41.25</v>
      </c>
      <c r="I21" s="74">
        <v>20.55</v>
      </c>
      <c r="J21" s="74">
        <v>17.916</v>
      </c>
      <c r="K21" s="74">
        <v>5.0999999999999996</v>
      </c>
      <c r="L21" s="74">
        <v>9.8000000000000007</v>
      </c>
      <c r="M21" s="74">
        <v>6.91</v>
      </c>
      <c r="N21" s="74">
        <v>5.4</v>
      </c>
      <c r="O21" s="74">
        <v>5.4</v>
      </c>
      <c r="P21" s="74">
        <v>5.4</v>
      </c>
      <c r="Q21" s="74">
        <v>5.4</v>
      </c>
      <c r="R21" s="74">
        <v>8.51</v>
      </c>
      <c r="S21" s="74">
        <v>10.8</v>
      </c>
      <c r="T21" s="74">
        <v>312.36</v>
      </c>
      <c r="U21" s="74">
        <v>10.6</v>
      </c>
      <c r="V21" s="74">
        <v>10.6</v>
      </c>
      <c r="W21" s="74">
        <v>454.60331000000002</v>
      </c>
      <c r="X21" s="74">
        <v>574.44600000000003</v>
      </c>
      <c r="Y21" s="74">
        <v>574.44600000000003</v>
      </c>
      <c r="Z21" s="74">
        <v>558.55499999999995</v>
      </c>
      <c r="AA21" s="74">
        <v>558.55499999999995</v>
      </c>
      <c r="AB21" s="74">
        <v>9.1516500000000001</v>
      </c>
      <c r="AC21" s="74">
        <v>219.15899999999999</v>
      </c>
      <c r="AD21" s="74">
        <v>630.70000000000005</v>
      </c>
      <c r="AE21" s="74">
        <v>4.6851000000000003</v>
      </c>
      <c r="AF21" s="74">
        <v>4.4508400000000004</v>
      </c>
      <c r="AG21" s="74">
        <v>275.08861999999999</v>
      </c>
      <c r="AH21" s="74">
        <v>174.02779000000001</v>
      </c>
      <c r="AI21" s="74">
        <v>622.09100000000001</v>
      </c>
      <c r="AJ21" s="74">
        <v>6.89</v>
      </c>
      <c r="AK21" s="74">
        <v>7.04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208.51840999999999</v>
      </c>
      <c r="AR21" s="74">
        <v>0</v>
      </c>
      <c r="AS21" s="74">
        <v>0</v>
      </c>
      <c r="AT21" s="74">
        <v>0</v>
      </c>
      <c r="AU21" s="74">
        <v>262.24200000000002</v>
      </c>
      <c r="AV21" s="74">
        <v>31.7165</v>
      </c>
    </row>
    <row r="22" spans="1:48" ht="24" customHeight="1" x14ac:dyDescent="0.3">
      <c r="A22" s="16" t="s">
        <v>51</v>
      </c>
      <c r="B22" s="16" t="s">
        <v>905</v>
      </c>
      <c r="C22" s="74">
        <v>24</v>
      </c>
      <c r="D22" s="74">
        <v>0</v>
      </c>
      <c r="E22" s="74">
        <v>0</v>
      </c>
      <c r="F22" s="74">
        <v>5.32</v>
      </c>
      <c r="G22" s="74">
        <v>18.965</v>
      </c>
      <c r="H22" s="74">
        <v>41.78</v>
      </c>
      <c r="I22" s="74">
        <v>43.22</v>
      </c>
      <c r="J22" s="74">
        <v>40.549999999999997</v>
      </c>
      <c r="K22" s="74">
        <v>5.5</v>
      </c>
      <c r="L22" s="74">
        <v>10.1</v>
      </c>
      <c r="M22" s="74">
        <v>6.93</v>
      </c>
      <c r="N22" s="74">
        <v>5</v>
      </c>
      <c r="O22" s="74">
        <v>5</v>
      </c>
      <c r="P22" s="74">
        <v>5</v>
      </c>
      <c r="Q22" s="74">
        <v>5</v>
      </c>
      <c r="R22" s="74">
        <v>15.68</v>
      </c>
      <c r="S22" s="74">
        <v>19.91</v>
      </c>
      <c r="T22" s="74">
        <v>592.07000000000005</v>
      </c>
      <c r="U22" s="74">
        <v>12.2</v>
      </c>
      <c r="V22" s="74">
        <v>12.2</v>
      </c>
      <c r="W22" s="74">
        <v>774.53504999999996</v>
      </c>
      <c r="X22" s="74">
        <v>821.86900000000003</v>
      </c>
      <c r="Y22" s="74">
        <v>821.86900000000003</v>
      </c>
      <c r="Z22" s="74">
        <v>813.32</v>
      </c>
      <c r="AA22" s="74">
        <v>813.32</v>
      </c>
      <c r="AB22" s="74">
        <v>43.191020000000002</v>
      </c>
      <c r="AC22" s="74">
        <v>366.83199999999999</v>
      </c>
      <c r="AD22" s="74">
        <v>788.40899999999999</v>
      </c>
      <c r="AE22" s="74">
        <v>5.9675599999999998</v>
      </c>
      <c r="AF22" s="74">
        <v>5.54983</v>
      </c>
      <c r="AG22" s="74">
        <v>549.01392999999996</v>
      </c>
      <c r="AH22" s="74">
        <v>450.61847999999998</v>
      </c>
      <c r="AI22" s="74">
        <v>787.34299999999996</v>
      </c>
      <c r="AJ22" s="74">
        <v>7.08</v>
      </c>
      <c r="AK22" s="74">
        <v>7.51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208.51840999999999</v>
      </c>
      <c r="AR22" s="74">
        <v>0</v>
      </c>
      <c r="AS22" s="74">
        <v>0</v>
      </c>
      <c r="AT22" s="74">
        <v>0</v>
      </c>
      <c r="AU22" s="74">
        <v>390.21</v>
      </c>
      <c r="AV22" s="74">
        <v>54.451999999999998</v>
      </c>
    </row>
    <row r="23" spans="1:48" ht="24" customHeight="1" x14ac:dyDescent="0.3">
      <c r="A23" s="18" t="s">
        <v>51</v>
      </c>
      <c r="B23" s="18" t="s">
        <v>906</v>
      </c>
      <c r="C23" s="75">
        <v>24</v>
      </c>
      <c r="D23" s="75">
        <v>0</v>
      </c>
      <c r="E23" s="75">
        <v>0</v>
      </c>
      <c r="F23" s="75">
        <v>20.28</v>
      </c>
      <c r="G23" s="75">
        <v>18.965</v>
      </c>
      <c r="H23" s="75">
        <v>43.44</v>
      </c>
      <c r="I23" s="75">
        <v>72.739999999999995</v>
      </c>
      <c r="J23" s="75">
        <v>121.908</v>
      </c>
      <c r="K23" s="75">
        <v>5.4</v>
      </c>
      <c r="L23" s="75">
        <v>9.9</v>
      </c>
      <c r="M23" s="75">
        <v>6.73</v>
      </c>
      <c r="N23" s="75">
        <v>5.0999999999999996</v>
      </c>
      <c r="O23" s="75">
        <v>5.0999999999999996</v>
      </c>
      <c r="P23" s="75">
        <v>5.0999999999999996</v>
      </c>
      <c r="Q23" s="75">
        <v>5.0999999999999996</v>
      </c>
      <c r="R23" s="75">
        <v>22.7</v>
      </c>
      <c r="S23" s="75">
        <v>28.83</v>
      </c>
      <c r="T23" s="75">
        <v>818.43</v>
      </c>
      <c r="U23" s="75">
        <v>11</v>
      </c>
      <c r="V23" s="75">
        <v>11</v>
      </c>
      <c r="W23" s="75">
        <v>890.57366999999999</v>
      </c>
      <c r="X23" s="75">
        <v>865.22699999999998</v>
      </c>
      <c r="Y23" s="75">
        <v>865.22699999999998</v>
      </c>
      <c r="Z23" s="75">
        <v>863.69299999999998</v>
      </c>
      <c r="AA23" s="75">
        <v>863.69299999999998</v>
      </c>
      <c r="AB23" s="75">
        <v>174.19714999999999</v>
      </c>
      <c r="AC23" s="75">
        <v>499.16500000000002</v>
      </c>
      <c r="AD23" s="75">
        <v>841.99099999999999</v>
      </c>
      <c r="AE23" s="75">
        <v>5.6043799999999999</v>
      </c>
      <c r="AF23" s="75">
        <v>5.1560300000000003</v>
      </c>
      <c r="AG23" s="75">
        <v>798.46405000000004</v>
      </c>
      <c r="AH23" s="75">
        <v>752.91791000000001</v>
      </c>
      <c r="AI23" s="75">
        <v>840.40099999999995</v>
      </c>
      <c r="AJ23" s="75">
        <v>7.22</v>
      </c>
      <c r="AK23" s="75">
        <v>7.66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208.51840999999999</v>
      </c>
      <c r="AR23" s="75">
        <v>0</v>
      </c>
      <c r="AS23" s="75">
        <v>0</v>
      </c>
      <c r="AT23" s="75">
        <v>0</v>
      </c>
      <c r="AU23" s="75">
        <v>521.76700000000005</v>
      </c>
      <c r="AV23" s="75">
        <v>84.650999999999996</v>
      </c>
    </row>
    <row r="24" spans="1:48" ht="24" customHeight="1" x14ac:dyDescent="0.3">
      <c r="A24" s="13" t="s">
        <v>51</v>
      </c>
      <c r="B24" s="13" t="s">
        <v>907</v>
      </c>
      <c r="C24" s="73">
        <v>23</v>
      </c>
      <c r="D24" s="73">
        <v>0</v>
      </c>
      <c r="E24" s="73">
        <v>0</v>
      </c>
      <c r="F24" s="73">
        <v>14.26</v>
      </c>
      <c r="G24" s="73">
        <v>19.396460000000001</v>
      </c>
      <c r="H24" s="73">
        <v>41.15</v>
      </c>
      <c r="I24" s="73">
        <v>110.15</v>
      </c>
      <c r="J24" s="73">
        <v>469.274</v>
      </c>
      <c r="K24" s="73">
        <v>5.3</v>
      </c>
      <c r="L24" s="73">
        <v>9.6999999999999993</v>
      </c>
      <c r="M24" s="73">
        <v>6.86</v>
      </c>
      <c r="N24" s="73">
        <v>5.7</v>
      </c>
      <c r="O24" s="73">
        <v>5.7</v>
      </c>
      <c r="P24" s="73">
        <v>5.7</v>
      </c>
      <c r="Q24" s="73">
        <v>5.7</v>
      </c>
      <c r="R24" s="73">
        <v>29.72</v>
      </c>
      <c r="S24" s="73">
        <v>37.74</v>
      </c>
      <c r="T24" s="73">
        <v>867.93</v>
      </c>
      <c r="U24" s="73">
        <v>10.6</v>
      </c>
      <c r="V24" s="73">
        <v>10.6</v>
      </c>
      <c r="W24" s="73">
        <v>920.15265999999997</v>
      </c>
      <c r="X24" s="73">
        <v>887.50599999999997</v>
      </c>
      <c r="Y24" s="73">
        <v>887.50599999999997</v>
      </c>
      <c r="Z24" s="73">
        <v>885.197</v>
      </c>
      <c r="AA24" s="73">
        <v>885.197</v>
      </c>
      <c r="AB24" s="73">
        <v>323.14422000000002</v>
      </c>
      <c r="AC24" s="73">
        <v>625.13599999999997</v>
      </c>
      <c r="AD24" s="73">
        <v>864.87800000000004</v>
      </c>
      <c r="AE24" s="73">
        <v>6.0731299999999999</v>
      </c>
      <c r="AF24" s="73">
        <v>5.5265500000000003</v>
      </c>
      <c r="AG24" s="73">
        <v>861.53305</v>
      </c>
      <c r="AH24" s="73">
        <v>846.09369000000004</v>
      </c>
      <c r="AI24" s="73">
        <v>863.04399999999998</v>
      </c>
      <c r="AJ24" s="73">
        <v>7.39</v>
      </c>
      <c r="AK24" s="73">
        <v>7.65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208.51840999999999</v>
      </c>
      <c r="AR24" s="73">
        <v>0</v>
      </c>
      <c r="AS24" s="73">
        <v>0</v>
      </c>
      <c r="AT24" s="73">
        <v>0</v>
      </c>
      <c r="AU24" s="73">
        <v>644.75199999999995</v>
      </c>
      <c r="AV24" s="73">
        <v>152.851</v>
      </c>
    </row>
    <row r="25" spans="1:48" ht="24" customHeight="1" x14ac:dyDescent="0.3">
      <c r="A25" s="16" t="s">
        <v>51</v>
      </c>
      <c r="B25" s="16" t="s">
        <v>908</v>
      </c>
      <c r="C25" s="74">
        <v>23</v>
      </c>
      <c r="D25" s="74">
        <v>0</v>
      </c>
      <c r="E25" s="74">
        <v>0</v>
      </c>
      <c r="F25" s="74">
        <v>33.21</v>
      </c>
      <c r="G25" s="74">
        <v>19.396460000000001</v>
      </c>
      <c r="H25" s="74">
        <v>40.799999999999997</v>
      </c>
      <c r="I25" s="74">
        <v>123.49</v>
      </c>
      <c r="J25" s="74">
        <v>611.07899999999995</v>
      </c>
      <c r="K25" s="74">
        <v>5.3</v>
      </c>
      <c r="L25" s="74">
        <v>10</v>
      </c>
      <c r="M25" s="74">
        <v>7.93</v>
      </c>
      <c r="N25" s="74">
        <v>6.8</v>
      </c>
      <c r="O25" s="74">
        <v>6.8</v>
      </c>
      <c r="P25" s="74">
        <v>6.8</v>
      </c>
      <c r="Q25" s="74">
        <v>6.8</v>
      </c>
      <c r="R25" s="74">
        <v>30.2</v>
      </c>
      <c r="S25" s="74">
        <v>38.35</v>
      </c>
      <c r="T25" s="74">
        <v>880.36</v>
      </c>
      <c r="U25" s="74">
        <v>11.4</v>
      </c>
      <c r="V25" s="74">
        <v>11.4</v>
      </c>
      <c r="W25" s="74">
        <v>924.1481</v>
      </c>
      <c r="X25" s="74">
        <v>896.23199999999997</v>
      </c>
      <c r="Y25" s="74">
        <v>896.23199999999997</v>
      </c>
      <c r="Z25" s="74">
        <v>892.98400000000004</v>
      </c>
      <c r="AA25" s="74">
        <v>892.98400000000004</v>
      </c>
      <c r="AB25" s="74">
        <v>401.14558</v>
      </c>
      <c r="AC25" s="74">
        <v>744.09100000000001</v>
      </c>
      <c r="AD25" s="74">
        <v>867.87400000000002</v>
      </c>
      <c r="AE25" s="74">
        <v>5.8394500000000003</v>
      </c>
      <c r="AF25" s="74">
        <v>5.3139000000000003</v>
      </c>
      <c r="AG25" s="74">
        <v>873.37658999999996</v>
      </c>
      <c r="AH25" s="74">
        <v>853.97613999999999</v>
      </c>
      <c r="AI25" s="74">
        <v>866.23900000000003</v>
      </c>
      <c r="AJ25" s="74">
        <v>8.34</v>
      </c>
      <c r="AK25" s="74">
        <v>7.76</v>
      </c>
      <c r="AL25" s="74">
        <v>0</v>
      </c>
      <c r="AM25" s="74">
        <v>0</v>
      </c>
      <c r="AN25" s="74">
        <v>0</v>
      </c>
      <c r="AO25" s="74">
        <v>0</v>
      </c>
      <c r="AP25" s="74">
        <v>0</v>
      </c>
      <c r="AQ25" s="74">
        <v>208.51840999999999</v>
      </c>
      <c r="AR25" s="74">
        <v>0</v>
      </c>
      <c r="AS25" s="74">
        <v>0</v>
      </c>
      <c r="AT25" s="74">
        <v>0</v>
      </c>
      <c r="AU25" s="74">
        <v>741.149</v>
      </c>
      <c r="AV25" s="74">
        <v>380.63150000000002</v>
      </c>
    </row>
    <row r="26" spans="1:48" ht="24" customHeight="1" x14ac:dyDescent="0.3">
      <c r="A26" s="16" t="s">
        <v>51</v>
      </c>
      <c r="B26" s="16" t="s">
        <v>909</v>
      </c>
      <c r="C26" s="74">
        <v>22</v>
      </c>
      <c r="D26" s="74">
        <v>0</v>
      </c>
      <c r="E26" s="74">
        <v>0</v>
      </c>
      <c r="F26" s="74">
        <v>28.43</v>
      </c>
      <c r="G26" s="74">
        <v>19.396460000000001</v>
      </c>
      <c r="H26" s="74">
        <v>41.69</v>
      </c>
      <c r="I26" s="74">
        <v>200.45</v>
      </c>
      <c r="J26" s="74">
        <v>707.56700000000001</v>
      </c>
      <c r="K26" s="74">
        <v>4.9000000000000004</v>
      </c>
      <c r="L26" s="74">
        <v>9.6999999999999993</v>
      </c>
      <c r="M26" s="74">
        <v>7.98</v>
      </c>
      <c r="N26" s="74">
        <v>7.3</v>
      </c>
      <c r="O26" s="74">
        <v>7.3</v>
      </c>
      <c r="P26" s="74">
        <v>7.3</v>
      </c>
      <c r="Q26" s="74">
        <v>7.3</v>
      </c>
      <c r="R26" s="74">
        <v>30.68</v>
      </c>
      <c r="S26" s="74">
        <v>38.96</v>
      </c>
      <c r="T26" s="74">
        <v>887.86</v>
      </c>
      <c r="U26" s="74">
        <v>11.7</v>
      </c>
      <c r="V26" s="74">
        <v>11.7</v>
      </c>
      <c r="W26" s="74">
        <v>921.66507000000001</v>
      </c>
      <c r="X26" s="74">
        <v>895.24800000000005</v>
      </c>
      <c r="Y26" s="74">
        <v>895.24800000000005</v>
      </c>
      <c r="Z26" s="74">
        <v>893.82100000000003</v>
      </c>
      <c r="AA26" s="74">
        <v>893.82100000000003</v>
      </c>
      <c r="AB26" s="74">
        <v>557.24525000000006</v>
      </c>
      <c r="AC26" s="74">
        <v>841.62</v>
      </c>
      <c r="AD26" s="74">
        <v>864.02200000000005</v>
      </c>
      <c r="AE26" s="74">
        <v>5.1968199999999998</v>
      </c>
      <c r="AF26" s="74">
        <v>4.67713</v>
      </c>
      <c r="AG26" s="74">
        <v>881.64284999999995</v>
      </c>
      <c r="AH26" s="74">
        <v>852.90197999999998</v>
      </c>
      <c r="AI26" s="74">
        <v>863.93299999999999</v>
      </c>
      <c r="AJ26" s="74">
        <v>8.34</v>
      </c>
      <c r="AK26" s="74">
        <v>7.91</v>
      </c>
      <c r="AL26" s="74">
        <v>0</v>
      </c>
      <c r="AM26" s="74">
        <v>0</v>
      </c>
      <c r="AN26" s="74">
        <v>0</v>
      </c>
      <c r="AO26" s="74">
        <v>0</v>
      </c>
      <c r="AP26" s="74">
        <v>0</v>
      </c>
      <c r="AQ26" s="74">
        <v>208.51840999999999</v>
      </c>
      <c r="AR26" s="74">
        <v>0</v>
      </c>
      <c r="AS26" s="74">
        <v>0</v>
      </c>
      <c r="AT26" s="74">
        <v>0</v>
      </c>
      <c r="AU26" s="74">
        <v>833.23099999999999</v>
      </c>
      <c r="AV26" s="74">
        <v>640.07950000000005</v>
      </c>
    </row>
    <row r="27" spans="1:48" ht="24" customHeight="1" x14ac:dyDescent="0.3">
      <c r="A27" s="16" t="s">
        <v>51</v>
      </c>
      <c r="B27" s="16" t="s">
        <v>910</v>
      </c>
      <c r="C27" s="74">
        <v>22</v>
      </c>
      <c r="D27" s="74">
        <v>0</v>
      </c>
      <c r="E27" s="74">
        <v>0</v>
      </c>
      <c r="F27" s="74">
        <v>30.61</v>
      </c>
      <c r="G27" s="74">
        <v>19.396460000000001</v>
      </c>
      <c r="H27" s="74">
        <v>45.47</v>
      </c>
      <c r="I27" s="74">
        <v>197.89</v>
      </c>
      <c r="J27" s="74">
        <v>802.50199999999995</v>
      </c>
      <c r="K27" s="74">
        <v>4.2</v>
      </c>
      <c r="L27" s="74">
        <v>8.8000000000000007</v>
      </c>
      <c r="M27" s="74">
        <v>8</v>
      </c>
      <c r="N27" s="74">
        <v>7.3</v>
      </c>
      <c r="O27" s="74">
        <v>7.3</v>
      </c>
      <c r="P27" s="74">
        <v>7.3</v>
      </c>
      <c r="Q27" s="74">
        <v>7.3</v>
      </c>
      <c r="R27" s="74">
        <v>30.67</v>
      </c>
      <c r="S27" s="74">
        <v>38.950000000000003</v>
      </c>
      <c r="T27" s="74">
        <v>885.43</v>
      </c>
      <c r="U27" s="74">
        <v>12.7</v>
      </c>
      <c r="V27" s="74">
        <v>12.7</v>
      </c>
      <c r="W27" s="74">
        <v>917.08846000000005</v>
      </c>
      <c r="X27" s="74">
        <v>891.66499999999996</v>
      </c>
      <c r="Y27" s="74">
        <v>891.66499999999996</v>
      </c>
      <c r="Z27" s="74">
        <v>889.63900000000001</v>
      </c>
      <c r="AA27" s="74">
        <v>889.63900000000001</v>
      </c>
      <c r="AB27" s="74">
        <v>650.27841999999998</v>
      </c>
      <c r="AC27" s="74">
        <v>916.43700000000001</v>
      </c>
      <c r="AD27" s="74">
        <v>862.37</v>
      </c>
      <c r="AE27" s="74">
        <v>6.3895200000000001</v>
      </c>
      <c r="AF27" s="74">
        <v>5.7505699999999997</v>
      </c>
      <c r="AG27" s="74">
        <v>880.33307000000002</v>
      </c>
      <c r="AH27" s="74">
        <v>848.45492999999999</v>
      </c>
      <c r="AI27" s="74">
        <v>862.52499999999998</v>
      </c>
      <c r="AJ27" s="74">
        <v>8.18</v>
      </c>
      <c r="AK27" s="74">
        <v>7.93</v>
      </c>
      <c r="AL27" s="74">
        <v>0</v>
      </c>
      <c r="AM27" s="74">
        <v>0</v>
      </c>
      <c r="AN27" s="74">
        <v>0</v>
      </c>
      <c r="AO27" s="74">
        <v>0</v>
      </c>
      <c r="AP27" s="74">
        <v>0</v>
      </c>
      <c r="AQ27" s="74">
        <v>208.51840999999999</v>
      </c>
      <c r="AR27" s="74">
        <v>0</v>
      </c>
      <c r="AS27" s="74">
        <v>0</v>
      </c>
      <c r="AT27" s="74">
        <v>0</v>
      </c>
      <c r="AU27" s="74">
        <v>906.36900000000003</v>
      </c>
      <c r="AV27" s="74">
        <v>794.54</v>
      </c>
    </row>
    <row r="28" spans="1:48" ht="24" customHeight="1" x14ac:dyDescent="0.3">
      <c r="A28" s="16" t="s">
        <v>51</v>
      </c>
      <c r="B28" s="16" t="s">
        <v>911</v>
      </c>
      <c r="C28" s="74">
        <v>23</v>
      </c>
      <c r="D28" s="74">
        <v>0</v>
      </c>
      <c r="E28" s="74">
        <v>0</v>
      </c>
      <c r="F28" s="74">
        <v>28.67</v>
      </c>
      <c r="G28" s="74">
        <v>19.396460000000001</v>
      </c>
      <c r="H28" s="74">
        <v>43.76</v>
      </c>
      <c r="I28" s="74">
        <v>221.89</v>
      </c>
      <c r="J28" s="74">
        <v>878.33699999999999</v>
      </c>
      <c r="K28" s="74">
        <v>5.7</v>
      </c>
      <c r="L28" s="74">
        <v>8.9</v>
      </c>
      <c r="M28" s="74">
        <v>7.58</v>
      </c>
      <c r="N28" s="74">
        <v>7</v>
      </c>
      <c r="O28" s="74">
        <v>7</v>
      </c>
      <c r="P28" s="74">
        <v>7</v>
      </c>
      <c r="Q28" s="74">
        <v>7</v>
      </c>
      <c r="R28" s="74">
        <v>30.66</v>
      </c>
      <c r="S28" s="74">
        <v>38.94</v>
      </c>
      <c r="T28" s="74">
        <v>881.93</v>
      </c>
      <c r="U28" s="74">
        <v>14.4</v>
      </c>
      <c r="V28" s="74">
        <v>14.4</v>
      </c>
      <c r="W28" s="74">
        <v>912.18732</v>
      </c>
      <c r="X28" s="74">
        <v>886.85400000000004</v>
      </c>
      <c r="Y28" s="74">
        <v>886.85400000000004</v>
      </c>
      <c r="Z28" s="74">
        <v>884.81700000000001</v>
      </c>
      <c r="AA28" s="74">
        <v>884.81700000000001</v>
      </c>
      <c r="AB28" s="74">
        <v>729.62369000000001</v>
      </c>
      <c r="AC28" s="74">
        <v>980.70299999999997</v>
      </c>
      <c r="AD28" s="74">
        <v>859.86599999999999</v>
      </c>
      <c r="AE28" s="74">
        <v>4.5554600000000001</v>
      </c>
      <c r="AF28" s="74">
        <v>4.0999100000000004</v>
      </c>
      <c r="AG28" s="74">
        <v>876.23491999999999</v>
      </c>
      <c r="AH28" s="74">
        <v>840.49377000000004</v>
      </c>
      <c r="AI28" s="74">
        <v>862.04399999999998</v>
      </c>
      <c r="AJ28" s="74">
        <v>7.67</v>
      </c>
      <c r="AK28" s="74">
        <v>7.82</v>
      </c>
      <c r="AL28" s="74">
        <v>0</v>
      </c>
      <c r="AM28" s="74">
        <v>0</v>
      </c>
      <c r="AN28" s="74">
        <v>0</v>
      </c>
      <c r="AO28" s="74">
        <v>0</v>
      </c>
      <c r="AP28" s="74">
        <v>0</v>
      </c>
      <c r="AQ28" s="74">
        <v>208.51840999999999</v>
      </c>
      <c r="AR28" s="74">
        <v>0</v>
      </c>
      <c r="AS28" s="74">
        <v>0</v>
      </c>
      <c r="AT28" s="74">
        <v>0</v>
      </c>
      <c r="AU28" s="74">
        <v>950.82799999999997</v>
      </c>
      <c r="AV28" s="74">
        <v>736.89649999999995</v>
      </c>
    </row>
    <row r="29" spans="1:48" ht="24" customHeight="1" x14ac:dyDescent="0.3">
      <c r="A29" s="16" t="s">
        <v>51</v>
      </c>
      <c r="B29" s="16" t="s">
        <v>912</v>
      </c>
      <c r="C29" s="74">
        <v>23</v>
      </c>
      <c r="D29" s="74">
        <v>0</v>
      </c>
      <c r="E29" s="74">
        <v>0</v>
      </c>
      <c r="F29" s="74">
        <v>26.8</v>
      </c>
      <c r="G29" s="74">
        <v>19.396460000000001</v>
      </c>
      <c r="H29" s="74">
        <v>44.23</v>
      </c>
      <c r="I29" s="74">
        <v>106.4</v>
      </c>
      <c r="J29" s="74">
        <v>926.61900000000003</v>
      </c>
      <c r="K29" s="74">
        <v>5.3</v>
      </c>
      <c r="L29" s="74">
        <v>9.3000000000000007</v>
      </c>
      <c r="M29" s="74">
        <v>7.79</v>
      </c>
      <c r="N29" s="74">
        <v>7.2</v>
      </c>
      <c r="O29" s="74">
        <v>7.2</v>
      </c>
      <c r="P29" s="74">
        <v>7.2</v>
      </c>
      <c r="Q29" s="74">
        <v>7.2</v>
      </c>
      <c r="R29" s="74">
        <v>31.33</v>
      </c>
      <c r="S29" s="74">
        <v>39.78</v>
      </c>
      <c r="T29" s="74">
        <v>877.79</v>
      </c>
      <c r="U29" s="74">
        <v>15.1</v>
      </c>
      <c r="V29" s="74">
        <v>15.1</v>
      </c>
      <c r="W29" s="74">
        <v>908.03359999999998</v>
      </c>
      <c r="X29" s="74">
        <v>883.04300000000001</v>
      </c>
      <c r="Y29" s="74">
        <v>883.04300000000001</v>
      </c>
      <c r="Z29" s="74">
        <v>880.23</v>
      </c>
      <c r="AA29" s="74">
        <v>880.23</v>
      </c>
      <c r="AB29" s="74">
        <v>795.40169000000003</v>
      </c>
      <c r="AC29" s="74">
        <v>1015.074</v>
      </c>
      <c r="AD29" s="74">
        <v>856.57600000000002</v>
      </c>
      <c r="AE29" s="74">
        <v>4.4757699999999998</v>
      </c>
      <c r="AF29" s="74">
        <v>5.2988600000000003</v>
      </c>
      <c r="AG29" s="74">
        <v>870.17737</v>
      </c>
      <c r="AH29" s="74">
        <v>835.65377999999998</v>
      </c>
      <c r="AI29" s="74">
        <v>859.37900000000002</v>
      </c>
      <c r="AJ29" s="74">
        <v>7.67</v>
      </c>
      <c r="AK29" s="74">
        <v>7.39</v>
      </c>
      <c r="AL29" s="74">
        <v>0</v>
      </c>
      <c r="AM29" s="74">
        <v>0</v>
      </c>
      <c r="AN29" s="74">
        <v>0</v>
      </c>
      <c r="AO29" s="74">
        <v>0</v>
      </c>
      <c r="AP29" s="74">
        <v>0</v>
      </c>
      <c r="AQ29" s="74">
        <v>208.51840999999999</v>
      </c>
      <c r="AR29" s="74">
        <v>0</v>
      </c>
      <c r="AS29" s="74">
        <v>0</v>
      </c>
      <c r="AT29" s="74">
        <v>0</v>
      </c>
      <c r="AU29" s="74">
        <v>979.45399999999995</v>
      </c>
      <c r="AV29" s="74">
        <v>822.18</v>
      </c>
    </row>
    <row r="30" spans="1:48" ht="24" customHeight="1" x14ac:dyDescent="0.3">
      <c r="A30" s="16" t="s">
        <v>51</v>
      </c>
      <c r="B30" s="16" t="s">
        <v>913</v>
      </c>
      <c r="C30" s="74">
        <v>23</v>
      </c>
      <c r="D30" s="74">
        <v>0</v>
      </c>
      <c r="E30" s="74">
        <v>0</v>
      </c>
      <c r="F30" s="74">
        <v>27.03</v>
      </c>
      <c r="G30" s="74">
        <v>19.396460000000001</v>
      </c>
      <c r="H30" s="74">
        <v>44.73</v>
      </c>
      <c r="I30" s="74">
        <v>200.36</v>
      </c>
      <c r="J30" s="74">
        <v>953.596</v>
      </c>
      <c r="K30" s="74">
        <v>5.9</v>
      </c>
      <c r="L30" s="74">
        <v>9.8000000000000007</v>
      </c>
      <c r="M30" s="74">
        <v>7.46</v>
      </c>
      <c r="N30" s="74">
        <v>7.3</v>
      </c>
      <c r="O30" s="74">
        <v>7.3</v>
      </c>
      <c r="P30" s="74">
        <v>7.3</v>
      </c>
      <c r="Q30" s="74">
        <v>7.3</v>
      </c>
      <c r="R30" s="74">
        <v>31.99</v>
      </c>
      <c r="S30" s="74">
        <v>40.630000000000003</v>
      </c>
      <c r="T30" s="74">
        <v>877.57</v>
      </c>
      <c r="U30" s="74">
        <v>12.7</v>
      </c>
      <c r="V30" s="74">
        <v>12.7</v>
      </c>
      <c r="W30" s="74">
        <v>906.78116999999997</v>
      </c>
      <c r="X30" s="74">
        <v>881.20500000000004</v>
      </c>
      <c r="Y30" s="74">
        <v>881.20500000000004</v>
      </c>
      <c r="Z30" s="74">
        <v>877.03300000000002</v>
      </c>
      <c r="AA30" s="74">
        <v>877.03300000000002</v>
      </c>
      <c r="AB30" s="74">
        <v>849.84671000000003</v>
      </c>
      <c r="AC30" s="74">
        <v>1027.318</v>
      </c>
      <c r="AD30" s="74">
        <v>855.34</v>
      </c>
      <c r="AE30" s="74">
        <v>5.0250599999999999</v>
      </c>
      <c r="AF30" s="74">
        <v>4.8571999999999997</v>
      </c>
      <c r="AG30" s="74">
        <v>874.31622000000004</v>
      </c>
      <c r="AH30" s="74">
        <v>835.78328999999997</v>
      </c>
      <c r="AI30" s="74">
        <v>860.44600000000003</v>
      </c>
      <c r="AJ30" s="74">
        <v>7.44</v>
      </c>
      <c r="AK30" s="74">
        <v>7.7</v>
      </c>
      <c r="AL30" s="74">
        <v>0</v>
      </c>
      <c r="AM30" s="74">
        <v>0</v>
      </c>
      <c r="AN30" s="74">
        <v>0</v>
      </c>
      <c r="AO30" s="74">
        <v>0</v>
      </c>
      <c r="AP30" s="74">
        <v>0</v>
      </c>
      <c r="AQ30" s="74">
        <v>208.51840999999999</v>
      </c>
      <c r="AR30" s="74">
        <v>0</v>
      </c>
      <c r="AS30" s="74">
        <v>0</v>
      </c>
      <c r="AT30" s="74">
        <v>0</v>
      </c>
      <c r="AU30" s="74">
        <v>993.37400000000002</v>
      </c>
      <c r="AV30" s="74">
        <v>828.19500000000005</v>
      </c>
    </row>
    <row r="31" spans="1:48" ht="24" customHeight="1" x14ac:dyDescent="0.3">
      <c r="A31" s="18" t="s">
        <v>51</v>
      </c>
      <c r="B31" s="18" t="s">
        <v>914</v>
      </c>
      <c r="C31" s="75">
        <v>23</v>
      </c>
      <c r="D31" s="75">
        <v>0</v>
      </c>
      <c r="E31" s="75">
        <v>0</v>
      </c>
      <c r="F31" s="75">
        <v>27.03</v>
      </c>
      <c r="G31" s="75">
        <v>19.396460000000001</v>
      </c>
      <c r="H31" s="75">
        <v>44.32</v>
      </c>
      <c r="I31" s="75">
        <v>109.3</v>
      </c>
      <c r="J31" s="75">
        <v>960.89700000000005</v>
      </c>
      <c r="K31" s="75">
        <v>5.5</v>
      </c>
      <c r="L31" s="75">
        <v>9.3000000000000007</v>
      </c>
      <c r="M31" s="75">
        <v>7.19</v>
      </c>
      <c r="N31" s="75">
        <v>7.3</v>
      </c>
      <c r="O31" s="75">
        <v>7.3</v>
      </c>
      <c r="P31" s="75">
        <v>7.3</v>
      </c>
      <c r="Q31" s="75">
        <v>7.3</v>
      </c>
      <c r="R31" s="75">
        <v>31.59</v>
      </c>
      <c r="S31" s="75">
        <v>40.119999999999997</v>
      </c>
      <c r="T31" s="75">
        <v>879.86</v>
      </c>
      <c r="U31" s="75">
        <v>13.6</v>
      </c>
      <c r="V31" s="75">
        <v>13.6</v>
      </c>
      <c r="W31" s="75">
        <v>906.22699999999998</v>
      </c>
      <c r="X31" s="75">
        <v>883.90300000000002</v>
      </c>
      <c r="Y31" s="75">
        <v>883.90300000000002</v>
      </c>
      <c r="Z31" s="75">
        <v>880.33100000000002</v>
      </c>
      <c r="AA31" s="75">
        <v>880.33100000000002</v>
      </c>
      <c r="AB31" s="75">
        <v>771.37860000000001</v>
      </c>
      <c r="AC31" s="75">
        <v>1028.1559999999999</v>
      </c>
      <c r="AD31" s="75">
        <v>857.13499999999999</v>
      </c>
      <c r="AE31" s="75">
        <v>4.2037399999999998</v>
      </c>
      <c r="AF31" s="75">
        <v>4.1232800000000003</v>
      </c>
      <c r="AG31" s="75">
        <v>873.91980000000001</v>
      </c>
      <c r="AH31" s="75">
        <v>838.93005000000005</v>
      </c>
      <c r="AI31" s="75">
        <v>865.45299999999997</v>
      </c>
      <c r="AJ31" s="75">
        <v>7.5</v>
      </c>
      <c r="AK31" s="75">
        <v>7.63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208.51840999999999</v>
      </c>
      <c r="AR31" s="75">
        <v>0</v>
      </c>
      <c r="AS31" s="75">
        <v>0</v>
      </c>
      <c r="AT31" s="75">
        <v>0</v>
      </c>
      <c r="AU31" s="75">
        <v>993.01499999999999</v>
      </c>
      <c r="AV31" s="75">
        <v>834.61900000000003</v>
      </c>
    </row>
    <row r="32" spans="1:48" ht="24" customHeight="1" x14ac:dyDescent="0.3">
      <c r="A32" s="13" t="s">
        <v>51</v>
      </c>
      <c r="B32" s="13" t="s">
        <v>915</v>
      </c>
      <c r="C32" s="73">
        <v>23</v>
      </c>
      <c r="D32" s="73">
        <v>0</v>
      </c>
      <c r="E32" s="73">
        <v>0</v>
      </c>
      <c r="F32" s="73">
        <v>26.51</v>
      </c>
      <c r="G32" s="73">
        <v>19.396460000000001</v>
      </c>
      <c r="H32" s="73">
        <v>46.63</v>
      </c>
      <c r="I32" s="73">
        <v>173.19</v>
      </c>
      <c r="J32" s="73">
        <v>956.84900000000005</v>
      </c>
      <c r="K32" s="73">
        <v>6</v>
      </c>
      <c r="L32" s="73">
        <v>8.4</v>
      </c>
      <c r="M32" s="73">
        <v>6.91</v>
      </c>
      <c r="N32" s="73">
        <v>7.6</v>
      </c>
      <c r="O32" s="73">
        <v>7.6</v>
      </c>
      <c r="P32" s="73">
        <v>7.6</v>
      </c>
      <c r="Q32" s="73">
        <v>7.6</v>
      </c>
      <c r="R32" s="73">
        <v>31.19</v>
      </c>
      <c r="S32" s="73">
        <v>39.61</v>
      </c>
      <c r="T32" s="73">
        <v>884.71</v>
      </c>
      <c r="U32" s="73">
        <v>13.3</v>
      </c>
      <c r="V32" s="73">
        <v>13.3</v>
      </c>
      <c r="W32" s="73">
        <v>912.41323</v>
      </c>
      <c r="X32" s="73">
        <v>890.11400000000003</v>
      </c>
      <c r="Y32" s="73">
        <v>890.11400000000003</v>
      </c>
      <c r="Z32" s="73">
        <v>886.92200000000003</v>
      </c>
      <c r="AA32" s="73">
        <v>886.92200000000003</v>
      </c>
      <c r="AB32" s="73">
        <v>907.34533999999996</v>
      </c>
      <c r="AC32" s="73">
        <v>1008.9059999999999</v>
      </c>
      <c r="AD32" s="73">
        <v>866.024</v>
      </c>
      <c r="AE32" s="73">
        <v>4.53667</v>
      </c>
      <c r="AF32" s="73">
        <v>4.3198299999999996</v>
      </c>
      <c r="AG32" s="73">
        <v>867.60770000000002</v>
      </c>
      <c r="AH32" s="73">
        <v>831.94232</v>
      </c>
      <c r="AI32" s="73">
        <v>872.10400000000004</v>
      </c>
      <c r="AJ32" s="73">
        <v>7.25</v>
      </c>
      <c r="AK32" s="73">
        <v>7.74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208.51840999999999</v>
      </c>
      <c r="AR32" s="73">
        <v>0</v>
      </c>
      <c r="AS32" s="73">
        <v>0</v>
      </c>
      <c r="AT32" s="73">
        <v>0</v>
      </c>
      <c r="AU32" s="73">
        <v>982.51199999999994</v>
      </c>
      <c r="AV32" s="73">
        <v>841.76300000000003</v>
      </c>
    </row>
    <row r="33" spans="1:48" ht="24" customHeight="1" x14ac:dyDescent="0.3">
      <c r="A33" s="16" t="s">
        <v>51</v>
      </c>
      <c r="B33" s="16" t="s">
        <v>916</v>
      </c>
      <c r="C33" s="74">
        <v>23</v>
      </c>
      <c r="D33" s="74">
        <v>0</v>
      </c>
      <c r="E33" s="74">
        <v>0</v>
      </c>
      <c r="F33" s="74">
        <v>26.51</v>
      </c>
      <c r="G33" s="74">
        <v>19.396460000000001</v>
      </c>
      <c r="H33" s="74">
        <v>39.57</v>
      </c>
      <c r="I33" s="74">
        <v>132.16999999999999</v>
      </c>
      <c r="J33" s="74">
        <v>927.95500000000004</v>
      </c>
      <c r="K33" s="74">
        <v>7</v>
      </c>
      <c r="L33" s="74">
        <v>8.9</v>
      </c>
      <c r="M33" s="74">
        <v>7.11</v>
      </c>
      <c r="N33" s="74">
        <v>8.6999999999999993</v>
      </c>
      <c r="O33" s="74">
        <v>8.6999999999999993</v>
      </c>
      <c r="P33" s="74">
        <v>8.6999999999999993</v>
      </c>
      <c r="Q33" s="74">
        <v>8.6999999999999993</v>
      </c>
      <c r="R33" s="74">
        <v>31.14</v>
      </c>
      <c r="S33" s="74">
        <v>39.549999999999997</v>
      </c>
      <c r="T33" s="74">
        <v>889.64</v>
      </c>
      <c r="U33" s="74">
        <v>11.9</v>
      </c>
      <c r="V33" s="74">
        <v>11.9</v>
      </c>
      <c r="W33" s="74">
        <v>919.40063999999995</v>
      </c>
      <c r="X33" s="74">
        <v>896.87099999999998</v>
      </c>
      <c r="Y33" s="74">
        <v>896.87099999999998</v>
      </c>
      <c r="Z33" s="74">
        <v>893.29200000000003</v>
      </c>
      <c r="AA33" s="74">
        <v>893.29200000000003</v>
      </c>
      <c r="AB33" s="74">
        <v>878.73004000000003</v>
      </c>
      <c r="AC33" s="74">
        <v>964.35799999999995</v>
      </c>
      <c r="AD33" s="74">
        <v>875.10900000000004</v>
      </c>
      <c r="AE33" s="74">
        <v>5.5800299999999998</v>
      </c>
      <c r="AF33" s="74">
        <v>4.19876</v>
      </c>
      <c r="AG33" s="74">
        <v>868.55191000000002</v>
      </c>
      <c r="AH33" s="74">
        <v>827.93741</v>
      </c>
      <c r="AI33" s="74">
        <v>879.40200000000004</v>
      </c>
      <c r="AJ33" s="74">
        <v>7.99</v>
      </c>
      <c r="AK33" s="74">
        <v>7.78</v>
      </c>
      <c r="AL33" s="74">
        <v>0</v>
      </c>
      <c r="AM33" s="74">
        <v>0</v>
      </c>
      <c r="AN33" s="74">
        <v>0</v>
      </c>
      <c r="AO33" s="74">
        <v>0</v>
      </c>
      <c r="AP33" s="74">
        <v>0</v>
      </c>
      <c r="AQ33" s="74">
        <v>208.51840999999999</v>
      </c>
      <c r="AR33" s="74">
        <v>0</v>
      </c>
      <c r="AS33" s="74">
        <v>0</v>
      </c>
      <c r="AT33" s="74">
        <v>0</v>
      </c>
      <c r="AU33" s="74">
        <v>953.31700000000001</v>
      </c>
      <c r="AV33" s="74">
        <v>846.50199999999995</v>
      </c>
    </row>
    <row r="34" spans="1:48" ht="24" customHeight="1" x14ac:dyDescent="0.3">
      <c r="A34" s="16" t="s">
        <v>51</v>
      </c>
      <c r="B34" s="16" t="s">
        <v>917</v>
      </c>
      <c r="C34" s="74">
        <v>24</v>
      </c>
      <c r="D34" s="74">
        <v>0</v>
      </c>
      <c r="E34" s="74">
        <v>0</v>
      </c>
      <c r="F34" s="74">
        <v>26.32</v>
      </c>
      <c r="G34" s="74">
        <v>19.396460000000001</v>
      </c>
      <c r="H34" s="74">
        <v>41.95</v>
      </c>
      <c r="I34" s="74">
        <v>155.79</v>
      </c>
      <c r="J34" s="74">
        <v>879.96900000000005</v>
      </c>
      <c r="K34" s="74">
        <v>7.2</v>
      </c>
      <c r="L34" s="74">
        <v>9.6</v>
      </c>
      <c r="M34" s="74">
        <v>7.55</v>
      </c>
      <c r="N34" s="74">
        <v>8.8000000000000007</v>
      </c>
      <c r="O34" s="74">
        <v>8.8000000000000007</v>
      </c>
      <c r="P34" s="74">
        <v>8.8000000000000007</v>
      </c>
      <c r="Q34" s="74">
        <v>8.8000000000000007</v>
      </c>
      <c r="R34" s="74">
        <v>31.09</v>
      </c>
      <c r="S34" s="74">
        <v>39.479999999999997</v>
      </c>
      <c r="T34" s="74">
        <v>895.14</v>
      </c>
      <c r="U34" s="74">
        <v>12.4</v>
      </c>
      <c r="V34" s="74">
        <v>12.4</v>
      </c>
      <c r="W34" s="74">
        <v>921.16528000000005</v>
      </c>
      <c r="X34" s="74">
        <v>901.11800000000005</v>
      </c>
      <c r="Y34" s="74">
        <v>901.11800000000005</v>
      </c>
      <c r="Z34" s="74">
        <v>896.65300000000002</v>
      </c>
      <c r="AA34" s="74">
        <v>896.65300000000002</v>
      </c>
      <c r="AB34" s="74">
        <v>860.53189999999995</v>
      </c>
      <c r="AC34" s="74">
        <v>901.20299999999997</v>
      </c>
      <c r="AD34" s="74">
        <v>874.27</v>
      </c>
      <c r="AE34" s="74">
        <v>6.03871</v>
      </c>
      <c r="AF34" s="74">
        <v>5.8841400000000004</v>
      </c>
      <c r="AG34" s="74">
        <v>877.98450000000003</v>
      </c>
      <c r="AH34" s="74">
        <v>844.40323000000001</v>
      </c>
      <c r="AI34" s="74">
        <v>882.80899999999997</v>
      </c>
      <c r="AJ34" s="74">
        <v>7.32</v>
      </c>
      <c r="AK34" s="74">
        <v>7.89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208.51840999999999</v>
      </c>
      <c r="AR34" s="74">
        <v>0</v>
      </c>
      <c r="AS34" s="74">
        <v>0</v>
      </c>
      <c r="AT34" s="74">
        <v>0</v>
      </c>
      <c r="AU34" s="74">
        <v>895.97400000000005</v>
      </c>
      <c r="AV34" s="74">
        <v>847.55150000000003</v>
      </c>
    </row>
    <row r="35" spans="1:48" ht="24" customHeight="1" x14ac:dyDescent="0.3">
      <c r="A35" s="16" t="s">
        <v>51</v>
      </c>
      <c r="B35" s="16" t="s">
        <v>918</v>
      </c>
      <c r="C35" s="74">
        <v>24</v>
      </c>
      <c r="D35" s="74">
        <v>0</v>
      </c>
      <c r="E35" s="74">
        <v>0</v>
      </c>
      <c r="F35" s="74">
        <v>26.32</v>
      </c>
      <c r="G35" s="74">
        <v>19.396460000000001</v>
      </c>
      <c r="H35" s="74">
        <v>46.3</v>
      </c>
      <c r="I35" s="74">
        <v>161.19</v>
      </c>
      <c r="J35" s="74">
        <v>811.73299999999995</v>
      </c>
      <c r="K35" s="74">
        <v>7.5</v>
      </c>
      <c r="L35" s="74">
        <v>10</v>
      </c>
      <c r="M35" s="74">
        <v>7.64</v>
      </c>
      <c r="N35" s="74">
        <v>8.6</v>
      </c>
      <c r="O35" s="74">
        <v>8.6</v>
      </c>
      <c r="P35" s="74">
        <v>8.6</v>
      </c>
      <c r="Q35" s="74">
        <v>8.6</v>
      </c>
      <c r="R35" s="74">
        <v>31.15</v>
      </c>
      <c r="S35" s="74">
        <v>39.56</v>
      </c>
      <c r="T35" s="74">
        <v>897.79</v>
      </c>
      <c r="U35" s="74">
        <v>12.2</v>
      </c>
      <c r="V35" s="74">
        <v>12.2</v>
      </c>
      <c r="W35" s="74">
        <v>920.91566</v>
      </c>
      <c r="X35" s="74">
        <v>903.60599999999999</v>
      </c>
      <c r="Y35" s="74">
        <v>903.60599999999999</v>
      </c>
      <c r="Z35" s="74">
        <v>900.31700000000001</v>
      </c>
      <c r="AA35" s="74">
        <v>900.31700000000001</v>
      </c>
      <c r="AB35" s="74">
        <v>814.61150999999995</v>
      </c>
      <c r="AC35" s="74">
        <v>835.93799999999999</v>
      </c>
      <c r="AD35" s="74">
        <v>871.44100000000003</v>
      </c>
      <c r="AE35" s="74">
        <v>7.3217400000000001</v>
      </c>
      <c r="AF35" s="74">
        <v>6.3426200000000001</v>
      </c>
      <c r="AG35" s="74">
        <v>872.39715999999999</v>
      </c>
      <c r="AH35" s="74">
        <v>848.61968999999999</v>
      </c>
      <c r="AI35" s="74">
        <v>878.49699999999996</v>
      </c>
      <c r="AJ35" s="74">
        <v>7.31</v>
      </c>
      <c r="AK35" s="74">
        <v>7.98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208.51840999999999</v>
      </c>
      <c r="AR35" s="74">
        <v>0</v>
      </c>
      <c r="AS35" s="74">
        <v>0</v>
      </c>
      <c r="AT35" s="74">
        <v>0</v>
      </c>
      <c r="AU35" s="74">
        <v>822.90800000000002</v>
      </c>
      <c r="AV35" s="74">
        <v>843.41600000000005</v>
      </c>
    </row>
    <row r="36" spans="1:48" ht="24" customHeight="1" x14ac:dyDescent="0.3">
      <c r="A36" s="16" t="s">
        <v>51</v>
      </c>
      <c r="B36" s="16" t="s">
        <v>919</v>
      </c>
      <c r="C36" s="74">
        <v>24</v>
      </c>
      <c r="D36" s="74">
        <v>0</v>
      </c>
      <c r="E36" s="74">
        <v>0</v>
      </c>
      <c r="F36" s="74">
        <v>26.42</v>
      </c>
      <c r="G36" s="74">
        <v>19.396460000000001</v>
      </c>
      <c r="H36" s="74">
        <v>47</v>
      </c>
      <c r="I36" s="74">
        <v>226.49</v>
      </c>
      <c r="J36" s="74">
        <v>730.53200000000004</v>
      </c>
      <c r="K36" s="74">
        <v>8.3000000000000007</v>
      </c>
      <c r="L36" s="74">
        <v>9.3000000000000007</v>
      </c>
      <c r="M36" s="74">
        <v>7.43</v>
      </c>
      <c r="N36" s="74">
        <v>7.7</v>
      </c>
      <c r="O36" s="74">
        <v>7.7</v>
      </c>
      <c r="P36" s="74">
        <v>7.7</v>
      </c>
      <c r="Q36" s="74">
        <v>7.7</v>
      </c>
      <c r="R36" s="74">
        <v>31.21</v>
      </c>
      <c r="S36" s="74">
        <v>39.64</v>
      </c>
      <c r="T36" s="74">
        <v>888.71</v>
      </c>
      <c r="U36" s="74">
        <v>12.4</v>
      </c>
      <c r="V36" s="74">
        <v>12.4</v>
      </c>
      <c r="W36" s="74">
        <v>910.96176000000003</v>
      </c>
      <c r="X36" s="74">
        <v>891.33100000000002</v>
      </c>
      <c r="Y36" s="74">
        <v>891.33100000000002</v>
      </c>
      <c r="Z36" s="74">
        <v>889.38599999999997</v>
      </c>
      <c r="AA36" s="74">
        <v>889.38599999999997</v>
      </c>
      <c r="AB36" s="74">
        <v>742.42485999999997</v>
      </c>
      <c r="AC36" s="74">
        <v>751.96299999999997</v>
      </c>
      <c r="AD36" s="74">
        <v>860.452</v>
      </c>
      <c r="AE36" s="74">
        <v>7.64513</v>
      </c>
      <c r="AF36" s="74">
        <v>7.2315500000000004</v>
      </c>
      <c r="AG36" s="74">
        <v>865.22879</v>
      </c>
      <c r="AH36" s="74">
        <v>846.18773999999996</v>
      </c>
      <c r="AI36" s="74">
        <v>865.12699999999995</v>
      </c>
      <c r="AJ36" s="74">
        <v>7.64</v>
      </c>
      <c r="AK36" s="74">
        <v>7.67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208.51840999999999</v>
      </c>
      <c r="AR36" s="74">
        <v>0</v>
      </c>
      <c r="AS36" s="74">
        <v>0</v>
      </c>
      <c r="AT36" s="74">
        <v>0</v>
      </c>
      <c r="AU36" s="74">
        <v>735.09900000000005</v>
      </c>
      <c r="AV36" s="74">
        <v>766.12</v>
      </c>
    </row>
    <row r="37" spans="1:48" ht="24" customHeight="1" x14ac:dyDescent="0.3">
      <c r="A37" s="16" t="s">
        <v>51</v>
      </c>
      <c r="B37" s="16" t="s">
        <v>920</v>
      </c>
      <c r="C37" s="74">
        <v>24</v>
      </c>
      <c r="D37" s="74">
        <v>0</v>
      </c>
      <c r="E37" s="74">
        <v>0</v>
      </c>
      <c r="F37" s="74">
        <v>26.45</v>
      </c>
      <c r="G37" s="74">
        <v>19.396460000000001</v>
      </c>
      <c r="H37" s="74">
        <v>44.91</v>
      </c>
      <c r="I37" s="74">
        <v>275.25</v>
      </c>
      <c r="J37" s="74">
        <v>623.43700000000001</v>
      </c>
      <c r="K37" s="74">
        <v>8.3000000000000007</v>
      </c>
      <c r="L37" s="74">
        <v>9.5</v>
      </c>
      <c r="M37" s="74">
        <v>6.85</v>
      </c>
      <c r="N37" s="74">
        <v>7.8</v>
      </c>
      <c r="O37" s="74">
        <v>7.8</v>
      </c>
      <c r="P37" s="74">
        <v>7.8</v>
      </c>
      <c r="Q37" s="74">
        <v>7.8</v>
      </c>
      <c r="R37" s="74">
        <v>25.14</v>
      </c>
      <c r="S37" s="74">
        <v>31.93</v>
      </c>
      <c r="T37" s="74">
        <v>863.71</v>
      </c>
      <c r="U37" s="74">
        <v>12.9</v>
      </c>
      <c r="V37" s="74">
        <v>12.9</v>
      </c>
      <c r="W37" s="74">
        <v>889.54908</v>
      </c>
      <c r="X37" s="74">
        <v>868.50300000000004</v>
      </c>
      <c r="Y37" s="74">
        <v>868.50300000000004</v>
      </c>
      <c r="Z37" s="74">
        <v>865.82899999999995</v>
      </c>
      <c r="AA37" s="74">
        <v>865.82899999999995</v>
      </c>
      <c r="AB37" s="74">
        <v>673.39913000000001</v>
      </c>
      <c r="AC37" s="74">
        <v>642.17700000000002</v>
      </c>
      <c r="AD37" s="74">
        <v>827.59</v>
      </c>
      <c r="AE37" s="74">
        <v>5.5439699999999998</v>
      </c>
      <c r="AF37" s="74">
        <v>7.0939500000000004</v>
      </c>
      <c r="AG37" s="74">
        <v>853.35086000000001</v>
      </c>
      <c r="AH37" s="74">
        <v>841.32485999999994</v>
      </c>
      <c r="AI37" s="74">
        <v>832.476</v>
      </c>
      <c r="AJ37" s="74">
        <v>6.85</v>
      </c>
      <c r="AK37" s="74">
        <v>7.6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208.51840999999999</v>
      </c>
      <c r="AR37" s="74">
        <v>0</v>
      </c>
      <c r="AS37" s="74">
        <v>0</v>
      </c>
      <c r="AT37" s="74">
        <v>0</v>
      </c>
      <c r="AU37" s="74">
        <v>626.197</v>
      </c>
      <c r="AV37" s="74">
        <v>371.85399999999998</v>
      </c>
    </row>
    <row r="38" spans="1:48" ht="24" customHeight="1" x14ac:dyDescent="0.3">
      <c r="A38" s="16" t="s">
        <v>51</v>
      </c>
      <c r="B38" s="16" t="s">
        <v>921</v>
      </c>
      <c r="C38" s="74">
        <v>24</v>
      </c>
      <c r="D38" s="74">
        <v>0</v>
      </c>
      <c r="E38" s="74">
        <v>0</v>
      </c>
      <c r="F38" s="74">
        <v>26.23</v>
      </c>
      <c r="G38" s="74">
        <v>19.396460000000001</v>
      </c>
      <c r="H38" s="74">
        <v>44.23</v>
      </c>
      <c r="I38" s="74">
        <v>227.06</v>
      </c>
      <c r="J38" s="74">
        <v>517.87800000000004</v>
      </c>
      <c r="K38" s="74">
        <v>8.6999999999999993</v>
      </c>
      <c r="L38" s="74">
        <v>9.6999999999999993</v>
      </c>
      <c r="M38" s="74">
        <v>7.03</v>
      </c>
      <c r="N38" s="74">
        <v>7.8</v>
      </c>
      <c r="O38" s="74">
        <v>7.8</v>
      </c>
      <c r="P38" s="74">
        <v>7.8</v>
      </c>
      <c r="Q38" s="74">
        <v>7.8</v>
      </c>
      <c r="R38" s="74">
        <v>19.07</v>
      </c>
      <c r="S38" s="74">
        <v>24.22</v>
      </c>
      <c r="T38" s="74">
        <v>809.07</v>
      </c>
      <c r="U38" s="74">
        <v>13.8</v>
      </c>
      <c r="V38" s="74">
        <v>13.8</v>
      </c>
      <c r="W38" s="74">
        <v>822.45666000000006</v>
      </c>
      <c r="X38" s="74">
        <v>788.82</v>
      </c>
      <c r="Y38" s="74">
        <v>788.82</v>
      </c>
      <c r="Z38" s="74">
        <v>792.75800000000004</v>
      </c>
      <c r="AA38" s="74">
        <v>792.75800000000004</v>
      </c>
      <c r="AB38" s="74">
        <v>571.55096000000003</v>
      </c>
      <c r="AC38" s="74">
        <v>529.31600000000003</v>
      </c>
      <c r="AD38" s="74">
        <v>757.76900000000001</v>
      </c>
      <c r="AE38" s="74">
        <v>6.6671300000000002</v>
      </c>
      <c r="AF38" s="74">
        <v>5.3989200000000004</v>
      </c>
      <c r="AG38" s="74">
        <v>821.26315</v>
      </c>
      <c r="AH38" s="74">
        <v>817.78512999999998</v>
      </c>
      <c r="AI38" s="74">
        <v>758.86699999999996</v>
      </c>
      <c r="AJ38" s="74">
        <v>7.04</v>
      </c>
      <c r="AK38" s="74">
        <v>8.15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208.51840999999999</v>
      </c>
      <c r="AR38" s="74">
        <v>0</v>
      </c>
      <c r="AS38" s="74">
        <v>0</v>
      </c>
      <c r="AT38" s="74">
        <v>0</v>
      </c>
      <c r="AU38" s="74">
        <v>499.16800000000001</v>
      </c>
      <c r="AV38" s="74">
        <v>147.02500000000001</v>
      </c>
    </row>
    <row r="39" spans="1:48" ht="24" customHeight="1" x14ac:dyDescent="0.3">
      <c r="A39" s="18" t="s">
        <v>51</v>
      </c>
      <c r="B39" s="18" t="s">
        <v>922</v>
      </c>
      <c r="C39" s="75">
        <v>24</v>
      </c>
      <c r="D39" s="75">
        <v>0</v>
      </c>
      <c r="E39" s="75">
        <v>0</v>
      </c>
      <c r="F39" s="75">
        <v>25.18</v>
      </c>
      <c r="G39" s="75">
        <v>19.396460000000001</v>
      </c>
      <c r="H39" s="75">
        <v>44.11</v>
      </c>
      <c r="I39" s="75">
        <v>368.5</v>
      </c>
      <c r="J39" s="75">
        <v>400.78399999999999</v>
      </c>
      <c r="K39" s="75">
        <v>8.5</v>
      </c>
      <c r="L39" s="75">
        <v>9.4</v>
      </c>
      <c r="M39" s="75">
        <v>7.08</v>
      </c>
      <c r="N39" s="75">
        <v>7.9</v>
      </c>
      <c r="O39" s="75">
        <v>7.9</v>
      </c>
      <c r="P39" s="75">
        <v>7.9</v>
      </c>
      <c r="Q39" s="75">
        <v>7.9</v>
      </c>
      <c r="R39" s="75">
        <v>14.87</v>
      </c>
      <c r="S39" s="75">
        <v>18.88</v>
      </c>
      <c r="T39" s="75">
        <v>610.92999999999995</v>
      </c>
      <c r="U39" s="75">
        <v>13</v>
      </c>
      <c r="V39" s="75">
        <v>13</v>
      </c>
      <c r="W39" s="75">
        <v>592.11176999999998</v>
      </c>
      <c r="X39" s="75">
        <v>551.91499999999996</v>
      </c>
      <c r="Y39" s="75">
        <v>551.91499999999996</v>
      </c>
      <c r="Z39" s="75">
        <v>551.81200000000001</v>
      </c>
      <c r="AA39" s="75">
        <v>551.81200000000001</v>
      </c>
      <c r="AB39" s="75">
        <v>453.25713999999999</v>
      </c>
      <c r="AC39" s="75">
        <v>392.93299999999999</v>
      </c>
      <c r="AD39" s="75">
        <v>614.25900000000001</v>
      </c>
      <c r="AE39" s="75">
        <v>7.7999700000000001</v>
      </c>
      <c r="AF39" s="75">
        <v>5.7458</v>
      </c>
      <c r="AG39" s="75">
        <v>629.15976000000001</v>
      </c>
      <c r="AH39" s="75">
        <v>653.45770000000005</v>
      </c>
      <c r="AI39" s="75">
        <v>593.91300000000001</v>
      </c>
      <c r="AJ39" s="75">
        <v>7.33</v>
      </c>
      <c r="AK39" s="75">
        <v>8.49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208.51840999999999</v>
      </c>
      <c r="AR39" s="75">
        <v>0</v>
      </c>
      <c r="AS39" s="75">
        <v>0</v>
      </c>
      <c r="AT39" s="75">
        <v>0</v>
      </c>
      <c r="AU39" s="75">
        <v>369.53199999999998</v>
      </c>
      <c r="AV39" s="75">
        <v>30.3535</v>
      </c>
    </row>
    <row r="40" spans="1:48" ht="24" customHeight="1" x14ac:dyDescent="0.3">
      <c r="A40" s="13" t="s">
        <v>51</v>
      </c>
      <c r="B40" s="13" t="s">
        <v>923</v>
      </c>
      <c r="C40" s="73">
        <v>24</v>
      </c>
      <c r="D40" s="73">
        <v>0</v>
      </c>
      <c r="E40" s="73">
        <v>0</v>
      </c>
      <c r="F40" s="73">
        <v>19.47</v>
      </c>
      <c r="G40" s="73">
        <v>11.85197</v>
      </c>
      <c r="H40" s="73">
        <v>45.22</v>
      </c>
      <c r="I40" s="73">
        <v>335.85</v>
      </c>
      <c r="J40" s="73">
        <v>273.25299999999999</v>
      </c>
      <c r="K40" s="73">
        <v>8</v>
      </c>
      <c r="L40" s="73">
        <v>9.1</v>
      </c>
      <c r="M40" s="73">
        <v>7.41</v>
      </c>
      <c r="N40" s="73">
        <v>8.1999999999999993</v>
      </c>
      <c r="O40" s="73">
        <v>8.1999999999999993</v>
      </c>
      <c r="P40" s="73">
        <v>8.1999999999999993</v>
      </c>
      <c r="Q40" s="73">
        <v>8.1999999999999993</v>
      </c>
      <c r="R40" s="73">
        <v>10.67</v>
      </c>
      <c r="S40" s="73">
        <v>13.55</v>
      </c>
      <c r="T40" s="73">
        <v>337.14</v>
      </c>
      <c r="U40" s="73">
        <v>12.8</v>
      </c>
      <c r="V40" s="73">
        <v>12.8</v>
      </c>
      <c r="W40" s="73">
        <v>295.85279000000003</v>
      </c>
      <c r="X40" s="73">
        <v>229.41300000000001</v>
      </c>
      <c r="Y40" s="73">
        <v>229.41300000000001</v>
      </c>
      <c r="Z40" s="73">
        <v>243.40100000000001</v>
      </c>
      <c r="AA40" s="73">
        <v>243.40100000000001</v>
      </c>
      <c r="AB40" s="73">
        <v>345.36000999999999</v>
      </c>
      <c r="AC40" s="73">
        <v>251.768</v>
      </c>
      <c r="AD40" s="73">
        <v>246.142</v>
      </c>
      <c r="AE40" s="73">
        <v>8.7022600000000008</v>
      </c>
      <c r="AF40" s="73">
        <v>6.2310800000000004</v>
      </c>
      <c r="AG40" s="73">
        <v>359.67135999999999</v>
      </c>
      <c r="AH40" s="73">
        <v>375.25758000000002</v>
      </c>
      <c r="AI40" s="73">
        <v>148.57900000000001</v>
      </c>
      <c r="AJ40" s="73">
        <v>7.92</v>
      </c>
      <c r="AK40" s="73">
        <v>8.75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208.51840999999999</v>
      </c>
      <c r="AR40" s="73">
        <v>0</v>
      </c>
      <c r="AS40" s="73">
        <v>0</v>
      </c>
      <c r="AT40" s="73">
        <v>0</v>
      </c>
      <c r="AU40" s="73">
        <v>218.96600000000001</v>
      </c>
      <c r="AV40" s="73">
        <v>8.4335000000000004</v>
      </c>
    </row>
    <row r="41" spans="1:48" ht="24" customHeight="1" x14ac:dyDescent="0.3">
      <c r="A41" s="16" t="s">
        <v>51</v>
      </c>
      <c r="B41" s="16" t="s">
        <v>924</v>
      </c>
      <c r="C41" s="74">
        <v>24</v>
      </c>
      <c r="D41" s="74">
        <v>0</v>
      </c>
      <c r="E41" s="74">
        <v>0</v>
      </c>
      <c r="F41" s="74">
        <v>19.489999999999998</v>
      </c>
      <c r="G41" s="74">
        <v>11.85197</v>
      </c>
      <c r="H41" s="74">
        <v>43.7</v>
      </c>
      <c r="I41" s="74">
        <v>181.27</v>
      </c>
      <c r="J41" s="74">
        <v>36.162999999999997</v>
      </c>
      <c r="K41" s="74">
        <v>7.5</v>
      </c>
      <c r="L41" s="74">
        <v>9.3000000000000007</v>
      </c>
      <c r="M41" s="74">
        <v>7.38</v>
      </c>
      <c r="N41" s="74">
        <v>8.3000000000000007</v>
      </c>
      <c r="O41" s="74">
        <v>8.3000000000000007</v>
      </c>
      <c r="P41" s="74">
        <v>8.3000000000000007</v>
      </c>
      <c r="Q41" s="74">
        <v>8.3000000000000007</v>
      </c>
      <c r="R41" s="74">
        <v>5.63</v>
      </c>
      <c r="S41" s="74">
        <v>7.15</v>
      </c>
      <c r="T41" s="74">
        <v>91.38</v>
      </c>
      <c r="U41" s="74">
        <v>13.6</v>
      </c>
      <c r="V41" s="74">
        <v>13.6</v>
      </c>
      <c r="W41" s="74">
        <v>28.930409999999998</v>
      </c>
      <c r="X41" s="74">
        <v>32.880000000000003</v>
      </c>
      <c r="Y41" s="74">
        <v>32.880000000000003</v>
      </c>
      <c r="Z41" s="74">
        <v>23.844000000000001</v>
      </c>
      <c r="AA41" s="74">
        <v>23.844000000000001</v>
      </c>
      <c r="AB41" s="74">
        <v>142.36035999999999</v>
      </c>
      <c r="AC41" s="74">
        <v>79.385000000000005</v>
      </c>
      <c r="AD41" s="74">
        <v>4.9909999999999997</v>
      </c>
      <c r="AE41" s="74">
        <v>9.8279200000000007</v>
      </c>
      <c r="AF41" s="74">
        <v>8.6525400000000001</v>
      </c>
      <c r="AG41" s="74">
        <v>128.26833999999999</v>
      </c>
      <c r="AH41" s="74">
        <v>126.81807000000001</v>
      </c>
      <c r="AI41" s="74">
        <v>0</v>
      </c>
      <c r="AJ41" s="74">
        <v>8.1199999999999992</v>
      </c>
      <c r="AK41" s="74">
        <v>8.5299999999999994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208.51840999999999</v>
      </c>
      <c r="AR41" s="74">
        <v>0</v>
      </c>
      <c r="AS41" s="74">
        <v>0</v>
      </c>
      <c r="AT41" s="74">
        <v>0</v>
      </c>
      <c r="AU41" s="74">
        <v>72.25</v>
      </c>
      <c r="AV41" s="74">
        <v>0.86199999999999999</v>
      </c>
    </row>
    <row r="42" spans="1:48" ht="24" customHeight="1" x14ac:dyDescent="0.3">
      <c r="A42" s="16" t="s">
        <v>51</v>
      </c>
      <c r="B42" s="16" t="s">
        <v>925</v>
      </c>
      <c r="C42" s="74">
        <v>24</v>
      </c>
      <c r="D42" s="74">
        <v>0</v>
      </c>
      <c r="E42" s="74">
        <v>0</v>
      </c>
      <c r="F42" s="74">
        <v>19.260000000000002</v>
      </c>
      <c r="G42" s="74">
        <v>11.85197</v>
      </c>
      <c r="H42" s="74">
        <v>44.84</v>
      </c>
      <c r="I42" s="74">
        <v>33.06</v>
      </c>
      <c r="J42" s="74">
        <v>13.994999999999999</v>
      </c>
      <c r="K42" s="74">
        <v>7.4</v>
      </c>
      <c r="L42" s="74">
        <v>9.5</v>
      </c>
      <c r="M42" s="74">
        <v>7.1</v>
      </c>
      <c r="N42" s="74">
        <v>8.1999999999999993</v>
      </c>
      <c r="O42" s="74">
        <v>8.1999999999999993</v>
      </c>
      <c r="P42" s="74">
        <v>8.1999999999999993</v>
      </c>
      <c r="Q42" s="74">
        <v>8.1999999999999993</v>
      </c>
      <c r="R42" s="74">
        <v>0.59</v>
      </c>
      <c r="S42" s="74">
        <v>0.75</v>
      </c>
      <c r="T42" s="74">
        <v>0</v>
      </c>
      <c r="U42" s="74">
        <v>12.2</v>
      </c>
      <c r="V42" s="74">
        <v>12.2</v>
      </c>
      <c r="W42" s="74">
        <v>0</v>
      </c>
      <c r="X42" s="74">
        <v>19.407</v>
      </c>
      <c r="Y42" s="74">
        <v>19.407</v>
      </c>
      <c r="Z42" s="74">
        <v>19.407</v>
      </c>
      <c r="AA42" s="74">
        <v>19.407</v>
      </c>
      <c r="AB42" s="74">
        <v>60.130459999999999</v>
      </c>
      <c r="AC42" s="74">
        <v>0.41199999999999998</v>
      </c>
      <c r="AD42" s="74">
        <v>0</v>
      </c>
      <c r="AE42" s="74">
        <v>9.3682999999999996</v>
      </c>
      <c r="AF42" s="74">
        <v>9.3343699999999998</v>
      </c>
      <c r="AG42" s="74">
        <v>1.8828</v>
      </c>
      <c r="AH42" s="74">
        <v>1.40212</v>
      </c>
      <c r="AI42" s="74">
        <v>0</v>
      </c>
      <c r="AJ42" s="74">
        <v>7.67</v>
      </c>
      <c r="AK42" s="74">
        <v>8.27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208.51840999999999</v>
      </c>
      <c r="AR42" s="74">
        <v>0</v>
      </c>
      <c r="AS42" s="74">
        <v>0</v>
      </c>
      <c r="AT42" s="74">
        <v>0</v>
      </c>
      <c r="AU42" s="74">
        <v>0</v>
      </c>
      <c r="AV42" s="74">
        <v>4.4999999999999997E-3</v>
      </c>
    </row>
    <row r="43" spans="1:48" ht="24" customHeight="1" x14ac:dyDescent="0.3">
      <c r="A43" s="16" t="s">
        <v>51</v>
      </c>
      <c r="B43" s="16" t="s">
        <v>926</v>
      </c>
      <c r="C43" s="74">
        <v>24</v>
      </c>
      <c r="D43" s="74">
        <v>0</v>
      </c>
      <c r="E43" s="74">
        <v>0</v>
      </c>
      <c r="F43" s="74">
        <v>19.45</v>
      </c>
      <c r="G43" s="74">
        <v>11.85197</v>
      </c>
      <c r="H43" s="74">
        <v>43.36</v>
      </c>
      <c r="I43" s="74">
        <v>0</v>
      </c>
      <c r="J43" s="74">
        <v>1.2769999999999999</v>
      </c>
      <c r="K43" s="74">
        <v>8</v>
      </c>
      <c r="L43" s="74">
        <v>8.9</v>
      </c>
      <c r="M43" s="74">
        <v>7.34</v>
      </c>
      <c r="N43" s="74">
        <v>8</v>
      </c>
      <c r="O43" s="74">
        <v>8</v>
      </c>
      <c r="P43" s="74">
        <v>8</v>
      </c>
      <c r="Q43" s="74">
        <v>8</v>
      </c>
      <c r="R43" s="74">
        <v>0</v>
      </c>
      <c r="S43" s="74">
        <v>0</v>
      </c>
      <c r="T43" s="74">
        <v>0</v>
      </c>
      <c r="U43" s="74">
        <v>12.1</v>
      </c>
      <c r="V43" s="74">
        <v>12.1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20.901289999999999</v>
      </c>
      <c r="AC43" s="74">
        <v>0</v>
      </c>
      <c r="AD43" s="74">
        <v>0</v>
      </c>
      <c r="AE43" s="74">
        <v>7.4770200000000004</v>
      </c>
      <c r="AF43" s="74">
        <v>9.4565699999999993</v>
      </c>
      <c r="AG43" s="74">
        <v>0</v>
      </c>
      <c r="AH43" s="74">
        <v>0</v>
      </c>
      <c r="AI43" s="74">
        <v>0</v>
      </c>
      <c r="AJ43" s="74">
        <v>7.78</v>
      </c>
      <c r="AK43" s="74">
        <v>8.89</v>
      </c>
      <c r="AL43" s="74">
        <v>0</v>
      </c>
      <c r="AM43" s="74">
        <v>0</v>
      </c>
      <c r="AN43" s="74">
        <v>0</v>
      </c>
      <c r="AO43" s="74">
        <v>0</v>
      </c>
      <c r="AP43" s="74">
        <v>0</v>
      </c>
      <c r="AQ43" s="74">
        <v>208.51840999999999</v>
      </c>
      <c r="AR43" s="74">
        <v>0</v>
      </c>
      <c r="AS43" s="74">
        <v>0</v>
      </c>
      <c r="AT43" s="74">
        <v>0</v>
      </c>
      <c r="AU43" s="74">
        <v>0</v>
      </c>
      <c r="AV43" s="74">
        <v>1.35E-2</v>
      </c>
    </row>
    <row r="44" spans="1:48" ht="24" customHeight="1" x14ac:dyDescent="0.3">
      <c r="A44" s="16" t="s">
        <v>51</v>
      </c>
      <c r="B44" s="16" t="s">
        <v>927</v>
      </c>
      <c r="C44" s="74">
        <v>24</v>
      </c>
      <c r="D44" s="74">
        <v>0</v>
      </c>
      <c r="E44" s="74">
        <v>0</v>
      </c>
      <c r="F44" s="74">
        <v>20.12</v>
      </c>
      <c r="G44" s="74">
        <v>11.85197</v>
      </c>
      <c r="H44" s="74">
        <v>43.15</v>
      </c>
      <c r="I44" s="74">
        <v>0</v>
      </c>
      <c r="J44" s="74">
        <v>0.14352999999999999</v>
      </c>
      <c r="K44" s="74">
        <v>7.2</v>
      </c>
      <c r="L44" s="74">
        <v>8.3000000000000007</v>
      </c>
      <c r="M44" s="74">
        <v>7.62</v>
      </c>
      <c r="N44" s="74">
        <v>8.5</v>
      </c>
      <c r="O44" s="74">
        <v>8.5</v>
      </c>
      <c r="P44" s="74">
        <v>8.5</v>
      </c>
      <c r="Q44" s="74">
        <v>8.5</v>
      </c>
      <c r="R44" s="74">
        <v>0</v>
      </c>
      <c r="S44" s="74">
        <v>0</v>
      </c>
      <c r="T44" s="74">
        <v>0</v>
      </c>
      <c r="U44" s="74">
        <v>10.6</v>
      </c>
      <c r="V44" s="74">
        <v>10.6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2.14778</v>
      </c>
      <c r="AC44" s="74">
        <v>0</v>
      </c>
      <c r="AD44" s="74">
        <v>0</v>
      </c>
      <c r="AE44" s="74">
        <v>9.51159</v>
      </c>
      <c r="AF44" s="74">
        <v>9.6361000000000008</v>
      </c>
      <c r="AG44" s="74">
        <v>0</v>
      </c>
      <c r="AH44" s="74">
        <v>0</v>
      </c>
      <c r="AI44" s="74">
        <v>0</v>
      </c>
      <c r="AJ44" s="74">
        <v>7.88</v>
      </c>
      <c r="AK44" s="74">
        <v>8.4700000000000006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208.51840999999999</v>
      </c>
      <c r="AR44" s="74">
        <v>0</v>
      </c>
      <c r="AS44" s="74">
        <v>0</v>
      </c>
      <c r="AT44" s="74">
        <v>0</v>
      </c>
      <c r="AU44" s="74">
        <v>0</v>
      </c>
      <c r="AV44" s="74">
        <v>0</v>
      </c>
    </row>
    <row r="45" spans="1:48" ht="24" customHeight="1" x14ac:dyDescent="0.3">
      <c r="A45" s="16" t="s">
        <v>51</v>
      </c>
      <c r="B45" s="16" t="s">
        <v>928</v>
      </c>
      <c r="C45" s="74">
        <v>24</v>
      </c>
      <c r="D45" s="74">
        <v>0</v>
      </c>
      <c r="E45" s="74">
        <v>0</v>
      </c>
      <c r="F45" s="74">
        <v>20.11</v>
      </c>
      <c r="G45" s="74">
        <v>11.85197</v>
      </c>
      <c r="H45" s="74">
        <v>44.45</v>
      </c>
      <c r="I45" s="74">
        <v>0</v>
      </c>
      <c r="J45" s="74">
        <v>0</v>
      </c>
      <c r="K45" s="74">
        <v>6.7</v>
      </c>
      <c r="L45" s="74">
        <v>7.3</v>
      </c>
      <c r="M45" s="74">
        <v>7.57</v>
      </c>
      <c r="N45" s="74">
        <v>7.7</v>
      </c>
      <c r="O45" s="74">
        <v>7.7</v>
      </c>
      <c r="P45" s="74">
        <v>7.7</v>
      </c>
      <c r="Q45" s="74">
        <v>7.7</v>
      </c>
      <c r="R45" s="74">
        <v>0</v>
      </c>
      <c r="S45" s="74">
        <v>0</v>
      </c>
      <c r="T45" s="74">
        <v>0</v>
      </c>
      <c r="U45" s="74">
        <v>11.5</v>
      </c>
      <c r="V45" s="74">
        <v>11.5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9.0233399999999993</v>
      </c>
      <c r="AF45" s="74">
        <v>9.4797399999999996</v>
      </c>
      <c r="AG45" s="74">
        <v>0</v>
      </c>
      <c r="AH45" s="74">
        <v>0</v>
      </c>
      <c r="AI45" s="74">
        <v>0</v>
      </c>
      <c r="AJ45" s="74">
        <v>7.74</v>
      </c>
      <c r="AK45" s="74">
        <v>8.3000000000000007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208.51840999999999</v>
      </c>
      <c r="AR45" s="74">
        <v>0</v>
      </c>
      <c r="AS45" s="74">
        <v>0</v>
      </c>
      <c r="AT45" s="74">
        <v>0</v>
      </c>
      <c r="AU45" s="74">
        <v>0</v>
      </c>
      <c r="AV45" s="74">
        <v>0</v>
      </c>
    </row>
    <row r="46" spans="1:48" ht="24" customHeight="1" x14ac:dyDescent="0.3">
      <c r="A46" s="16" t="s">
        <v>51</v>
      </c>
      <c r="B46" s="16" t="s">
        <v>929</v>
      </c>
      <c r="C46" s="74">
        <v>24</v>
      </c>
      <c r="D46" s="74">
        <v>0</v>
      </c>
      <c r="E46" s="74">
        <v>0</v>
      </c>
      <c r="F46" s="74">
        <v>20.82</v>
      </c>
      <c r="G46" s="74">
        <v>11.85197</v>
      </c>
      <c r="H46" s="74">
        <v>39.35</v>
      </c>
      <c r="I46" s="74">
        <v>0</v>
      </c>
      <c r="J46" s="74">
        <v>0</v>
      </c>
      <c r="K46" s="74">
        <v>7.1</v>
      </c>
      <c r="L46" s="74">
        <v>6.7</v>
      </c>
      <c r="M46" s="74">
        <v>7.43</v>
      </c>
      <c r="N46" s="74">
        <v>8.1</v>
      </c>
      <c r="O46" s="74">
        <v>8.1</v>
      </c>
      <c r="P46" s="74">
        <v>8.1</v>
      </c>
      <c r="Q46" s="74">
        <v>8.1</v>
      </c>
      <c r="R46" s="74">
        <v>0</v>
      </c>
      <c r="S46" s="74">
        <v>0</v>
      </c>
      <c r="T46" s="74">
        <v>0</v>
      </c>
      <c r="U46" s="74">
        <v>11.2</v>
      </c>
      <c r="V46" s="74">
        <v>11.2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10.08081</v>
      </c>
      <c r="AF46" s="74">
        <v>9.7157499999999999</v>
      </c>
      <c r="AG46" s="74">
        <v>0</v>
      </c>
      <c r="AH46" s="74">
        <v>0</v>
      </c>
      <c r="AI46" s="74">
        <v>0</v>
      </c>
      <c r="AJ46" s="74">
        <v>7.88</v>
      </c>
      <c r="AK46" s="74">
        <v>8.8000000000000007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208.51840999999999</v>
      </c>
      <c r="AR46" s="74">
        <v>0</v>
      </c>
      <c r="AS46" s="74">
        <v>0</v>
      </c>
      <c r="AT46" s="74">
        <v>0</v>
      </c>
      <c r="AU46" s="74">
        <v>0</v>
      </c>
      <c r="AV46" s="74">
        <v>0</v>
      </c>
    </row>
    <row r="47" spans="1:48" ht="24" customHeight="1" x14ac:dyDescent="0.3">
      <c r="A47" s="18" t="s">
        <v>51</v>
      </c>
      <c r="B47" s="18" t="s">
        <v>930</v>
      </c>
      <c r="C47" s="75">
        <v>24</v>
      </c>
      <c r="D47" s="75">
        <v>0</v>
      </c>
      <c r="E47" s="75">
        <v>0</v>
      </c>
      <c r="F47" s="75">
        <v>20.81</v>
      </c>
      <c r="G47" s="75">
        <v>11.85197</v>
      </c>
      <c r="H47" s="75">
        <v>44.25</v>
      </c>
      <c r="I47" s="75"/>
      <c r="J47" s="75"/>
      <c r="K47" s="75">
        <v>7.3</v>
      </c>
      <c r="L47" s="75">
        <v>6.5</v>
      </c>
      <c r="M47" s="75">
        <v>7.72</v>
      </c>
      <c r="N47" s="75">
        <v>7.6</v>
      </c>
      <c r="O47" s="75">
        <v>7.6</v>
      </c>
      <c r="P47" s="75">
        <v>7.6</v>
      </c>
      <c r="Q47" s="75">
        <v>7.6</v>
      </c>
      <c r="R47" s="75"/>
      <c r="S47" s="75"/>
      <c r="T47" s="75"/>
      <c r="U47" s="75">
        <v>11.7</v>
      </c>
      <c r="V47" s="75">
        <v>11.7</v>
      </c>
      <c r="W47" s="75"/>
      <c r="X47" s="75"/>
      <c r="Y47" s="75"/>
      <c r="Z47" s="75"/>
      <c r="AA47" s="75"/>
      <c r="AB47" s="75"/>
      <c r="AC47" s="75"/>
      <c r="AD47" s="75"/>
      <c r="AE47" s="75">
        <v>8.6990400000000001</v>
      </c>
      <c r="AF47" s="75">
        <v>9.6381200000000007</v>
      </c>
      <c r="AG47" s="75"/>
      <c r="AH47" s="75"/>
      <c r="AI47" s="75"/>
      <c r="AJ47" s="75">
        <v>8.48</v>
      </c>
      <c r="AK47" s="75">
        <v>8.7899999999999991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208.51840999999999</v>
      </c>
      <c r="AR47" s="75">
        <v>0</v>
      </c>
      <c r="AS47" s="75">
        <v>0</v>
      </c>
      <c r="AT47" s="75">
        <v>0</v>
      </c>
      <c r="AU47" s="75"/>
      <c r="AV47" s="75"/>
    </row>
    <row r="48" spans="1:48" ht="24" customHeight="1" x14ac:dyDescent="0.3">
      <c r="A48" s="13" t="s">
        <v>51</v>
      </c>
      <c r="B48" s="13" t="s">
        <v>931</v>
      </c>
      <c r="C48" s="73">
        <v>25</v>
      </c>
      <c r="D48" s="73">
        <v>0</v>
      </c>
      <c r="E48" s="73">
        <v>0</v>
      </c>
      <c r="F48" s="73">
        <v>21.16</v>
      </c>
      <c r="G48" s="73">
        <v>11.85197</v>
      </c>
      <c r="H48" s="73">
        <v>44.33</v>
      </c>
      <c r="I48" s="73"/>
      <c r="J48" s="73"/>
      <c r="K48" s="73">
        <v>6.7</v>
      </c>
      <c r="L48" s="73">
        <v>6.7</v>
      </c>
      <c r="M48" s="73">
        <v>8.34</v>
      </c>
      <c r="N48" s="73">
        <v>8.8000000000000007</v>
      </c>
      <c r="O48" s="73">
        <v>8.8000000000000007</v>
      </c>
      <c r="P48" s="73">
        <v>8.8000000000000007</v>
      </c>
      <c r="Q48" s="73">
        <v>8.8000000000000007</v>
      </c>
      <c r="R48" s="73"/>
      <c r="S48" s="73"/>
      <c r="T48" s="73"/>
      <c r="U48" s="73">
        <v>11.1</v>
      </c>
      <c r="V48" s="73">
        <v>11.1</v>
      </c>
      <c r="W48" s="73"/>
      <c r="X48" s="73"/>
      <c r="Y48" s="73"/>
      <c r="Z48" s="73"/>
      <c r="AA48" s="73"/>
      <c r="AB48" s="73"/>
      <c r="AC48" s="73"/>
      <c r="AD48" s="73"/>
      <c r="AE48" s="73">
        <v>8.3144799999999996</v>
      </c>
      <c r="AF48" s="73">
        <v>9.43994</v>
      </c>
      <c r="AG48" s="73"/>
      <c r="AH48" s="73"/>
      <c r="AI48" s="73"/>
      <c r="AJ48" s="73">
        <v>8.5299999999999994</v>
      </c>
      <c r="AK48" s="73">
        <v>9.2899999999999991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208.51840999999999</v>
      </c>
      <c r="AR48" s="73">
        <v>0</v>
      </c>
      <c r="AS48" s="73">
        <v>0</v>
      </c>
      <c r="AT48" s="73">
        <v>0</v>
      </c>
      <c r="AU48" s="73"/>
      <c r="AV48" s="73"/>
    </row>
    <row r="49" spans="1:48" ht="24" customHeight="1" x14ac:dyDescent="0.3">
      <c r="A49" s="16" t="s">
        <v>51</v>
      </c>
      <c r="B49" s="16" t="s">
        <v>932</v>
      </c>
      <c r="C49" s="74">
        <v>25</v>
      </c>
      <c r="D49" s="74">
        <v>0</v>
      </c>
      <c r="E49" s="74">
        <v>0</v>
      </c>
      <c r="F49" s="74">
        <v>21.12</v>
      </c>
      <c r="G49" s="74">
        <v>11.85197</v>
      </c>
      <c r="H49" s="74">
        <v>43.46</v>
      </c>
      <c r="I49" s="74"/>
      <c r="J49" s="74"/>
      <c r="K49" s="74">
        <v>6.1</v>
      </c>
      <c r="L49" s="74">
        <v>7.7</v>
      </c>
      <c r="M49" s="74">
        <v>7.7</v>
      </c>
      <c r="N49" s="74">
        <v>8.9</v>
      </c>
      <c r="O49" s="74">
        <v>8.9</v>
      </c>
      <c r="P49" s="74">
        <v>8.9</v>
      </c>
      <c r="Q49" s="74">
        <v>8.9</v>
      </c>
      <c r="R49" s="74"/>
      <c r="S49" s="74"/>
      <c r="T49" s="74"/>
      <c r="U49" s="74">
        <v>12.4</v>
      </c>
      <c r="V49" s="74">
        <v>12.4</v>
      </c>
      <c r="W49" s="74"/>
      <c r="X49" s="74"/>
      <c r="Y49" s="74"/>
      <c r="Z49" s="74"/>
      <c r="AA49" s="74"/>
      <c r="AB49" s="74"/>
      <c r="AC49" s="74"/>
      <c r="AD49" s="74"/>
      <c r="AE49" s="74">
        <v>7.16134</v>
      </c>
      <c r="AF49" s="74">
        <v>8.4952500000000004</v>
      </c>
      <c r="AG49" s="74"/>
      <c r="AH49" s="74"/>
      <c r="AI49" s="74"/>
      <c r="AJ49" s="74">
        <v>8.68</v>
      </c>
      <c r="AK49" s="74">
        <v>9.31</v>
      </c>
      <c r="AL49" s="74">
        <v>0</v>
      </c>
      <c r="AM49" s="74">
        <v>0</v>
      </c>
      <c r="AN49" s="74">
        <v>0</v>
      </c>
      <c r="AO49" s="74">
        <v>0</v>
      </c>
      <c r="AP49" s="74">
        <v>0</v>
      </c>
      <c r="AQ49" s="74">
        <v>208.51840999999999</v>
      </c>
      <c r="AR49" s="74">
        <v>0</v>
      </c>
      <c r="AS49" s="74">
        <v>0</v>
      </c>
      <c r="AT49" s="74">
        <v>0</v>
      </c>
      <c r="AU49" s="74"/>
      <c r="AV49" s="74"/>
    </row>
    <row r="50" spans="1:48" ht="24" customHeight="1" x14ac:dyDescent="0.3">
      <c r="A50" s="16" t="s">
        <v>51</v>
      </c>
      <c r="B50" s="16" t="s">
        <v>933</v>
      </c>
      <c r="C50" s="74">
        <v>25</v>
      </c>
      <c r="D50" s="74">
        <v>0</v>
      </c>
      <c r="E50" s="74">
        <v>0</v>
      </c>
      <c r="F50" s="74">
        <v>23.58</v>
      </c>
      <c r="G50" s="74">
        <v>11.85197</v>
      </c>
      <c r="H50" s="74">
        <v>43.41</v>
      </c>
      <c r="I50" s="74"/>
      <c r="J50" s="74"/>
      <c r="K50" s="74">
        <v>5.8</v>
      </c>
      <c r="L50" s="74">
        <v>7.7</v>
      </c>
      <c r="M50" s="74">
        <v>7.5</v>
      </c>
      <c r="N50" s="74">
        <v>9.5</v>
      </c>
      <c r="O50" s="74">
        <v>9.5</v>
      </c>
      <c r="P50" s="74">
        <v>9.5</v>
      </c>
      <c r="Q50" s="74">
        <v>9.5</v>
      </c>
      <c r="R50" s="74"/>
      <c r="S50" s="74"/>
      <c r="T50" s="74"/>
      <c r="U50" s="74">
        <v>9.6</v>
      </c>
      <c r="V50" s="74">
        <v>9.6</v>
      </c>
      <c r="W50" s="74"/>
      <c r="X50" s="74"/>
      <c r="Y50" s="74"/>
      <c r="Z50" s="74"/>
      <c r="AA50" s="74"/>
      <c r="AB50" s="74"/>
      <c r="AC50" s="74"/>
      <c r="AD50" s="74"/>
      <c r="AE50" s="74">
        <v>7.6837999999999997</v>
      </c>
      <c r="AF50" s="74">
        <v>8.0254399999999997</v>
      </c>
      <c r="AG50" s="74"/>
      <c r="AH50" s="74"/>
      <c r="AI50" s="74"/>
      <c r="AJ50" s="74">
        <v>7.89</v>
      </c>
      <c r="AK50" s="74">
        <v>8.2799999999999994</v>
      </c>
      <c r="AL50" s="74">
        <v>0</v>
      </c>
      <c r="AM50" s="74">
        <v>0</v>
      </c>
      <c r="AN50" s="74">
        <v>0</v>
      </c>
      <c r="AO50" s="74">
        <v>0</v>
      </c>
      <c r="AP50" s="74">
        <v>0</v>
      </c>
      <c r="AQ50" s="74">
        <v>208.51840999999999</v>
      </c>
      <c r="AR50" s="74">
        <v>0</v>
      </c>
      <c r="AS50" s="74">
        <v>0</v>
      </c>
      <c r="AT50" s="74">
        <v>0</v>
      </c>
      <c r="AU50" s="74"/>
      <c r="AV50" s="74"/>
    </row>
    <row r="51" spans="1:48" ht="24" customHeight="1" x14ac:dyDescent="0.3">
      <c r="A51" s="16" t="s">
        <v>51</v>
      </c>
      <c r="B51" s="16" t="s">
        <v>934</v>
      </c>
      <c r="C51" s="74">
        <v>25</v>
      </c>
      <c r="D51" s="74">
        <v>0</v>
      </c>
      <c r="E51" s="74">
        <v>0</v>
      </c>
      <c r="F51" s="74">
        <v>30.24</v>
      </c>
      <c r="G51" s="74">
        <v>11.85197</v>
      </c>
      <c r="H51" s="74">
        <v>43.48</v>
      </c>
      <c r="I51" s="74"/>
      <c r="J51" s="74"/>
      <c r="K51" s="74">
        <v>5.7</v>
      </c>
      <c r="L51" s="74">
        <v>7.2</v>
      </c>
      <c r="M51" s="74">
        <v>7.42</v>
      </c>
      <c r="N51" s="74">
        <v>9</v>
      </c>
      <c r="O51" s="74">
        <v>9</v>
      </c>
      <c r="P51" s="74">
        <v>9</v>
      </c>
      <c r="Q51" s="74">
        <v>9</v>
      </c>
      <c r="R51" s="74"/>
      <c r="S51" s="74"/>
      <c r="T51" s="74"/>
      <c r="U51" s="74">
        <v>8.8000000000000007</v>
      </c>
      <c r="V51" s="74">
        <v>8.8000000000000007</v>
      </c>
      <c r="W51" s="74"/>
      <c r="X51" s="74"/>
      <c r="Y51" s="74"/>
      <c r="Z51" s="74"/>
      <c r="AA51" s="74"/>
      <c r="AB51" s="74"/>
      <c r="AC51" s="74"/>
      <c r="AD51" s="74"/>
      <c r="AE51" s="74">
        <v>7.4141899999999996</v>
      </c>
      <c r="AF51" s="74">
        <v>7.7056899999999997</v>
      </c>
      <c r="AG51" s="74"/>
      <c r="AH51" s="74"/>
      <c r="AI51" s="74"/>
      <c r="AJ51" s="74">
        <v>7.28</v>
      </c>
      <c r="AK51" s="74">
        <v>7.84</v>
      </c>
      <c r="AL51" s="74">
        <v>0</v>
      </c>
      <c r="AM51" s="74">
        <v>0</v>
      </c>
      <c r="AN51" s="74">
        <v>0</v>
      </c>
      <c r="AO51" s="74">
        <v>0</v>
      </c>
      <c r="AP51" s="74">
        <v>0</v>
      </c>
      <c r="AQ51" s="74">
        <v>208.51840999999999</v>
      </c>
      <c r="AR51" s="74">
        <v>0</v>
      </c>
      <c r="AS51" s="74">
        <v>0</v>
      </c>
      <c r="AT51" s="74">
        <v>0</v>
      </c>
      <c r="AU51" s="74"/>
      <c r="AV51" s="74"/>
    </row>
    <row r="52" spans="1:48" ht="24" customHeight="1" x14ac:dyDescent="0.3">
      <c r="A52" s="16" t="s">
        <v>51</v>
      </c>
      <c r="B52" s="16" t="s">
        <v>935</v>
      </c>
      <c r="C52" s="74">
        <v>24</v>
      </c>
      <c r="D52" s="74">
        <v>0</v>
      </c>
      <c r="E52" s="74">
        <v>0</v>
      </c>
      <c r="F52" s="74">
        <v>25.21</v>
      </c>
      <c r="G52" s="74">
        <v>11.85197</v>
      </c>
      <c r="H52" s="74">
        <v>43.61</v>
      </c>
      <c r="I52" s="74"/>
      <c r="J52" s="74"/>
      <c r="K52" s="74">
        <v>5.7</v>
      </c>
      <c r="L52" s="74">
        <v>5.8</v>
      </c>
      <c r="M52" s="74">
        <v>7.32</v>
      </c>
      <c r="N52" s="74">
        <v>9.6</v>
      </c>
      <c r="O52" s="74">
        <v>9.6</v>
      </c>
      <c r="P52" s="74">
        <v>9.6</v>
      </c>
      <c r="Q52" s="74">
        <v>9.6</v>
      </c>
      <c r="R52" s="74"/>
      <c r="S52" s="74"/>
      <c r="T52" s="74"/>
      <c r="U52" s="74">
        <v>9.5</v>
      </c>
      <c r="V52" s="74">
        <v>9.5</v>
      </c>
      <c r="W52" s="74"/>
      <c r="X52" s="74"/>
      <c r="Y52" s="74"/>
      <c r="Z52" s="74"/>
      <c r="AA52" s="74"/>
      <c r="AB52" s="74"/>
      <c r="AC52" s="74"/>
      <c r="AD52" s="74"/>
      <c r="AE52" s="74">
        <v>7.3749399999999996</v>
      </c>
      <c r="AF52" s="74">
        <v>8.0081699999999998</v>
      </c>
      <c r="AG52" s="74"/>
      <c r="AH52" s="74"/>
      <c r="AI52" s="74"/>
      <c r="AJ52" s="74">
        <v>6.86</v>
      </c>
      <c r="AK52" s="74">
        <v>7.38</v>
      </c>
      <c r="AL52" s="74">
        <v>0</v>
      </c>
      <c r="AM52" s="74">
        <v>0</v>
      </c>
      <c r="AN52" s="74">
        <v>0</v>
      </c>
      <c r="AO52" s="74">
        <v>0</v>
      </c>
      <c r="AP52" s="74">
        <v>0</v>
      </c>
      <c r="AQ52" s="74">
        <v>208.51840999999999</v>
      </c>
      <c r="AR52" s="74">
        <v>0</v>
      </c>
      <c r="AS52" s="74">
        <v>0</v>
      </c>
      <c r="AT52" s="74">
        <v>0</v>
      </c>
      <c r="AU52" s="74"/>
      <c r="AV52" s="74"/>
    </row>
    <row r="53" spans="1:48" ht="24" customHeight="1" x14ac:dyDescent="0.3">
      <c r="A53" s="16" t="s">
        <v>51</v>
      </c>
      <c r="B53" s="16" t="s">
        <v>936</v>
      </c>
      <c r="C53" s="74">
        <v>24</v>
      </c>
      <c r="D53" s="74">
        <v>0</v>
      </c>
      <c r="E53" s="74">
        <v>0</v>
      </c>
      <c r="F53" s="74">
        <v>25.16</v>
      </c>
      <c r="G53" s="74">
        <v>11.85197</v>
      </c>
      <c r="H53" s="74">
        <v>43.39</v>
      </c>
      <c r="I53" s="74"/>
      <c r="J53" s="74"/>
      <c r="K53" s="74">
        <v>5.6</v>
      </c>
      <c r="L53" s="74">
        <v>6.5</v>
      </c>
      <c r="M53" s="74">
        <v>7.28</v>
      </c>
      <c r="N53" s="74">
        <v>8.6999999999999993</v>
      </c>
      <c r="O53" s="74">
        <v>8.6999999999999993</v>
      </c>
      <c r="P53" s="74">
        <v>8.6999999999999993</v>
      </c>
      <c r="Q53" s="74">
        <v>8.6999999999999993</v>
      </c>
      <c r="R53" s="74"/>
      <c r="S53" s="74"/>
      <c r="T53" s="74"/>
      <c r="U53" s="74">
        <v>9.4</v>
      </c>
      <c r="V53" s="74">
        <v>9.4</v>
      </c>
      <c r="W53" s="74"/>
      <c r="X53" s="74"/>
      <c r="Y53" s="74"/>
      <c r="Z53" s="74"/>
      <c r="AA53" s="74"/>
      <c r="AB53" s="74"/>
      <c r="AC53" s="74"/>
      <c r="AD53" s="74"/>
      <c r="AE53" s="74">
        <v>7.3124799999999999</v>
      </c>
      <c r="AF53" s="74">
        <v>6.9031399999999996</v>
      </c>
      <c r="AG53" s="74"/>
      <c r="AH53" s="74"/>
      <c r="AI53" s="74"/>
      <c r="AJ53" s="74">
        <v>8.59</v>
      </c>
      <c r="AK53" s="74">
        <v>7.93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208.51840999999999</v>
      </c>
      <c r="AR53" s="74">
        <v>0</v>
      </c>
      <c r="AS53" s="74">
        <v>0</v>
      </c>
      <c r="AT53" s="74">
        <v>0</v>
      </c>
      <c r="AU53" s="74"/>
      <c r="AV53" s="74"/>
    </row>
    <row r="54" spans="1:48" ht="24" customHeight="1" x14ac:dyDescent="0.3">
      <c r="A54" s="16" t="s">
        <v>51</v>
      </c>
      <c r="B54" s="16" t="s">
        <v>937</v>
      </c>
      <c r="C54" s="74">
        <v>24</v>
      </c>
      <c r="D54" s="74">
        <v>0</v>
      </c>
      <c r="E54" s="74">
        <v>0</v>
      </c>
      <c r="F54" s="74">
        <v>25.28</v>
      </c>
      <c r="G54" s="74">
        <v>11.85197</v>
      </c>
      <c r="H54" s="74">
        <v>45.88</v>
      </c>
      <c r="I54" s="74"/>
      <c r="J54" s="74"/>
      <c r="K54" s="74">
        <v>5.3</v>
      </c>
      <c r="L54" s="74">
        <v>6.5</v>
      </c>
      <c r="M54" s="74">
        <v>7.17</v>
      </c>
      <c r="N54" s="74">
        <v>8.5</v>
      </c>
      <c r="O54" s="74">
        <v>8.5</v>
      </c>
      <c r="P54" s="74">
        <v>8.5</v>
      </c>
      <c r="Q54" s="74">
        <v>8.5</v>
      </c>
      <c r="R54" s="74"/>
      <c r="S54" s="74"/>
      <c r="T54" s="74"/>
      <c r="U54" s="74">
        <v>11.5</v>
      </c>
      <c r="V54" s="74">
        <v>11.5</v>
      </c>
      <c r="W54" s="74"/>
      <c r="X54" s="74"/>
      <c r="Y54" s="74"/>
      <c r="Z54" s="74"/>
      <c r="AA54" s="74"/>
      <c r="AB54" s="74"/>
      <c r="AC54" s="74"/>
      <c r="AD54" s="74"/>
      <c r="AE54" s="74">
        <v>7.6461300000000003</v>
      </c>
      <c r="AF54" s="74">
        <v>7.3166099999999998</v>
      </c>
      <c r="AG54" s="74"/>
      <c r="AH54" s="74"/>
      <c r="AI54" s="74"/>
      <c r="AJ54" s="74">
        <v>7.73</v>
      </c>
      <c r="AK54" s="74">
        <v>7.7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208.51840999999999</v>
      </c>
      <c r="AR54" s="74">
        <v>0</v>
      </c>
      <c r="AS54" s="74">
        <v>0</v>
      </c>
      <c r="AT54" s="74">
        <v>0</v>
      </c>
      <c r="AU54" s="74"/>
      <c r="AV54" s="74"/>
    </row>
    <row r="55" spans="1:48" ht="24" customHeight="1" x14ac:dyDescent="0.3">
      <c r="A55" s="18" t="s">
        <v>938</v>
      </c>
      <c r="B55" s="18" t="s">
        <v>52</v>
      </c>
      <c r="C55" s="75">
        <v>24</v>
      </c>
      <c r="D55" s="75">
        <v>0</v>
      </c>
      <c r="E55" s="75">
        <v>0</v>
      </c>
      <c r="F55" s="75">
        <v>25.3</v>
      </c>
      <c r="G55" s="75">
        <v>11.85197</v>
      </c>
      <c r="H55" s="75">
        <v>44.51</v>
      </c>
      <c r="I55" s="75"/>
      <c r="J55" s="75"/>
      <c r="K55" s="75">
        <v>6.4</v>
      </c>
      <c r="L55" s="75">
        <v>7.3</v>
      </c>
      <c r="M55" s="75">
        <v>7.11</v>
      </c>
      <c r="N55" s="75">
        <v>8.6</v>
      </c>
      <c r="O55" s="75">
        <v>8.6</v>
      </c>
      <c r="P55" s="75">
        <v>8.6</v>
      </c>
      <c r="Q55" s="75">
        <v>8.6</v>
      </c>
      <c r="R55" s="75"/>
      <c r="S55" s="75"/>
      <c r="T55" s="75"/>
      <c r="U55" s="75">
        <v>10.8</v>
      </c>
      <c r="V55" s="75">
        <v>10.8</v>
      </c>
      <c r="W55" s="75"/>
      <c r="X55" s="75"/>
      <c r="Y55" s="75"/>
      <c r="Z55" s="75"/>
      <c r="AA55" s="75"/>
      <c r="AB55" s="75"/>
      <c r="AC55" s="75"/>
      <c r="AD55" s="75"/>
      <c r="AE55" s="75">
        <v>8.4168599999999998</v>
      </c>
      <c r="AF55" s="75">
        <v>7.5937200000000002</v>
      </c>
      <c r="AG55" s="75"/>
      <c r="AH55" s="75"/>
      <c r="AI55" s="75"/>
      <c r="AJ55" s="75">
        <v>7.7945500000000001</v>
      </c>
      <c r="AK55" s="75">
        <v>7.9463600000000003</v>
      </c>
      <c r="AL55" s="75">
        <v>0</v>
      </c>
      <c r="AM55" s="75">
        <v>0</v>
      </c>
      <c r="AN55" s="75">
        <v>0</v>
      </c>
      <c r="AO55" s="75">
        <v>0</v>
      </c>
      <c r="AP55" s="75">
        <v>0</v>
      </c>
      <c r="AQ55" s="75">
        <v>208.51840999999999</v>
      </c>
      <c r="AR55" s="75">
        <v>0</v>
      </c>
      <c r="AS55" s="75">
        <v>0</v>
      </c>
      <c r="AT55" s="75">
        <v>0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6" t="s">
        <v>0</v>
      </c>
      <c r="B3" s="197"/>
      <c r="C3" s="197"/>
      <c r="D3" s="197"/>
      <c r="E3" s="197"/>
      <c r="F3" s="197"/>
      <c r="G3" s="1"/>
      <c r="H3" s="1"/>
      <c r="I3" s="1"/>
      <c r="J3" s="1"/>
    </row>
    <row r="4" spans="1:10" ht="30" customHeight="1" x14ac:dyDescent="0.3">
      <c r="A4" s="214" t="s">
        <v>1890</v>
      </c>
      <c r="B4" s="200"/>
      <c r="C4" s="200"/>
      <c r="D4" s="200"/>
      <c r="E4" s="200"/>
      <c r="F4" s="200"/>
      <c r="G4" s="200"/>
      <c r="H4" s="200"/>
      <c r="I4" s="200"/>
      <c r="J4" s="200"/>
    </row>
    <row r="5" spans="1:10" ht="22.05" hidden="1" customHeight="1" x14ac:dyDescent="0.3">
      <c r="A5" s="200" t="s">
        <v>47</v>
      </c>
      <c r="B5" s="200" t="s">
        <v>680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0" t="s">
        <v>1891</v>
      </c>
    </row>
    <row r="6" spans="1:10" ht="40.049999999999997" customHeight="1" x14ac:dyDescent="0.3">
      <c r="A6" s="200"/>
      <c r="B6" s="200"/>
      <c r="C6" s="232" t="s">
        <v>727</v>
      </c>
      <c r="D6" s="232" t="s">
        <v>160</v>
      </c>
      <c r="E6" s="232" t="s">
        <v>171</v>
      </c>
      <c r="F6" s="232" t="s">
        <v>175</v>
      </c>
      <c r="G6" s="232" t="s">
        <v>725</v>
      </c>
      <c r="H6" s="232" t="s">
        <v>728</v>
      </c>
      <c r="I6" s="232" t="s">
        <v>726</v>
      </c>
      <c r="J6" s="200"/>
    </row>
    <row r="7" spans="1:10" ht="57" customHeight="1" x14ac:dyDescent="0.3">
      <c r="A7" s="200"/>
      <c r="B7" s="200"/>
      <c r="C7" s="9" t="s">
        <v>1892</v>
      </c>
      <c r="D7" s="9" t="s">
        <v>1893</v>
      </c>
      <c r="E7" s="9" t="s">
        <v>1894</v>
      </c>
      <c r="F7" s="9" t="s">
        <v>1895</v>
      </c>
      <c r="G7" s="9" t="s">
        <v>1896</v>
      </c>
      <c r="H7" s="9" t="s">
        <v>1897</v>
      </c>
      <c r="I7" s="9" t="s">
        <v>1898</v>
      </c>
      <c r="J7" s="200" t="s">
        <v>882</v>
      </c>
    </row>
    <row r="8" spans="1:10" ht="24" customHeight="1" x14ac:dyDescent="0.3">
      <c r="A8" s="13" t="s">
        <v>51</v>
      </c>
      <c r="B8" s="13" t="s">
        <v>891</v>
      </c>
      <c r="C8" s="73">
        <v>30</v>
      </c>
      <c r="D8" s="73">
        <v>0</v>
      </c>
      <c r="E8" s="73">
        <v>0</v>
      </c>
      <c r="F8" s="73">
        <v>0</v>
      </c>
      <c r="G8" s="73">
        <v>93.709410000000005</v>
      </c>
      <c r="H8" s="73">
        <v>147.47</v>
      </c>
      <c r="I8" s="73">
        <v>254.92</v>
      </c>
      <c r="J8" s="73">
        <v>526.09941000000003</v>
      </c>
    </row>
    <row r="9" spans="1:10" ht="24" customHeight="1" x14ac:dyDescent="0.3">
      <c r="A9" s="16" t="s">
        <v>51</v>
      </c>
      <c r="B9" s="16" t="s">
        <v>892</v>
      </c>
      <c r="C9" s="74">
        <v>30</v>
      </c>
      <c r="D9" s="74">
        <v>0</v>
      </c>
      <c r="E9" s="74">
        <v>0</v>
      </c>
      <c r="F9" s="74">
        <v>0</v>
      </c>
      <c r="G9" s="74">
        <v>93.709410000000005</v>
      </c>
      <c r="H9" s="74">
        <v>163.19999999999999</v>
      </c>
      <c r="I9" s="74">
        <v>256.22000000000003</v>
      </c>
      <c r="J9" s="74">
        <v>543.12941000000001</v>
      </c>
    </row>
    <row r="10" spans="1:10" ht="24" customHeight="1" x14ac:dyDescent="0.3">
      <c r="A10" s="16" t="s">
        <v>51</v>
      </c>
      <c r="B10" s="16" t="s">
        <v>893</v>
      </c>
      <c r="C10" s="74">
        <v>27</v>
      </c>
      <c r="D10" s="74">
        <v>0</v>
      </c>
      <c r="E10" s="74">
        <v>0</v>
      </c>
      <c r="F10" s="74">
        <v>0</v>
      </c>
      <c r="G10" s="74">
        <v>93.709410000000005</v>
      </c>
      <c r="H10" s="74">
        <v>151.05000000000001</v>
      </c>
      <c r="I10" s="74">
        <v>248.84</v>
      </c>
      <c r="J10" s="74">
        <v>520.59941000000003</v>
      </c>
    </row>
    <row r="11" spans="1:10" ht="24" customHeight="1" x14ac:dyDescent="0.3">
      <c r="A11" s="16" t="s">
        <v>51</v>
      </c>
      <c r="B11" s="16" t="s">
        <v>894</v>
      </c>
      <c r="C11" s="74">
        <v>27</v>
      </c>
      <c r="D11" s="74">
        <v>0</v>
      </c>
      <c r="E11" s="74">
        <v>0</v>
      </c>
      <c r="F11" s="74">
        <v>0</v>
      </c>
      <c r="G11" s="74">
        <v>93.709410000000005</v>
      </c>
      <c r="H11" s="74">
        <v>153.19</v>
      </c>
      <c r="I11" s="74">
        <v>250.63</v>
      </c>
      <c r="J11" s="74">
        <v>524.52940999999998</v>
      </c>
    </row>
    <row r="12" spans="1:10" ht="24" customHeight="1" x14ac:dyDescent="0.3">
      <c r="A12" s="16" t="s">
        <v>51</v>
      </c>
      <c r="B12" s="16" t="s">
        <v>895</v>
      </c>
      <c r="C12" s="74">
        <v>28</v>
      </c>
      <c r="D12" s="74">
        <v>0</v>
      </c>
      <c r="E12" s="74">
        <v>0</v>
      </c>
      <c r="F12" s="74">
        <v>0</v>
      </c>
      <c r="G12" s="74">
        <v>93.709410000000005</v>
      </c>
      <c r="H12" s="74">
        <v>159.30000000000001</v>
      </c>
      <c r="I12" s="74">
        <v>264.27999999999997</v>
      </c>
      <c r="J12" s="74">
        <v>545.28940999999998</v>
      </c>
    </row>
    <row r="13" spans="1:10" ht="24" customHeight="1" x14ac:dyDescent="0.3">
      <c r="A13" s="16" t="s">
        <v>51</v>
      </c>
      <c r="B13" s="16" t="s">
        <v>896</v>
      </c>
      <c r="C13" s="74">
        <v>28</v>
      </c>
      <c r="D13" s="74">
        <v>0</v>
      </c>
      <c r="E13" s="74">
        <v>0</v>
      </c>
      <c r="F13" s="74">
        <v>0</v>
      </c>
      <c r="G13" s="74">
        <v>93.709410000000005</v>
      </c>
      <c r="H13" s="74">
        <v>165.17</v>
      </c>
      <c r="I13" s="74">
        <v>260.04000000000002</v>
      </c>
      <c r="J13" s="74">
        <v>546.91940999999997</v>
      </c>
    </row>
    <row r="14" spans="1:10" ht="24" customHeight="1" x14ac:dyDescent="0.3">
      <c r="A14" s="16" t="s">
        <v>51</v>
      </c>
      <c r="B14" s="16" t="s">
        <v>897</v>
      </c>
      <c r="C14" s="74">
        <v>31</v>
      </c>
      <c r="D14" s="74">
        <v>0</v>
      </c>
      <c r="E14" s="74">
        <v>0</v>
      </c>
      <c r="F14" s="74">
        <v>0</v>
      </c>
      <c r="G14" s="74">
        <v>93.709410000000005</v>
      </c>
      <c r="H14" s="74">
        <v>157.55000000000001</v>
      </c>
      <c r="I14" s="74">
        <v>258.91000000000003</v>
      </c>
      <c r="J14" s="74">
        <v>541.16940999999997</v>
      </c>
    </row>
    <row r="15" spans="1:10" ht="24" customHeight="1" x14ac:dyDescent="0.3">
      <c r="A15" s="18" t="s">
        <v>51</v>
      </c>
      <c r="B15" s="18" t="s">
        <v>898</v>
      </c>
      <c r="C15" s="75">
        <v>31</v>
      </c>
      <c r="D15" s="75">
        <v>0</v>
      </c>
      <c r="E15" s="75">
        <v>0</v>
      </c>
      <c r="F15" s="75">
        <v>0</v>
      </c>
      <c r="G15" s="75">
        <v>93.709410000000005</v>
      </c>
      <c r="H15" s="75">
        <v>158.04</v>
      </c>
      <c r="I15" s="75">
        <v>257.48</v>
      </c>
      <c r="J15" s="75">
        <v>540.22941000000003</v>
      </c>
    </row>
    <row r="16" spans="1:10" ht="24" customHeight="1" x14ac:dyDescent="0.3">
      <c r="A16" s="13" t="s">
        <v>51</v>
      </c>
      <c r="B16" s="13" t="s">
        <v>899</v>
      </c>
      <c r="C16" s="73">
        <v>30</v>
      </c>
      <c r="D16" s="73">
        <v>0</v>
      </c>
      <c r="E16" s="73">
        <v>0</v>
      </c>
      <c r="F16" s="73">
        <v>0</v>
      </c>
      <c r="G16" s="73">
        <v>93.709410000000005</v>
      </c>
      <c r="H16" s="73">
        <v>149.49</v>
      </c>
      <c r="I16" s="73">
        <v>253.37</v>
      </c>
      <c r="J16" s="73">
        <v>526.56940999999995</v>
      </c>
    </row>
    <row r="17" spans="1:10" ht="24" customHeight="1" x14ac:dyDescent="0.3">
      <c r="A17" s="16" t="s">
        <v>51</v>
      </c>
      <c r="B17" s="16" t="s">
        <v>900</v>
      </c>
      <c r="C17" s="74">
        <v>30</v>
      </c>
      <c r="D17" s="74">
        <v>0</v>
      </c>
      <c r="E17" s="74">
        <v>0</v>
      </c>
      <c r="F17" s="74">
        <v>0</v>
      </c>
      <c r="G17" s="74">
        <v>93.709410000000005</v>
      </c>
      <c r="H17" s="74">
        <v>155.15</v>
      </c>
      <c r="I17" s="74">
        <v>253.89</v>
      </c>
      <c r="J17" s="74">
        <v>532.74941000000001</v>
      </c>
    </row>
    <row r="18" spans="1:10" ht="24" customHeight="1" x14ac:dyDescent="0.3">
      <c r="A18" s="16" t="s">
        <v>51</v>
      </c>
      <c r="B18" s="16" t="s">
        <v>901</v>
      </c>
      <c r="C18" s="74">
        <v>29</v>
      </c>
      <c r="D18" s="74">
        <v>0</v>
      </c>
      <c r="E18" s="74">
        <v>0</v>
      </c>
      <c r="F18" s="74">
        <v>0</v>
      </c>
      <c r="G18" s="74">
        <v>93.709410000000005</v>
      </c>
      <c r="H18" s="74">
        <v>149.29</v>
      </c>
      <c r="I18" s="74">
        <v>255.97</v>
      </c>
      <c r="J18" s="74">
        <v>527.96941000000004</v>
      </c>
    </row>
    <row r="19" spans="1:10" ht="24" customHeight="1" x14ac:dyDescent="0.3">
      <c r="A19" s="16" t="s">
        <v>51</v>
      </c>
      <c r="B19" s="16" t="s">
        <v>902</v>
      </c>
      <c r="C19" s="74">
        <v>29</v>
      </c>
      <c r="D19" s="74">
        <v>0</v>
      </c>
      <c r="E19" s="74">
        <v>0</v>
      </c>
      <c r="F19" s="74">
        <v>0</v>
      </c>
      <c r="G19" s="74">
        <v>93.709410000000005</v>
      </c>
      <c r="H19" s="74">
        <v>147.77000000000001</v>
      </c>
      <c r="I19" s="74">
        <v>254.31</v>
      </c>
      <c r="J19" s="74">
        <v>524.78940999999998</v>
      </c>
    </row>
    <row r="20" spans="1:10" ht="24" customHeight="1" x14ac:dyDescent="0.3">
      <c r="A20" s="16" t="s">
        <v>51</v>
      </c>
      <c r="B20" s="16" t="s">
        <v>903</v>
      </c>
      <c r="C20" s="74">
        <v>30</v>
      </c>
      <c r="D20" s="74">
        <v>0</v>
      </c>
      <c r="E20" s="74">
        <v>0</v>
      </c>
      <c r="F20" s="74">
        <v>0</v>
      </c>
      <c r="G20" s="74">
        <v>93.709410000000005</v>
      </c>
      <c r="H20" s="74">
        <v>165.32</v>
      </c>
      <c r="I20" s="74">
        <v>253.82</v>
      </c>
      <c r="J20" s="74">
        <v>542.84941000000003</v>
      </c>
    </row>
    <row r="21" spans="1:10" ht="24" customHeight="1" x14ac:dyDescent="0.3">
      <c r="A21" s="16" t="s">
        <v>51</v>
      </c>
      <c r="B21" s="16" t="s">
        <v>904</v>
      </c>
      <c r="C21" s="74">
        <v>30</v>
      </c>
      <c r="D21" s="74">
        <v>0</v>
      </c>
      <c r="E21" s="74">
        <v>0</v>
      </c>
      <c r="F21" s="74">
        <v>0</v>
      </c>
      <c r="G21" s="74">
        <v>93.709410000000005</v>
      </c>
      <c r="H21" s="74">
        <v>169.12</v>
      </c>
      <c r="I21" s="74">
        <v>260.89</v>
      </c>
      <c r="J21" s="74">
        <v>553.71941000000004</v>
      </c>
    </row>
    <row r="22" spans="1:10" ht="24" customHeight="1" x14ac:dyDescent="0.3">
      <c r="A22" s="16" t="s">
        <v>51</v>
      </c>
      <c r="B22" s="16" t="s">
        <v>905</v>
      </c>
      <c r="C22" s="74">
        <v>30</v>
      </c>
      <c r="D22" s="74">
        <v>0</v>
      </c>
      <c r="E22" s="74">
        <v>0</v>
      </c>
      <c r="F22" s="74">
        <v>38.369999999999997</v>
      </c>
      <c r="G22" s="74">
        <v>93.709410000000005</v>
      </c>
      <c r="H22" s="74">
        <v>160.08000000000001</v>
      </c>
      <c r="I22" s="74">
        <v>256.64999999999998</v>
      </c>
      <c r="J22" s="74">
        <v>578.80940999999996</v>
      </c>
    </row>
    <row r="23" spans="1:10" ht="24" customHeight="1" x14ac:dyDescent="0.3">
      <c r="A23" s="18" t="s">
        <v>51</v>
      </c>
      <c r="B23" s="18" t="s">
        <v>906</v>
      </c>
      <c r="C23" s="75">
        <v>30</v>
      </c>
      <c r="D23" s="75">
        <v>0</v>
      </c>
      <c r="E23" s="75">
        <v>0</v>
      </c>
      <c r="F23" s="75">
        <v>146.29</v>
      </c>
      <c r="G23" s="75">
        <v>93.709410000000005</v>
      </c>
      <c r="H23" s="75">
        <v>166.4</v>
      </c>
      <c r="I23" s="75">
        <v>255.66</v>
      </c>
      <c r="J23" s="75">
        <v>692.05940999999996</v>
      </c>
    </row>
    <row r="24" spans="1:10" ht="24" customHeight="1" x14ac:dyDescent="0.3">
      <c r="A24" s="13" t="s">
        <v>51</v>
      </c>
      <c r="B24" s="13" t="s">
        <v>907</v>
      </c>
      <c r="C24" s="73">
        <v>28</v>
      </c>
      <c r="D24" s="73">
        <v>0</v>
      </c>
      <c r="E24" s="73">
        <v>0</v>
      </c>
      <c r="F24" s="73">
        <v>68.17</v>
      </c>
      <c r="G24" s="73">
        <v>80.860990000000001</v>
      </c>
      <c r="H24" s="73">
        <v>150.9</v>
      </c>
      <c r="I24" s="73">
        <v>263.42</v>
      </c>
      <c r="J24" s="73">
        <v>591.35099000000002</v>
      </c>
    </row>
    <row r="25" spans="1:10" ht="24" customHeight="1" x14ac:dyDescent="0.3">
      <c r="A25" s="16" t="s">
        <v>51</v>
      </c>
      <c r="B25" s="16" t="s">
        <v>908</v>
      </c>
      <c r="C25" s="74">
        <v>28</v>
      </c>
      <c r="D25" s="74">
        <v>0</v>
      </c>
      <c r="E25" s="74">
        <v>0</v>
      </c>
      <c r="F25" s="74">
        <v>71.25</v>
      </c>
      <c r="G25" s="74">
        <v>80.860990000000001</v>
      </c>
      <c r="H25" s="74">
        <v>149.59</v>
      </c>
      <c r="I25" s="74">
        <v>259.83</v>
      </c>
      <c r="J25" s="74">
        <v>589.53098999999997</v>
      </c>
    </row>
    <row r="26" spans="1:10" ht="24" customHeight="1" x14ac:dyDescent="0.3">
      <c r="A26" s="16" t="s">
        <v>51</v>
      </c>
      <c r="B26" s="16" t="s">
        <v>909</v>
      </c>
      <c r="C26" s="74">
        <v>26</v>
      </c>
      <c r="D26" s="74">
        <v>0</v>
      </c>
      <c r="E26" s="74">
        <v>0</v>
      </c>
      <c r="F26" s="74">
        <v>69.44</v>
      </c>
      <c r="G26" s="74">
        <v>80.860990000000001</v>
      </c>
      <c r="H26" s="74">
        <v>141.19999999999999</v>
      </c>
      <c r="I26" s="74">
        <v>264.58999999999997</v>
      </c>
      <c r="J26" s="74">
        <v>582.09099000000003</v>
      </c>
    </row>
    <row r="27" spans="1:10" ht="24" customHeight="1" x14ac:dyDescent="0.3">
      <c r="A27" s="16" t="s">
        <v>51</v>
      </c>
      <c r="B27" s="16" t="s">
        <v>910</v>
      </c>
      <c r="C27" s="74">
        <v>26</v>
      </c>
      <c r="D27" s="74">
        <v>0</v>
      </c>
      <c r="E27" s="74">
        <v>0</v>
      </c>
      <c r="F27" s="74">
        <v>74.489999999999995</v>
      </c>
      <c r="G27" s="74">
        <v>80.860990000000001</v>
      </c>
      <c r="H27" s="74">
        <v>154.01</v>
      </c>
      <c r="I27" s="74">
        <v>263.29000000000002</v>
      </c>
      <c r="J27" s="74">
        <v>598.65098999999998</v>
      </c>
    </row>
    <row r="28" spans="1:10" ht="24" customHeight="1" x14ac:dyDescent="0.3">
      <c r="A28" s="16" t="s">
        <v>51</v>
      </c>
      <c r="B28" s="16" t="s">
        <v>911</v>
      </c>
      <c r="C28" s="74">
        <v>24</v>
      </c>
      <c r="D28" s="74">
        <v>0</v>
      </c>
      <c r="E28" s="74">
        <v>0</v>
      </c>
      <c r="F28" s="74">
        <v>68.72</v>
      </c>
      <c r="G28" s="74">
        <v>80.860990000000001</v>
      </c>
      <c r="H28" s="74">
        <v>141.5</v>
      </c>
      <c r="I28" s="74">
        <v>258.69</v>
      </c>
      <c r="J28" s="74">
        <v>573.77098999999998</v>
      </c>
    </row>
    <row r="29" spans="1:10" ht="24" customHeight="1" x14ac:dyDescent="0.3">
      <c r="A29" s="16" t="s">
        <v>51</v>
      </c>
      <c r="B29" s="16" t="s">
        <v>912</v>
      </c>
      <c r="C29" s="74">
        <v>24</v>
      </c>
      <c r="D29" s="74">
        <v>0</v>
      </c>
      <c r="E29" s="74">
        <v>0</v>
      </c>
      <c r="F29" s="74">
        <v>64.260000000000005</v>
      </c>
      <c r="G29" s="74">
        <v>80.860990000000001</v>
      </c>
      <c r="H29" s="74">
        <v>143.01</v>
      </c>
      <c r="I29" s="74">
        <v>263.51</v>
      </c>
      <c r="J29" s="74">
        <v>575.64098999999999</v>
      </c>
    </row>
    <row r="30" spans="1:10" ht="24" customHeight="1" x14ac:dyDescent="0.3">
      <c r="A30" s="16" t="s">
        <v>51</v>
      </c>
      <c r="B30" s="16" t="s">
        <v>913</v>
      </c>
      <c r="C30" s="74">
        <v>27</v>
      </c>
      <c r="D30" s="74">
        <v>0</v>
      </c>
      <c r="E30" s="74">
        <v>0</v>
      </c>
      <c r="F30" s="74">
        <v>69.42</v>
      </c>
      <c r="G30" s="74">
        <v>80.860990000000001</v>
      </c>
      <c r="H30" s="74">
        <v>154.37</v>
      </c>
      <c r="I30" s="74">
        <v>256.25</v>
      </c>
      <c r="J30" s="74">
        <v>587.90098999999998</v>
      </c>
    </row>
    <row r="31" spans="1:10" ht="24" customHeight="1" x14ac:dyDescent="0.3">
      <c r="A31" s="18" t="s">
        <v>51</v>
      </c>
      <c r="B31" s="18" t="s">
        <v>914</v>
      </c>
      <c r="C31" s="75">
        <v>27</v>
      </c>
      <c r="D31" s="75">
        <v>0</v>
      </c>
      <c r="E31" s="75">
        <v>0</v>
      </c>
      <c r="F31" s="75">
        <v>69.42</v>
      </c>
      <c r="G31" s="75">
        <v>80.860990000000001</v>
      </c>
      <c r="H31" s="75">
        <v>152.96</v>
      </c>
      <c r="I31" s="75">
        <v>251.7</v>
      </c>
      <c r="J31" s="75">
        <v>581.94099000000006</v>
      </c>
    </row>
    <row r="32" spans="1:10" ht="24" customHeight="1" x14ac:dyDescent="0.3">
      <c r="A32" s="13" t="s">
        <v>51</v>
      </c>
      <c r="B32" s="13" t="s">
        <v>915</v>
      </c>
      <c r="C32" s="73">
        <v>30</v>
      </c>
      <c r="D32" s="73">
        <v>0</v>
      </c>
      <c r="E32" s="73">
        <v>0</v>
      </c>
      <c r="F32" s="73">
        <v>67.88</v>
      </c>
      <c r="G32" s="73">
        <v>80.860990000000001</v>
      </c>
      <c r="H32" s="73">
        <v>161.38999999999999</v>
      </c>
      <c r="I32" s="73">
        <v>262.60000000000002</v>
      </c>
      <c r="J32" s="73">
        <v>602.73099000000002</v>
      </c>
    </row>
    <row r="33" spans="1:10" ht="24" customHeight="1" x14ac:dyDescent="0.3">
      <c r="A33" s="16" t="s">
        <v>51</v>
      </c>
      <c r="B33" s="16" t="s">
        <v>916</v>
      </c>
      <c r="C33" s="74">
        <v>30</v>
      </c>
      <c r="D33" s="74">
        <v>0</v>
      </c>
      <c r="E33" s="74">
        <v>0</v>
      </c>
      <c r="F33" s="74">
        <v>67.88</v>
      </c>
      <c r="G33" s="74">
        <v>80.860990000000001</v>
      </c>
      <c r="H33" s="74">
        <v>136.96</v>
      </c>
      <c r="I33" s="74">
        <v>264.07</v>
      </c>
      <c r="J33" s="74">
        <v>579.77098999999998</v>
      </c>
    </row>
    <row r="34" spans="1:10" ht="24" customHeight="1" x14ac:dyDescent="0.3">
      <c r="A34" s="16" t="s">
        <v>51</v>
      </c>
      <c r="B34" s="16" t="s">
        <v>917</v>
      </c>
      <c r="C34" s="74">
        <v>30</v>
      </c>
      <c r="D34" s="74">
        <v>0</v>
      </c>
      <c r="E34" s="74">
        <v>0</v>
      </c>
      <c r="F34" s="74">
        <v>67.150000000000006</v>
      </c>
      <c r="G34" s="74">
        <v>80.860990000000001</v>
      </c>
      <c r="H34" s="74">
        <v>140.04</v>
      </c>
      <c r="I34" s="74">
        <v>262.10000000000002</v>
      </c>
      <c r="J34" s="74">
        <v>580.15098999999998</v>
      </c>
    </row>
    <row r="35" spans="1:10" ht="24" customHeight="1" x14ac:dyDescent="0.3">
      <c r="A35" s="16" t="s">
        <v>51</v>
      </c>
      <c r="B35" s="16" t="s">
        <v>918</v>
      </c>
      <c r="C35" s="74">
        <v>30</v>
      </c>
      <c r="D35" s="74">
        <v>0</v>
      </c>
      <c r="E35" s="74">
        <v>0</v>
      </c>
      <c r="F35" s="74">
        <v>67.150000000000006</v>
      </c>
      <c r="G35" s="74">
        <v>80.860990000000001</v>
      </c>
      <c r="H35" s="74">
        <v>154.57</v>
      </c>
      <c r="I35" s="74">
        <v>262.52</v>
      </c>
      <c r="J35" s="74">
        <v>595.10099000000002</v>
      </c>
    </row>
    <row r="36" spans="1:10" ht="24" customHeight="1" x14ac:dyDescent="0.3">
      <c r="A36" s="16" t="s">
        <v>51</v>
      </c>
      <c r="B36" s="16" t="s">
        <v>919</v>
      </c>
      <c r="C36" s="74">
        <v>29</v>
      </c>
      <c r="D36" s="74">
        <v>0</v>
      </c>
      <c r="E36" s="74">
        <v>0</v>
      </c>
      <c r="F36" s="74">
        <v>67.39</v>
      </c>
      <c r="G36" s="74">
        <v>80.860990000000001</v>
      </c>
      <c r="H36" s="74">
        <v>160.38999999999999</v>
      </c>
      <c r="I36" s="74">
        <v>273.14</v>
      </c>
      <c r="J36" s="74">
        <v>610.78098999999997</v>
      </c>
    </row>
    <row r="37" spans="1:10" ht="24" customHeight="1" x14ac:dyDescent="0.3">
      <c r="A37" s="16" t="s">
        <v>51</v>
      </c>
      <c r="B37" s="16" t="s">
        <v>920</v>
      </c>
      <c r="C37" s="74">
        <v>29</v>
      </c>
      <c r="D37" s="74">
        <v>0</v>
      </c>
      <c r="E37" s="74">
        <v>0</v>
      </c>
      <c r="F37" s="74">
        <v>67.45</v>
      </c>
      <c r="G37" s="74">
        <v>80.860990000000001</v>
      </c>
      <c r="H37" s="74">
        <v>153.24</v>
      </c>
      <c r="I37" s="74">
        <v>260.38</v>
      </c>
      <c r="J37" s="74">
        <v>590.93098999999995</v>
      </c>
    </row>
    <row r="38" spans="1:10" ht="24" customHeight="1" x14ac:dyDescent="0.3">
      <c r="A38" s="16" t="s">
        <v>51</v>
      </c>
      <c r="B38" s="16" t="s">
        <v>921</v>
      </c>
      <c r="C38" s="74">
        <v>30</v>
      </c>
      <c r="D38" s="74">
        <v>0</v>
      </c>
      <c r="E38" s="74">
        <v>0</v>
      </c>
      <c r="F38" s="74">
        <v>66.53</v>
      </c>
      <c r="G38" s="74">
        <v>80.860990000000001</v>
      </c>
      <c r="H38" s="74">
        <v>150</v>
      </c>
      <c r="I38" s="74">
        <v>264.18</v>
      </c>
      <c r="J38" s="74">
        <v>591.57099000000005</v>
      </c>
    </row>
    <row r="39" spans="1:10" ht="24" customHeight="1" x14ac:dyDescent="0.3">
      <c r="A39" s="18" t="s">
        <v>51</v>
      </c>
      <c r="B39" s="18" t="s">
        <v>922</v>
      </c>
      <c r="C39" s="75">
        <v>30</v>
      </c>
      <c r="D39" s="75">
        <v>0</v>
      </c>
      <c r="E39" s="75">
        <v>0</v>
      </c>
      <c r="F39" s="75">
        <v>64.239999999999995</v>
      </c>
      <c r="G39" s="75">
        <v>80.860990000000001</v>
      </c>
      <c r="H39" s="75">
        <v>149.57</v>
      </c>
      <c r="I39" s="75">
        <v>268.94</v>
      </c>
      <c r="J39" s="75">
        <v>593.61099000000002</v>
      </c>
    </row>
    <row r="40" spans="1:10" ht="24" customHeight="1" x14ac:dyDescent="0.3">
      <c r="A40" s="13" t="s">
        <v>51</v>
      </c>
      <c r="B40" s="13" t="s">
        <v>923</v>
      </c>
      <c r="C40" s="73">
        <v>30</v>
      </c>
      <c r="D40" s="73">
        <v>0</v>
      </c>
      <c r="E40" s="73">
        <v>0</v>
      </c>
      <c r="F40" s="73">
        <v>73.7</v>
      </c>
      <c r="G40" s="73">
        <v>21.064889999999998</v>
      </c>
      <c r="H40" s="73">
        <v>157.26</v>
      </c>
      <c r="I40" s="73">
        <v>267.82</v>
      </c>
      <c r="J40" s="73">
        <v>549.84488999999996</v>
      </c>
    </row>
    <row r="41" spans="1:10" ht="24" customHeight="1" x14ac:dyDescent="0.3">
      <c r="A41" s="16" t="s">
        <v>51</v>
      </c>
      <c r="B41" s="16" t="s">
        <v>924</v>
      </c>
      <c r="C41" s="74">
        <v>30</v>
      </c>
      <c r="D41" s="74">
        <v>0</v>
      </c>
      <c r="E41" s="74">
        <v>0</v>
      </c>
      <c r="F41" s="74">
        <v>73.81</v>
      </c>
      <c r="G41" s="74">
        <v>21.064889999999998</v>
      </c>
      <c r="H41" s="74">
        <v>151.99</v>
      </c>
      <c r="I41" s="74">
        <v>258.24</v>
      </c>
      <c r="J41" s="74">
        <v>535.10488999999995</v>
      </c>
    </row>
    <row r="42" spans="1:10" ht="24" customHeight="1" x14ac:dyDescent="0.3">
      <c r="A42" s="16" t="s">
        <v>51</v>
      </c>
      <c r="B42" s="16" t="s">
        <v>925</v>
      </c>
      <c r="C42" s="74">
        <v>29</v>
      </c>
      <c r="D42" s="74">
        <v>0</v>
      </c>
      <c r="E42" s="74">
        <v>0</v>
      </c>
      <c r="F42" s="74">
        <v>75.239999999999995</v>
      </c>
      <c r="G42" s="74">
        <v>21.064889999999998</v>
      </c>
      <c r="H42" s="74">
        <v>155.55000000000001</v>
      </c>
      <c r="I42" s="74">
        <v>260.95</v>
      </c>
      <c r="J42" s="74">
        <v>541.80489</v>
      </c>
    </row>
    <row r="43" spans="1:10" ht="24" customHeight="1" x14ac:dyDescent="0.3">
      <c r="A43" s="16" t="s">
        <v>51</v>
      </c>
      <c r="B43" s="16" t="s">
        <v>926</v>
      </c>
      <c r="C43" s="74">
        <v>29</v>
      </c>
      <c r="D43" s="74">
        <v>0</v>
      </c>
      <c r="E43" s="74">
        <v>0</v>
      </c>
      <c r="F43" s="74">
        <v>75.92</v>
      </c>
      <c r="G43" s="74">
        <v>21.064889999999998</v>
      </c>
      <c r="H43" s="74">
        <v>150.41</v>
      </c>
      <c r="I43" s="74">
        <v>260.13</v>
      </c>
      <c r="J43" s="74">
        <v>536.52489000000003</v>
      </c>
    </row>
    <row r="44" spans="1:10" ht="24" customHeight="1" x14ac:dyDescent="0.3">
      <c r="A44" s="16" t="s">
        <v>51</v>
      </c>
      <c r="B44" s="16" t="s">
        <v>927</v>
      </c>
      <c r="C44" s="74">
        <v>28</v>
      </c>
      <c r="D44" s="74">
        <v>0</v>
      </c>
      <c r="E44" s="74">
        <v>0</v>
      </c>
      <c r="F44" s="74">
        <v>75.66</v>
      </c>
      <c r="G44" s="74">
        <v>21.064889999999998</v>
      </c>
      <c r="H44" s="74">
        <v>144.80000000000001</v>
      </c>
      <c r="I44" s="74">
        <v>224.55</v>
      </c>
      <c r="J44" s="74">
        <v>494.07488999999998</v>
      </c>
    </row>
    <row r="45" spans="1:10" ht="24" customHeight="1" x14ac:dyDescent="0.3">
      <c r="A45" s="16" t="s">
        <v>51</v>
      </c>
      <c r="B45" s="16" t="s">
        <v>928</v>
      </c>
      <c r="C45" s="74">
        <v>28</v>
      </c>
      <c r="D45" s="74">
        <v>0</v>
      </c>
      <c r="E45" s="74">
        <v>0</v>
      </c>
      <c r="F45" s="74">
        <v>75.599999999999994</v>
      </c>
      <c r="G45" s="74">
        <v>21.064889999999998</v>
      </c>
      <c r="H45" s="74">
        <v>149.13999999999999</v>
      </c>
      <c r="I45" s="74">
        <v>248.05</v>
      </c>
      <c r="J45" s="74">
        <v>521.85488999999995</v>
      </c>
    </row>
    <row r="46" spans="1:10" ht="24" customHeight="1" x14ac:dyDescent="0.3">
      <c r="A46" s="16" t="s">
        <v>51</v>
      </c>
      <c r="B46" s="16" t="s">
        <v>929</v>
      </c>
      <c r="C46" s="74">
        <v>29</v>
      </c>
      <c r="D46" s="74">
        <v>0</v>
      </c>
      <c r="E46" s="74">
        <v>0</v>
      </c>
      <c r="F46" s="74">
        <v>79.150000000000006</v>
      </c>
      <c r="G46" s="74">
        <v>21.064889999999998</v>
      </c>
      <c r="H46" s="74">
        <v>128.91</v>
      </c>
      <c r="I46" s="74">
        <v>237.27</v>
      </c>
      <c r="J46" s="74">
        <v>495.39488999999998</v>
      </c>
    </row>
    <row r="47" spans="1:10" ht="24" customHeight="1" x14ac:dyDescent="0.3">
      <c r="A47" s="18" t="s">
        <v>51</v>
      </c>
      <c r="B47" s="18" t="s">
        <v>930</v>
      </c>
      <c r="C47" s="75">
        <v>29</v>
      </c>
      <c r="D47" s="75">
        <v>0</v>
      </c>
      <c r="E47" s="75">
        <v>0</v>
      </c>
      <c r="F47" s="75">
        <v>79.13</v>
      </c>
      <c r="G47" s="75">
        <v>21.064889999999998</v>
      </c>
      <c r="H47" s="75">
        <v>144.94</v>
      </c>
      <c r="I47" s="75">
        <v>255.39</v>
      </c>
      <c r="J47" s="75">
        <v>529.52489000000003</v>
      </c>
    </row>
    <row r="48" spans="1:10" ht="24" customHeight="1" x14ac:dyDescent="0.3">
      <c r="A48" s="13" t="s">
        <v>51</v>
      </c>
      <c r="B48" s="13" t="s">
        <v>931</v>
      </c>
      <c r="C48" s="73">
        <v>31</v>
      </c>
      <c r="D48" s="73">
        <v>0</v>
      </c>
      <c r="E48" s="73">
        <v>0</v>
      </c>
      <c r="F48" s="73">
        <v>78.650000000000006</v>
      </c>
      <c r="G48" s="73">
        <v>21.064889999999998</v>
      </c>
      <c r="H48" s="73">
        <v>148.66</v>
      </c>
      <c r="I48" s="73">
        <v>253.91</v>
      </c>
      <c r="J48" s="73">
        <v>533.28489000000002</v>
      </c>
    </row>
    <row r="49" spans="1:10" ht="24" customHeight="1" x14ac:dyDescent="0.3">
      <c r="A49" s="16" t="s">
        <v>51</v>
      </c>
      <c r="B49" s="16" t="s">
        <v>932</v>
      </c>
      <c r="C49" s="74">
        <v>31</v>
      </c>
      <c r="D49" s="74">
        <v>0</v>
      </c>
      <c r="E49" s="74">
        <v>0</v>
      </c>
      <c r="F49" s="74">
        <v>78.489999999999995</v>
      </c>
      <c r="G49" s="74">
        <v>21.064889999999998</v>
      </c>
      <c r="H49" s="74">
        <v>145.72999999999999</v>
      </c>
      <c r="I49" s="74">
        <v>252.15</v>
      </c>
      <c r="J49" s="74">
        <v>528.43489</v>
      </c>
    </row>
    <row r="50" spans="1:10" ht="24" customHeight="1" x14ac:dyDescent="0.3">
      <c r="A50" s="16" t="s">
        <v>51</v>
      </c>
      <c r="B50" s="16" t="s">
        <v>933</v>
      </c>
      <c r="C50" s="74">
        <v>29</v>
      </c>
      <c r="D50" s="74">
        <v>0</v>
      </c>
      <c r="E50" s="74">
        <v>0</v>
      </c>
      <c r="F50" s="74">
        <v>76.38</v>
      </c>
      <c r="G50" s="74">
        <v>21.064889999999998</v>
      </c>
      <c r="H50" s="74">
        <v>140.02000000000001</v>
      </c>
      <c r="I50" s="74">
        <v>255.32</v>
      </c>
      <c r="J50" s="74">
        <v>521.78489000000002</v>
      </c>
    </row>
    <row r="51" spans="1:10" ht="24" customHeight="1" x14ac:dyDescent="0.3">
      <c r="A51" s="16" t="s">
        <v>51</v>
      </c>
      <c r="B51" s="16" t="s">
        <v>934</v>
      </c>
      <c r="C51" s="74">
        <v>29</v>
      </c>
      <c r="D51" s="74">
        <v>0</v>
      </c>
      <c r="E51" s="74">
        <v>0</v>
      </c>
      <c r="F51" s="74">
        <v>92.08</v>
      </c>
      <c r="G51" s="74">
        <v>21.064889999999998</v>
      </c>
      <c r="H51" s="74">
        <v>140.22</v>
      </c>
      <c r="I51" s="74">
        <v>263.01</v>
      </c>
      <c r="J51" s="74">
        <v>545.37489000000005</v>
      </c>
    </row>
    <row r="52" spans="1:10" ht="24" customHeight="1" x14ac:dyDescent="0.3">
      <c r="A52" s="16" t="s">
        <v>51</v>
      </c>
      <c r="B52" s="16" t="s">
        <v>935</v>
      </c>
      <c r="C52" s="74">
        <v>27</v>
      </c>
      <c r="D52" s="74">
        <v>0</v>
      </c>
      <c r="E52" s="74">
        <v>0</v>
      </c>
      <c r="F52" s="74">
        <v>75.7</v>
      </c>
      <c r="G52" s="74">
        <v>21.064889999999998</v>
      </c>
      <c r="H52" s="74">
        <v>146.31</v>
      </c>
      <c r="I52" s="74">
        <v>260.97000000000003</v>
      </c>
      <c r="J52" s="74">
        <v>531.04489000000001</v>
      </c>
    </row>
    <row r="53" spans="1:10" ht="24" customHeight="1" x14ac:dyDescent="0.3">
      <c r="A53" s="16" t="s">
        <v>51</v>
      </c>
      <c r="B53" s="16" t="s">
        <v>936</v>
      </c>
      <c r="C53" s="74">
        <v>27</v>
      </c>
      <c r="D53" s="74">
        <v>0</v>
      </c>
      <c r="E53" s="74">
        <v>0</v>
      </c>
      <c r="F53" s="74">
        <v>75.55</v>
      </c>
      <c r="G53" s="74">
        <v>21.064889999999998</v>
      </c>
      <c r="H53" s="74">
        <v>145.57</v>
      </c>
      <c r="I53" s="74">
        <v>260.39</v>
      </c>
      <c r="J53" s="74">
        <v>529.57488999999998</v>
      </c>
    </row>
    <row r="54" spans="1:10" ht="24" customHeight="1" x14ac:dyDescent="0.3">
      <c r="A54" s="16" t="s">
        <v>51</v>
      </c>
      <c r="B54" s="16" t="s">
        <v>937</v>
      </c>
      <c r="C54" s="74">
        <v>27</v>
      </c>
      <c r="D54" s="74">
        <v>0</v>
      </c>
      <c r="E54" s="74">
        <v>0</v>
      </c>
      <c r="F54" s="74">
        <v>75.75</v>
      </c>
      <c r="G54" s="74">
        <v>21.064889999999998</v>
      </c>
      <c r="H54" s="74">
        <v>158.47</v>
      </c>
      <c r="I54" s="74">
        <v>256.77999999999997</v>
      </c>
      <c r="J54" s="74">
        <v>539.06488999999999</v>
      </c>
    </row>
    <row r="55" spans="1:10" ht="24" customHeight="1" x14ac:dyDescent="0.3">
      <c r="A55" s="18" t="s">
        <v>938</v>
      </c>
      <c r="B55" s="18" t="s">
        <v>52</v>
      </c>
      <c r="C55" s="75">
        <v>27</v>
      </c>
      <c r="D55" s="75">
        <v>0</v>
      </c>
      <c r="E55" s="75">
        <v>0</v>
      </c>
      <c r="F55" s="75">
        <v>75.819999999999993</v>
      </c>
      <c r="G55" s="75">
        <v>21.064889999999998</v>
      </c>
      <c r="H55" s="75">
        <v>153.74</v>
      </c>
      <c r="I55" s="75">
        <v>259.43</v>
      </c>
      <c r="J55" s="75">
        <v>537.05489</v>
      </c>
    </row>
    <row r="56" spans="1:10" ht="15.6" x14ac:dyDescent="0.3">
      <c r="A56" s="205" t="s">
        <v>1191</v>
      </c>
      <c r="B56" s="206"/>
      <c r="C56" s="158">
        <v>689</v>
      </c>
      <c r="D56" s="158">
        <v>0</v>
      </c>
      <c r="E56" s="158">
        <v>0</v>
      </c>
      <c r="F56" s="158">
        <v>1256.0650000000001</v>
      </c>
      <c r="G56" s="158">
        <v>1565.08232</v>
      </c>
      <c r="H56" s="158">
        <v>3636.5050000000001</v>
      </c>
      <c r="I56" s="158">
        <v>6184.7250000000004</v>
      </c>
      <c r="J56" s="158">
        <v>13331.37732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5" t="s">
        <v>1899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B4" s="236"/>
      <c r="FC4" s="236"/>
      <c r="FD4" s="236"/>
      <c r="FE4" s="236"/>
      <c r="FF4" s="236"/>
      <c r="FG4" s="236"/>
      <c r="FH4" s="236"/>
      <c r="FI4" s="236"/>
      <c r="FJ4" s="236"/>
      <c r="FK4" s="236"/>
      <c r="FL4" s="236"/>
      <c r="FM4" s="236"/>
      <c r="FN4" s="236"/>
      <c r="FO4" s="236"/>
      <c r="FP4" s="236"/>
      <c r="FQ4" s="236"/>
      <c r="FR4" s="236"/>
      <c r="FS4" s="236"/>
      <c r="FT4" s="236"/>
      <c r="FU4" s="236"/>
      <c r="FV4" s="236"/>
      <c r="FW4" s="236"/>
      <c r="FX4" s="236"/>
      <c r="FY4" s="236"/>
      <c r="FZ4" s="236"/>
      <c r="GA4" s="236"/>
      <c r="GB4" s="236"/>
      <c r="GC4" s="236"/>
      <c r="GD4" s="236"/>
      <c r="GE4" s="236"/>
      <c r="GF4" s="236"/>
      <c r="GG4" s="236"/>
      <c r="GH4" s="236"/>
      <c r="GI4" s="236"/>
      <c r="GJ4" s="236"/>
      <c r="GK4" s="236"/>
      <c r="GL4" s="236"/>
      <c r="GM4" s="236"/>
      <c r="GN4" s="236"/>
      <c r="GO4" s="236"/>
      <c r="GP4" s="236"/>
      <c r="GQ4" s="236"/>
      <c r="GR4" s="236"/>
      <c r="GS4" s="236"/>
      <c r="GT4" s="236"/>
      <c r="GU4" s="236"/>
      <c r="GV4" s="236"/>
      <c r="GW4" s="236"/>
      <c r="GX4" s="236"/>
      <c r="GY4" s="236"/>
      <c r="GZ4" s="236"/>
      <c r="HA4" s="236"/>
      <c r="HB4" s="236"/>
      <c r="HC4" s="236"/>
      <c r="HD4" s="236"/>
      <c r="HE4" s="236"/>
      <c r="HF4" s="236"/>
      <c r="HG4" s="236"/>
      <c r="HH4" s="236"/>
      <c r="HI4" s="236"/>
      <c r="HJ4" s="236"/>
      <c r="HK4" s="236"/>
      <c r="HL4" s="236"/>
      <c r="HM4" s="236"/>
      <c r="HN4" s="236"/>
      <c r="HO4" s="236"/>
      <c r="HP4" s="236"/>
      <c r="HQ4" s="236"/>
      <c r="HR4" s="236"/>
      <c r="HS4" s="236"/>
      <c r="HT4" s="236"/>
      <c r="HU4" s="236"/>
      <c r="HV4" s="236"/>
      <c r="HW4" s="236"/>
      <c r="HX4" s="236"/>
      <c r="HY4" s="236"/>
      <c r="HZ4" s="236"/>
      <c r="IA4" s="236"/>
      <c r="IB4" s="236"/>
      <c r="IC4" s="236"/>
      <c r="ID4" s="236"/>
      <c r="IE4" s="236"/>
      <c r="IF4" s="236"/>
      <c r="IG4" s="236"/>
      <c r="IH4" s="236"/>
      <c r="II4" s="236"/>
      <c r="IJ4" s="236"/>
      <c r="IK4" s="236"/>
      <c r="IL4" s="236"/>
      <c r="IM4" s="236"/>
      <c r="IN4" s="236"/>
      <c r="IO4" s="236"/>
      <c r="IP4" s="236"/>
      <c r="IQ4" s="236"/>
      <c r="IR4" s="236"/>
      <c r="IS4" s="236"/>
      <c r="IT4" s="236"/>
      <c r="IU4" s="236"/>
      <c r="IV4" s="236"/>
      <c r="IW4" s="236"/>
      <c r="IX4" s="236"/>
      <c r="IY4" s="236"/>
      <c r="IZ4" s="236"/>
      <c r="JA4" s="236"/>
      <c r="JB4" s="236"/>
      <c r="JC4" s="236"/>
      <c r="JD4" s="236"/>
      <c r="JE4" s="236"/>
      <c r="JF4" s="236"/>
      <c r="JG4" s="236"/>
      <c r="JH4" s="236"/>
      <c r="JI4" s="236"/>
      <c r="JJ4" s="236"/>
      <c r="JK4" s="236"/>
      <c r="JL4" s="236"/>
      <c r="JM4" s="236"/>
      <c r="JN4" s="236"/>
      <c r="JO4" s="236"/>
      <c r="JP4" s="236"/>
      <c r="JQ4" s="236"/>
      <c r="JR4" s="236"/>
      <c r="JS4" s="236"/>
      <c r="JT4" s="236"/>
      <c r="JU4" s="236"/>
      <c r="JV4" s="236"/>
      <c r="JW4" s="236"/>
      <c r="JX4" s="236"/>
      <c r="JY4" s="236"/>
      <c r="JZ4" s="236"/>
      <c r="KA4" s="236"/>
      <c r="KB4" s="236"/>
      <c r="KC4" s="236"/>
      <c r="KD4" s="236"/>
      <c r="KE4" s="236"/>
      <c r="KF4" s="236"/>
      <c r="KG4" s="236"/>
      <c r="KH4" s="236"/>
      <c r="KI4" s="236"/>
      <c r="KJ4" s="236"/>
    </row>
    <row r="5" spans="1:296" ht="19.95" hidden="1" customHeight="1" x14ac:dyDescent="0.3">
      <c r="A5" s="233" t="s">
        <v>1900</v>
      </c>
      <c r="B5" s="233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3" t="s">
        <v>1901</v>
      </c>
      <c r="B6" s="233"/>
      <c r="C6" s="160" t="s">
        <v>1902</v>
      </c>
      <c r="D6" s="160" t="s">
        <v>1903</v>
      </c>
      <c r="E6" s="160" t="s">
        <v>1904</v>
      </c>
      <c r="F6" s="160" t="s">
        <v>1905</v>
      </c>
      <c r="G6" s="160" t="s">
        <v>1906</v>
      </c>
      <c r="H6" s="160" t="s">
        <v>1907</v>
      </c>
      <c r="I6" s="160" t="s">
        <v>1908</v>
      </c>
      <c r="J6" s="160" t="s">
        <v>1909</v>
      </c>
      <c r="K6" s="160" t="s">
        <v>1910</v>
      </c>
      <c r="L6" s="160" t="s">
        <v>1911</v>
      </c>
      <c r="M6" s="160" t="s">
        <v>1912</v>
      </c>
      <c r="N6" s="160" t="s">
        <v>1913</v>
      </c>
      <c r="O6" s="160" t="s">
        <v>1914</v>
      </c>
      <c r="P6" s="160" t="s">
        <v>1915</v>
      </c>
      <c r="Q6" s="160" t="s">
        <v>1916</v>
      </c>
      <c r="R6" s="160" t="s">
        <v>1917</v>
      </c>
      <c r="S6" s="160" t="s">
        <v>1918</v>
      </c>
      <c r="T6" s="160" t="s">
        <v>1919</v>
      </c>
      <c r="U6" s="160" t="s">
        <v>1920</v>
      </c>
      <c r="V6" s="160" t="s">
        <v>1921</v>
      </c>
      <c r="W6" s="160" t="s">
        <v>1922</v>
      </c>
      <c r="X6" s="160" t="s">
        <v>1923</v>
      </c>
      <c r="Y6" s="160" t="s">
        <v>1924</v>
      </c>
      <c r="Z6" s="160" t="s">
        <v>1925</v>
      </c>
      <c r="AA6" s="160" t="s">
        <v>1926</v>
      </c>
      <c r="AB6" s="160" t="s">
        <v>1927</v>
      </c>
      <c r="AC6" s="160" t="s">
        <v>1928</v>
      </c>
      <c r="AD6" s="160" t="s">
        <v>1929</v>
      </c>
      <c r="AE6" s="160" t="s">
        <v>1930</v>
      </c>
      <c r="AF6" s="160" t="s">
        <v>1931</v>
      </c>
      <c r="AG6" s="160" t="s">
        <v>1932</v>
      </c>
      <c r="AH6" s="160" t="s">
        <v>1933</v>
      </c>
      <c r="AI6" s="160" t="s">
        <v>1934</v>
      </c>
      <c r="AJ6" s="160" t="s">
        <v>1935</v>
      </c>
      <c r="AK6" s="160" t="s">
        <v>1936</v>
      </c>
      <c r="AL6" s="160" t="s">
        <v>1937</v>
      </c>
      <c r="AM6" s="160" t="s">
        <v>1938</v>
      </c>
      <c r="AN6" s="160" t="s">
        <v>1939</v>
      </c>
      <c r="AO6" s="160" t="s">
        <v>1940</v>
      </c>
      <c r="AP6" s="160" t="s">
        <v>1941</v>
      </c>
      <c r="AQ6" s="160" t="s">
        <v>1942</v>
      </c>
      <c r="AR6" s="160" t="s">
        <v>1943</v>
      </c>
      <c r="AS6" s="160" t="s">
        <v>1944</v>
      </c>
      <c r="AT6" s="160" t="s">
        <v>1945</v>
      </c>
      <c r="AU6" s="160" t="s">
        <v>1946</v>
      </c>
      <c r="AV6" s="160" t="s">
        <v>1947</v>
      </c>
      <c r="AW6" s="160" t="s">
        <v>1948</v>
      </c>
      <c r="AX6" s="160" t="s">
        <v>1949</v>
      </c>
      <c r="AY6" s="160" t="s">
        <v>1950</v>
      </c>
      <c r="AZ6" s="160" t="s">
        <v>1951</v>
      </c>
      <c r="BA6" s="160" t="s">
        <v>1952</v>
      </c>
      <c r="BB6" s="160" t="s">
        <v>1953</v>
      </c>
      <c r="BC6" s="160" t="s">
        <v>1954</v>
      </c>
      <c r="BD6" s="160" t="s">
        <v>1955</v>
      </c>
      <c r="BE6" s="160" t="s">
        <v>1956</v>
      </c>
      <c r="BF6" s="160" t="s">
        <v>1957</v>
      </c>
      <c r="BG6" s="160" t="s">
        <v>1958</v>
      </c>
      <c r="BH6" s="160" t="s">
        <v>1959</v>
      </c>
      <c r="BI6" s="160" t="s">
        <v>1960</v>
      </c>
      <c r="BJ6" s="160" t="s">
        <v>1961</v>
      </c>
      <c r="BK6" s="160" t="s">
        <v>1962</v>
      </c>
      <c r="BL6" s="160" t="s">
        <v>1963</v>
      </c>
      <c r="BM6" s="160" t="s">
        <v>1964</v>
      </c>
      <c r="BN6" s="160" t="s">
        <v>1965</v>
      </c>
      <c r="BO6" s="160" t="s">
        <v>1966</v>
      </c>
      <c r="BP6" s="160" t="s">
        <v>1967</v>
      </c>
      <c r="BQ6" s="160" t="s">
        <v>1968</v>
      </c>
      <c r="BR6" s="160" t="s">
        <v>1969</v>
      </c>
      <c r="BS6" s="160" t="s">
        <v>1970</v>
      </c>
      <c r="BT6" s="160" t="s">
        <v>1971</v>
      </c>
      <c r="BU6" s="160" t="s">
        <v>1972</v>
      </c>
      <c r="BV6" s="160" t="s">
        <v>1973</v>
      </c>
      <c r="BW6" s="160" t="s">
        <v>1974</v>
      </c>
      <c r="BX6" s="160" t="s">
        <v>1975</v>
      </c>
      <c r="BY6" s="160" t="s">
        <v>1976</v>
      </c>
      <c r="BZ6" s="160" t="s">
        <v>1977</v>
      </c>
      <c r="CA6" s="160" t="s">
        <v>1978</v>
      </c>
      <c r="CB6" s="160" t="s">
        <v>1979</v>
      </c>
      <c r="CC6" s="160" t="s">
        <v>1980</v>
      </c>
      <c r="CD6" s="160" t="s">
        <v>1981</v>
      </c>
      <c r="CE6" s="160" t="s">
        <v>1982</v>
      </c>
      <c r="CF6" s="160" t="s">
        <v>1983</v>
      </c>
      <c r="CG6" s="160" t="s">
        <v>1984</v>
      </c>
      <c r="CH6" s="160" t="s">
        <v>1985</v>
      </c>
      <c r="CI6" s="160" t="s">
        <v>1986</v>
      </c>
      <c r="CJ6" s="160" t="s">
        <v>1987</v>
      </c>
      <c r="CK6" s="160" t="s">
        <v>1988</v>
      </c>
      <c r="CL6" s="160" t="s">
        <v>1989</v>
      </c>
      <c r="CM6" s="160" t="s">
        <v>1990</v>
      </c>
      <c r="CN6" s="160" t="s">
        <v>1991</v>
      </c>
      <c r="CO6" s="160" t="s">
        <v>1992</v>
      </c>
      <c r="CP6" s="160" t="s">
        <v>1993</v>
      </c>
      <c r="CQ6" s="160" t="s">
        <v>1994</v>
      </c>
      <c r="CR6" s="160" t="s">
        <v>1995</v>
      </c>
      <c r="CS6" s="160" t="s">
        <v>1996</v>
      </c>
      <c r="CT6" s="160" t="s">
        <v>1997</v>
      </c>
      <c r="CU6" s="160" t="s">
        <v>1998</v>
      </c>
      <c r="CV6" s="160" t="s">
        <v>1999</v>
      </c>
      <c r="CW6" s="160" t="s">
        <v>2000</v>
      </c>
      <c r="CX6" s="160" t="s">
        <v>2001</v>
      </c>
      <c r="CY6" s="160" t="s">
        <v>2002</v>
      </c>
      <c r="CZ6" s="160" t="s">
        <v>2003</v>
      </c>
      <c r="DA6" s="160" t="s">
        <v>2004</v>
      </c>
      <c r="DB6" s="160" t="s">
        <v>2005</v>
      </c>
      <c r="DC6" s="160" t="s">
        <v>2006</v>
      </c>
      <c r="DD6" s="160" t="s">
        <v>2007</v>
      </c>
      <c r="DE6" s="160" t="s">
        <v>2008</v>
      </c>
      <c r="DF6" s="160" t="s">
        <v>2009</v>
      </c>
      <c r="DG6" s="160" t="s">
        <v>2010</v>
      </c>
      <c r="DH6" s="160" t="s">
        <v>2011</v>
      </c>
      <c r="DI6" s="160" t="s">
        <v>2012</v>
      </c>
      <c r="DJ6" s="160" t="s">
        <v>2013</v>
      </c>
      <c r="DK6" s="160" t="s">
        <v>2014</v>
      </c>
      <c r="DL6" s="160" t="s">
        <v>2015</v>
      </c>
      <c r="DM6" s="160" t="s">
        <v>2016</v>
      </c>
      <c r="DN6" s="160" t="s">
        <v>2017</v>
      </c>
      <c r="DO6" s="160" t="s">
        <v>2018</v>
      </c>
      <c r="DP6" s="160" t="s">
        <v>2019</v>
      </c>
      <c r="DQ6" s="160" t="s">
        <v>2020</v>
      </c>
      <c r="DR6" s="160" t="s">
        <v>2021</v>
      </c>
      <c r="DS6" s="160" t="s">
        <v>2022</v>
      </c>
      <c r="DT6" s="160" t="s">
        <v>2023</v>
      </c>
      <c r="DU6" s="160" t="s">
        <v>2024</v>
      </c>
      <c r="DV6" s="160" t="s">
        <v>2025</v>
      </c>
      <c r="DW6" s="160" t="s">
        <v>2026</v>
      </c>
      <c r="DX6" s="160" t="s">
        <v>2027</v>
      </c>
      <c r="DY6" s="160" t="s">
        <v>2028</v>
      </c>
      <c r="DZ6" s="160" t="s">
        <v>2029</v>
      </c>
      <c r="EA6" s="160" t="s">
        <v>2030</v>
      </c>
      <c r="EB6" s="160" t="s">
        <v>2031</v>
      </c>
      <c r="EC6" s="160" t="s">
        <v>2032</v>
      </c>
      <c r="ED6" s="160" t="s">
        <v>2033</v>
      </c>
      <c r="EE6" s="160" t="s">
        <v>2034</v>
      </c>
      <c r="EF6" s="160" t="s">
        <v>2035</v>
      </c>
      <c r="EG6" s="160" t="s">
        <v>2036</v>
      </c>
      <c r="EH6" s="160" t="s">
        <v>2037</v>
      </c>
      <c r="EI6" s="160" t="s">
        <v>2038</v>
      </c>
      <c r="EJ6" s="160" t="s">
        <v>2039</v>
      </c>
      <c r="EK6" s="160" t="s">
        <v>2040</v>
      </c>
      <c r="EL6" s="160" t="s">
        <v>2041</v>
      </c>
      <c r="EM6" s="160" t="s">
        <v>2042</v>
      </c>
      <c r="EN6" s="160" t="s">
        <v>2043</v>
      </c>
      <c r="EO6" s="160" t="s">
        <v>2044</v>
      </c>
      <c r="EP6" s="160" t="s">
        <v>2045</v>
      </c>
      <c r="EQ6" s="160" t="s">
        <v>2046</v>
      </c>
      <c r="ER6" s="160" t="s">
        <v>2047</v>
      </c>
      <c r="ES6" s="160" t="s">
        <v>2048</v>
      </c>
      <c r="ET6" s="160" t="s">
        <v>2049</v>
      </c>
      <c r="EU6" s="160" t="s">
        <v>2050</v>
      </c>
      <c r="EV6" s="160" t="s">
        <v>2051</v>
      </c>
      <c r="EW6" s="160" t="s">
        <v>2052</v>
      </c>
      <c r="EX6" s="160" t="s">
        <v>2053</v>
      </c>
      <c r="EY6" s="160" t="s">
        <v>2054</v>
      </c>
      <c r="EZ6" s="160" t="s">
        <v>2055</v>
      </c>
      <c r="FA6" s="160" t="s">
        <v>2056</v>
      </c>
      <c r="FB6" s="160" t="s">
        <v>2057</v>
      </c>
      <c r="FC6" s="160" t="s">
        <v>2058</v>
      </c>
      <c r="FD6" s="160" t="s">
        <v>2059</v>
      </c>
      <c r="FE6" s="160" t="s">
        <v>2060</v>
      </c>
      <c r="FF6" s="160" t="s">
        <v>2061</v>
      </c>
      <c r="FG6" s="160" t="s">
        <v>2062</v>
      </c>
      <c r="FH6" s="160" t="s">
        <v>2063</v>
      </c>
      <c r="FI6" s="160" t="s">
        <v>2064</v>
      </c>
      <c r="FJ6" s="160" t="s">
        <v>2065</v>
      </c>
      <c r="FK6" s="160" t="s">
        <v>2066</v>
      </c>
      <c r="FL6" s="160" t="s">
        <v>2067</v>
      </c>
      <c r="FM6" s="160" t="s">
        <v>2068</v>
      </c>
      <c r="FN6" s="160" t="s">
        <v>2069</v>
      </c>
      <c r="FO6" s="160" t="s">
        <v>2070</v>
      </c>
      <c r="FP6" s="160" t="s">
        <v>2071</v>
      </c>
      <c r="FQ6" s="160" t="s">
        <v>2072</v>
      </c>
      <c r="FR6" s="160" t="s">
        <v>2073</v>
      </c>
      <c r="FS6" s="160" t="s">
        <v>2074</v>
      </c>
      <c r="FT6" s="160" t="s">
        <v>2075</v>
      </c>
      <c r="FU6" s="160" t="s">
        <v>2076</v>
      </c>
      <c r="FV6" s="160" t="s">
        <v>2077</v>
      </c>
      <c r="FW6" s="160" t="s">
        <v>2078</v>
      </c>
      <c r="FX6" s="160" t="s">
        <v>2079</v>
      </c>
      <c r="FY6" s="160" t="s">
        <v>2080</v>
      </c>
      <c r="FZ6" s="160" t="s">
        <v>2081</v>
      </c>
      <c r="GA6" s="160" t="s">
        <v>2082</v>
      </c>
      <c r="GB6" s="160" t="s">
        <v>2083</v>
      </c>
      <c r="GC6" s="160" t="s">
        <v>2084</v>
      </c>
      <c r="GD6" s="160" t="s">
        <v>2085</v>
      </c>
      <c r="GE6" s="160" t="s">
        <v>2086</v>
      </c>
      <c r="GF6" s="160" t="s">
        <v>2087</v>
      </c>
      <c r="GG6" s="160" t="s">
        <v>2088</v>
      </c>
      <c r="GH6" s="160" t="s">
        <v>2089</v>
      </c>
      <c r="GI6" s="160" t="s">
        <v>2090</v>
      </c>
      <c r="GJ6" s="160" t="s">
        <v>2091</v>
      </c>
      <c r="GK6" s="160" t="s">
        <v>2092</v>
      </c>
      <c r="GL6" s="160" t="s">
        <v>2093</v>
      </c>
      <c r="GM6" s="160" t="s">
        <v>2094</v>
      </c>
      <c r="GN6" s="160" t="s">
        <v>2095</v>
      </c>
      <c r="GO6" s="160" t="s">
        <v>2096</v>
      </c>
      <c r="GP6" s="160" t="s">
        <v>2097</v>
      </c>
      <c r="GQ6" s="160" t="s">
        <v>2098</v>
      </c>
      <c r="GR6" s="160" t="s">
        <v>2099</v>
      </c>
      <c r="GS6" s="160" t="s">
        <v>2100</v>
      </c>
      <c r="GT6" s="160" t="s">
        <v>2101</v>
      </c>
      <c r="GU6" s="160" t="s">
        <v>2102</v>
      </c>
      <c r="GV6" s="160" t="s">
        <v>2103</v>
      </c>
      <c r="GW6" s="160" t="s">
        <v>2104</v>
      </c>
      <c r="GX6" s="160" t="s">
        <v>2105</v>
      </c>
      <c r="GY6" s="160" t="s">
        <v>2106</v>
      </c>
      <c r="GZ6" s="160" t="s">
        <v>2107</v>
      </c>
      <c r="HA6" s="160" t="s">
        <v>2108</v>
      </c>
      <c r="HB6" s="160" t="s">
        <v>2109</v>
      </c>
      <c r="HC6" s="160" t="s">
        <v>2110</v>
      </c>
      <c r="HD6" s="160" t="s">
        <v>2111</v>
      </c>
      <c r="HE6" s="160" t="s">
        <v>2112</v>
      </c>
      <c r="HF6" s="160" t="s">
        <v>2113</v>
      </c>
      <c r="HG6" s="160" t="s">
        <v>2114</v>
      </c>
      <c r="HH6" s="160" t="s">
        <v>2115</v>
      </c>
      <c r="HI6" s="160" t="s">
        <v>2116</v>
      </c>
      <c r="HJ6" s="160" t="s">
        <v>2117</v>
      </c>
      <c r="HK6" s="160" t="s">
        <v>2118</v>
      </c>
      <c r="HL6" s="160" t="s">
        <v>2119</v>
      </c>
      <c r="HM6" s="160" t="s">
        <v>2120</v>
      </c>
      <c r="HN6" s="160" t="s">
        <v>2121</v>
      </c>
      <c r="HO6" s="160" t="s">
        <v>2122</v>
      </c>
      <c r="HP6" s="160" t="s">
        <v>2123</v>
      </c>
      <c r="HQ6" s="160" t="s">
        <v>2124</v>
      </c>
      <c r="HR6" s="160" t="s">
        <v>2125</v>
      </c>
      <c r="HS6" s="160" t="s">
        <v>2126</v>
      </c>
      <c r="HT6" s="160" t="s">
        <v>2127</v>
      </c>
      <c r="HU6" s="160" t="s">
        <v>2128</v>
      </c>
      <c r="HV6" s="160" t="s">
        <v>2129</v>
      </c>
      <c r="HW6" s="160" t="s">
        <v>2130</v>
      </c>
      <c r="HX6" s="160" t="s">
        <v>2131</v>
      </c>
      <c r="HY6" s="160" t="s">
        <v>2132</v>
      </c>
      <c r="HZ6" s="160" t="s">
        <v>2133</v>
      </c>
      <c r="IA6" s="160" t="s">
        <v>2134</v>
      </c>
      <c r="IB6" s="160" t="s">
        <v>2135</v>
      </c>
      <c r="IC6" s="160" t="s">
        <v>2136</v>
      </c>
      <c r="ID6" s="160" t="s">
        <v>2137</v>
      </c>
      <c r="IE6" s="160" t="s">
        <v>2138</v>
      </c>
      <c r="IF6" s="160" t="s">
        <v>2139</v>
      </c>
      <c r="IG6" s="160" t="s">
        <v>2140</v>
      </c>
      <c r="IH6" s="160" t="s">
        <v>2141</v>
      </c>
      <c r="II6" s="160" t="s">
        <v>2142</v>
      </c>
      <c r="IJ6" s="160" t="s">
        <v>2143</v>
      </c>
      <c r="IK6" s="160" t="s">
        <v>2144</v>
      </c>
      <c r="IL6" s="160" t="s">
        <v>2145</v>
      </c>
      <c r="IM6" s="160" t="s">
        <v>2146</v>
      </c>
      <c r="IN6" s="160" t="s">
        <v>2147</v>
      </c>
      <c r="IO6" s="160" t="s">
        <v>2148</v>
      </c>
      <c r="IP6" s="160" t="s">
        <v>2149</v>
      </c>
      <c r="IQ6" s="160" t="s">
        <v>2150</v>
      </c>
      <c r="IR6" s="160" t="s">
        <v>2151</v>
      </c>
      <c r="IS6" s="160" t="s">
        <v>2152</v>
      </c>
      <c r="IT6" s="160" t="s">
        <v>2153</v>
      </c>
      <c r="IU6" s="160" t="s">
        <v>2154</v>
      </c>
      <c r="IV6" s="160" t="s">
        <v>2155</v>
      </c>
      <c r="IW6" s="160" t="s">
        <v>2156</v>
      </c>
      <c r="IX6" s="160" t="s">
        <v>2157</v>
      </c>
      <c r="IY6" s="160" t="s">
        <v>2158</v>
      </c>
      <c r="IZ6" s="160" t="s">
        <v>2159</v>
      </c>
      <c r="JA6" s="160" t="s">
        <v>2160</v>
      </c>
      <c r="JB6" s="160" t="s">
        <v>2161</v>
      </c>
      <c r="JC6" s="160" t="s">
        <v>2162</v>
      </c>
      <c r="JD6" s="160" t="s">
        <v>2163</v>
      </c>
      <c r="JE6" s="160" t="s">
        <v>2164</v>
      </c>
      <c r="JF6" s="160" t="s">
        <v>2165</v>
      </c>
      <c r="JG6" s="160" t="s">
        <v>2166</v>
      </c>
      <c r="JH6" s="160" t="s">
        <v>2167</v>
      </c>
      <c r="JI6" s="160" t="s">
        <v>2168</v>
      </c>
      <c r="JJ6" s="160" t="s">
        <v>2169</v>
      </c>
      <c r="JK6" s="160" t="s">
        <v>2170</v>
      </c>
      <c r="JL6" s="160" t="s">
        <v>2171</v>
      </c>
      <c r="JM6" s="160" t="s">
        <v>2172</v>
      </c>
      <c r="JN6" s="160" t="s">
        <v>2173</v>
      </c>
      <c r="JO6" s="160" t="s">
        <v>2174</v>
      </c>
      <c r="JP6" s="160" t="s">
        <v>2175</v>
      </c>
      <c r="JQ6" s="160" t="s">
        <v>2176</v>
      </c>
      <c r="JR6" s="160" t="s">
        <v>2177</v>
      </c>
      <c r="JS6" s="160" t="s">
        <v>2178</v>
      </c>
      <c r="JT6" s="160" t="s">
        <v>2179</v>
      </c>
      <c r="JU6" s="160" t="s">
        <v>2180</v>
      </c>
      <c r="JV6" s="160" t="s">
        <v>2181</v>
      </c>
      <c r="JW6" s="160" t="s">
        <v>2182</v>
      </c>
      <c r="JX6" s="160" t="s">
        <v>2183</v>
      </c>
      <c r="JY6" s="160" t="s">
        <v>2184</v>
      </c>
      <c r="JZ6" s="160" t="s">
        <v>2185</v>
      </c>
      <c r="KA6" s="160" t="s">
        <v>2186</v>
      </c>
      <c r="KB6" s="160" t="s">
        <v>2187</v>
      </c>
      <c r="KC6" s="160" t="s">
        <v>2188</v>
      </c>
      <c r="KD6" s="160" t="s">
        <v>2189</v>
      </c>
      <c r="KE6" s="160" t="s">
        <v>2190</v>
      </c>
      <c r="KF6" s="160" t="s">
        <v>2191</v>
      </c>
      <c r="KG6" s="160" t="s">
        <v>2192</v>
      </c>
      <c r="KH6" s="160" t="s">
        <v>2193</v>
      </c>
      <c r="KI6" s="160" t="s">
        <v>2194</v>
      </c>
      <c r="KJ6" s="160" t="s">
        <v>2195</v>
      </c>
    </row>
    <row r="7" spans="1:296" ht="27" customHeight="1" x14ac:dyDescent="0.3">
      <c r="A7" s="233" t="s">
        <v>17</v>
      </c>
      <c r="B7" s="233"/>
      <c r="C7" s="234" t="s">
        <v>2196</v>
      </c>
      <c r="D7" s="234" t="s">
        <v>2197</v>
      </c>
      <c r="E7" s="234"/>
      <c r="F7" s="234"/>
      <c r="G7" s="234" t="s">
        <v>2198</v>
      </c>
      <c r="H7" s="234" t="s">
        <v>2199</v>
      </c>
      <c r="I7" s="234"/>
      <c r="J7" s="234"/>
      <c r="K7" s="234"/>
      <c r="L7" s="234" t="s">
        <v>2200</v>
      </c>
      <c r="M7" s="234"/>
      <c r="N7" s="234"/>
      <c r="O7" s="234" t="s">
        <v>2201</v>
      </c>
      <c r="P7" s="234" t="s">
        <v>2202</v>
      </c>
      <c r="Q7" s="234"/>
      <c r="R7" s="234" t="s">
        <v>2203</v>
      </c>
      <c r="S7" s="234"/>
      <c r="T7" s="234" t="s">
        <v>2204</v>
      </c>
      <c r="U7" s="234"/>
      <c r="V7" s="234" t="s">
        <v>2205</v>
      </c>
      <c r="W7" s="234"/>
      <c r="X7" s="234"/>
      <c r="Y7" s="234" t="s">
        <v>2206</v>
      </c>
      <c r="Z7" s="234"/>
      <c r="AA7" s="234"/>
      <c r="AB7" s="234" t="s">
        <v>2207</v>
      </c>
      <c r="AC7" s="234"/>
      <c r="AD7" s="234"/>
      <c r="AE7" s="234"/>
      <c r="AF7" s="234"/>
      <c r="AG7" s="234"/>
      <c r="AH7" s="234"/>
      <c r="AI7" s="234"/>
      <c r="AJ7" s="234"/>
      <c r="AK7" s="234" t="s">
        <v>2208</v>
      </c>
      <c r="AL7" s="234"/>
      <c r="AM7" s="234"/>
      <c r="AN7" s="234" t="s">
        <v>2209</v>
      </c>
      <c r="AO7" s="234"/>
      <c r="AP7" s="234" t="s">
        <v>2210</v>
      </c>
      <c r="AQ7" s="234"/>
      <c r="AR7" s="234" t="s">
        <v>2211</v>
      </c>
      <c r="AS7" s="234"/>
      <c r="AT7" s="234"/>
      <c r="AU7" s="234" t="s">
        <v>2212</v>
      </c>
      <c r="AV7" s="234"/>
      <c r="AW7" s="234" t="s">
        <v>2213</v>
      </c>
      <c r="AX7" s="234"/>
      <c r="AY7" s="234" t="s">
        <v>2212</v>
      </c>
      <c r="AZ7" s="234"/>
      <c r="BA7" s="234"/>
      <c r="BB7" s="234" t="s">
        <v>2214</v>
      </c>
      <c r="BC7" s="234" t="s">
        <v>2215</v>
      </c>
      <c r="BD7" s="234" t="s">
        <v>2216</v>
      </c>
      <c r="BE7" s="234"/>
      <c r="BF7" s="234"/>
      <c r="BG7" s="234" t="s">
        <v>2217</v>
      </c>
      <c r="BH7" s="234"/>
      <c r="BI7" s="234"/>
      <c r="BJ7" s="234"/>
      <c r="BK7" s="234"/>
      <c r="BL7" s="234" t="s">
        <v>2218</v>
      </c>
      <c r="BM7" s="234" t="s">
        <v>2219</v>
      </c>
      <c r="BN7" s="234"/>
      <c r="BO7" s="234" t="s">
        <v>2220</v>
      </c>
      <c r="BP7" s="234"/>
      <c r="BQ7" s="234"/>
      <c r="BR7" s="234" t="s">
        <v>2221</v>
      </c>
      <c r="BS7" s="234"/>
      <c r="BT7" s="234"/>
      <c r="BU7" s="234"/>
      <c r="BV7" s="234" t="s">
        <v>2222</v>
      </c>
      <c r="BW7" s="234" t="s">
        <v>2223</v>
      </c>
      <c r="BX7" s="234" t="s">
        <v>2224</v>
      </c>
      <c r="BY7" s="234"/>
      <c r="BZ7" s="234"/>
      <c r="CA7" s="234"/>
      <c r="CB7" s="234" t="s">
        <v>2225</v>
      </c>
      <c r="CC7" s="234"/>
      <c r="CD7" s="234"/>
      <c r="CE7" s="234"/>
      <c r="CF7" s="234"/>
      <c r="CG7" s="234" t="s">
        <v>2226</v>
      </c>
      <c r="CH7" s="234"/>
      <c r="CI7" s="234"/>
      <c r="CJ7" s="234"/>
      <c r="CK7" s="234" t="s">
        <v>2227</v>
      </c>
      <c r="CL7" s="234"/>
      <c r="CM7" s="234" t="s">
        <v>2228</v>
      </c>
      <c r="CN7" s="234"/>
      <c r="CO7" s="234" t="s">
        <v>2229</v>
      </c>
      <c r="CP7" s="234" t="s">
        <v>2230</v>
      </c>
      <c r="CQ7" s="234"/>
      <c r="CR7" s="234"/>
      <c r="CS7" s="234" t="s">
        <v>2231</v>
      </c>
      <c r="CT7" s="234"/>
      <c r="CU7" s="234"/>
      <c r="CV7" s="234"/>
      <c r="CW7" s="234"/>
      <c r="CX7" s="234" t="s">
        <v>2232</v>
      </c>
      <c r="CY7" s="234" t="s">
        <v>2233</v>
      </c>
      <c r="CZ7" s="234"/>
      <c r="DA7" s="234"/>
      <c r="DB7" s="234"/>
      <c r="DC7" s="234"/>
      <c r="DD7" s="234"/>
      <c r="DE7" s="234" t="s">
        <v>2234</v>
      </c>
      <c r="DF7" s="234"/>
      <c r="DG7" s="234"/>
      <c r="DH7" s="234" t="s">
        <v>2235</v>
      </c>
      <c r="DI7" s="234"/>
      <c r="DJ7" s="234" t="s">
        <v>2236</v>
      </c>
      <c r="DK7" s="234"/>
      <c r="DL7" s="234" t="s">
        <v>2237</v>
      </c>
      <c r="DM7" s="234" t="s">
        <v>2238</v>
      </c>
      <c r="DN7" s="234"/>
      <c r="DO7" s="234"/>
      <c r="DP7" s="234"/>
      <c r="DQ7" s="234"/>
      <c r="DR7" s="234" t="s">
        <v>2239</v>
      </c>
      <c r="DS7" s="234" t="s">
        <v>2240</v>
      </c>
      <c r="DT7" s="234" t="s">
        <v>2241</v>
      </c>
      <c r="DU7" s="234"/>
      <c r="DV7" s="234"/>
      <c r="DW7" s="234"/>
      <c r="DX7" s="234"/>
      <c r="DY7" s="234"/>
      <c r="DZ7" s="234"/>
      <c r="EA7" s="234"/>
      <c r="EB7" s="234" t="s">
        <v>2242</v>
      </c>
      <c r="EC7" s="234" t="s">
        <v>2243</v>
      </c>
      <c r="ED7" s="234"/>
      <c r="EE7" s="234"/>
      <c r="EF7" s="234" t="s">
        <v>2242</v>
      </c>
      <c r="EG7" s="234"/>
      <c r="EH7" s="234" t="s">
        <v>2244</v>
      </c>
      <c r="EI7" s="234" t="s">
        <v>2245</v>
      </c>
      <c r="EJ7" s="234"/>
      <c r="EK7" s="234" t="s">
        <v>2246</v>
      </c>
      <c r="EL7" s="234"/>
      <c r="EM7" s="234"/>
      <c r="EN7" s="234"/>
      <c r="EO7" s="234"/>
      <c r="EP7" s="234"/>
      <c r="EQ7" s="234"/>
      <c r="ER7" s="234"/>
      <c r="ES7" s="234"/>
      <c r="ET7" s="234"/>
      <c r="EU7" s="234" t="s">
        <v>2247</v>
      </c>
      <c r="EV7" s="234" t="s">
        <v>2248</v>
      </c>
      <c r="EW7" s="234" t="s">
        <v>2249</v>
      </c>
      <c r="EX7" s="234" t="s">
        <v>2250</v>
      </c>
      <c r="EY7" s="234" t="s">
        <v>2251</v>
      </c>
      <c r="EZ7" s="234" t="s">
        <v>2252</v>
      </c>
      <c r="FA7" s="234" t="s">
        <v>2253</v>
      </c>
      <c r="FB7" s="234"/>
      <c r="FC7" s="234" t="s">
        <v>2254</v>
      </c>
      <c r="FD7" s="234"/>
      <c r="FE7" s="234" t="s">
        <v>2255</v>
      </c>
      <c r="FF7" s="234"/>
      <c r="FG7" s="234"/>
      <c r="FH7" s="234" t="s">
        <v>2256</v>
      </c>
      <c r="FI7" s="234"/>
      <c r="FJ7" s="234"/>
      <c r="FK7" s="234" t="s">
        <v>2257</v>
      </c>
      <c r="FL7" s="234"/>
      <c r="FM7" s="234"/>
      <c r="FN7" s="234" t="s">
        <v>2258</v>
      </c>
      <c r="FO7" s="234"/>
      <c r="FP7" s="234"/>
      <c r="FQ7" s="234" t="s">
        <v>2259</v>
      </c>
      <c r="FR7" s="234"/>
      <c r="FS7" s="234"/>
      <c r="FT7" s="234" t="s">
        <v>2260</v>
      </c>
      <c r="FU7" s="234" t="s">
        <v>2259</v>
      </c>
      <c r="FV7" s="234"/>
      <c r="FW7" s="234"/>
      <c r="FX7" s="234"/>
      <c r="FY7" s="234" t="s">
        <v>2261</v>
      </c>
      <c r="FZ7" s="234" t="s">
        <v>2262</v>
      </c>
      <c r="GA7" s="234" t="s">
        <v>2263</v>
      </c>
      <c r="GB7" s="234" t="s">
        <v>2264</v>
      </c>
      <c r="GC7" s="234" t="s">
        <v>2265</v>
      </c>
      <c r="GD7" s="234" t="s">
        <v>2266</v>
      </c>
      <c r="GE7" s="234"/>
      <c r="GF7" s="234" t="s">
        <v>2267</v>
      </c>
      <c r="GG7" s="234" t="s">
        <v>2268</v>
      </c>
      <c r="GH7" s="234" t="s">
        <v>2269</v>
      </c>
      <c r="GI7" s="234" t="s">
        <v>2270</v>
      </c>
      <c r="GJ7" s="234" t="s">
        <v>2271</v>
      </c>
      <c r="GK7" s="234"/>
      <c r="GL7" s="234" t="s">
        <v>2270</v>
      </c>
      <c r="GM7" s="234" t="s">
        <v>2272</v>
      </c>
      <c r="GN7" s="234"/>
      <c r="GO7" s="234" t="s">
        <v>2273</v>
      </c>
      <c r="GP7" s="234" t="s">
        <v>2274</v>
      </c>
      <c r="GQ7" s="234" t="s">
        <v>2269</v>
      </c>
      <c r="GR7" s="234"/>
      <c r="GS7" s="234" t="s">
        <v>2275</v>
      </c>
      <c r="GT7" s="234"/>
      <c r="GU7" s="234"/>
      <c r="GV7" s="234" t="s">
        <v>2276</v>
      </c>
      <c r="GW7" s="234" t="s">
        <v>2271</v>
      </c>
      <c r="GX7" s="234"/>
      <c r="GY7" s="234" t="s">
        <v>2277</v>
      </c>
      <c r="GZ7" s="234" t="s">
        <v>2278</v>
      </c>
      <c r="HA7" s="234"/>
      <c r="HB7" s="234" t="s">
        <v>2277</v>
      </c>
      <c r="HC7" s="234" t="s">
        <v>2279</v>
      </c>
      <c r="HD7" s="234"/>
      <c r="HE7" s="234" t="s">
        <v>2280</v>
      </c>
      <c r="HF7" s="234" t="s">
        <v>2281</v>
      </c>
      <c r="HG7" s="234" t="s">
        <v>2282</v>
      </c>
      <c r="HH7" s="234" t="s">
        <v>2283</v>
      </c>
      <c r="HI7" s="234" t="s">
        <v>2281</v>
      </c>
      <c r="HJ7" s="234" t="s">
        <v>2284</v>
      </c>
      <c r="HK7" s="234"/>
      <c r="HL7" s="234"/>
      <c r="HM7" s="234"/>
      <c r="HN7" s="234"/>
      <c r="HO7" s="234"/>
      <c r="HP7" s="234" t="s">
        <v>2285</v>
      </c>
      <c r="HQ7" s="234"/>
      <c r="HR7" s="234"/>
      <c r="HS7" s="234"/>
      <c r="HT7" s="234"/>
      <c r="HU7" s="234"/>
      <c r="HV7" s="234"/>
      <c r="HW7" s="234"/>
      <c r="HX7" s="234"/>
      <c r="HY7" s="234"/>
      <c r="HZ7" s="234" t="s">
        <v>2286</v>
      </c>
      <c r="IA7" s="234"/>
      <c r="IB7" s="234" t="s">
        <v>2287</v>
      </c>
      <c r="IC7" s="234"/>
      <c r="ID7" s="234"/>
      <c r="IE7" s="234"/>
      <c r="IF7" s="234"/>
      <c r="IG7" s="234"/>
      <c r="IH7" s="234"/>
      <c r="II7" s="234"/>
      <c r="IJ7" s="234"/>
      <c r="IK7" s="234" t="s">
        <v>2288</v>
      </c>
      <c r="IL7" s="234"/>
      <c r="IM7" s="234"/>
      <c r="IN7" s="234"/>
      <c r="IO7" s="234"/>
      <c r="IP7" s="234" t="s">
        <v>2289</v>
      </c>
      <c r="IQ7" s="234"/>
      <c r="IR7" s="234" t="s">
        <v>2290</v>
      </c>
      <c r="IS7" s="234"/>
      <c r="IT7" s="234" t="s">
        <v>2291</v>
      </c>
      <c r="IU7" s="234"/>
      <c r="IV7" s="234"/>
      <c r="IW7" s="234"/>
      <c r="IX7" s="234" t="s">
        <v>2292</v>
      </c>
      <c r="IY7" s="234"/>
      <c r="IZ7" s="234" t="s">
        <v>2293</v>
      </c>
      <c r="JA7" s="234" t="s">
        <v>2294</v>
      </c>
      <c r="JB7" s="234" t="s">
        <v>2295</v>
      </c>
      <c r="JC7" s="234" t="s">
        <v>2296</v>
      </c>
      <c r="JD7" s="234"/>
      <c r="JE7" s="234" t="s">
        <v>2297</v>
      </c>
      <c r="JF7" s="234"/>
      <c r="JG7" s="234" t="s">
        <v>2298</v>
      </c>
      <c r="JH7" s="234"/>
      <c r="JI7" s="234"/>
      <c r="JJ7" s="234" t="s">
        <v>2299</v>
      </c>
      <c r="JK7" s="234"/>
      <c r="JL7" s="234"/>
      <c r="JM7" s="234"/>
      <c r="JN7" s="234"/>
      <c r="JO7" s="234"/>
      <c r="JP7" s="234" t="s">
        <v>2300</v>
      </c>
      <c r="JQ7" s="234"/>
      <c r="JR7" s="234" t="s">
        <v>2301</v>
      </c>
      <c r="JS7" s="234"/>
      <c r="JT7" s="234"/>
      <c r="JU7" s="234" t="s">
        <v>2302</v>
      </c>
      <c r="JV7" s="234" t="s">
        <v>2303</v>
      </c>
      <c r="JW7" s="234" t="s">
        <v>2304</v>
      </c>
      <c r="JX7" s="234" t="s">
        <v>2287</v>
      </c>
      <c r="JY7" s="234" t="s">
        <v>2305</v>
      </c>
      <c r="JZ7" s="234" t="s">
        <v>2306</v>
      </c>
      <c r="KA7" s="234" t="s">
        <v>2307</v>
      </c>
      <c r="KB7" s="234"/>
      <c r="KC7" s="234"/>
      <c r="KD7" s="234" t="s">
        <v>2308</v>
      </c>
      <c r="KE7" s="234"/>
      <c r="KF7" s="234"/>
      <c r="KG7" s="234" t="s">
        <v>2303</v>
      </c>
      <c r="KH7" s="234" t="s">
        <v>2309</v>
      </c>
      <c r="KI7" s="234" t="s">
        <v>2310</v>
      </c>
      <c r="KJ7" s="234"/>
    </row>
    <row r="8" spans="1:296" ht="27" customHeight="1" x14ac:dyDescent="0.3">
      <c r="A8" s="159" t="s">
        <v>47</v>
      </c>
      <c r="B8" s="159" t="s">
        <v>680</v>
      </c>
      <c r="C8" s="161" t="s">
        <v>2311</v>
      </c>
      <c r="D8" s="160" t="s">
        <v>487</v>
      </c>
      <c r="E8" s="160" t="s">
        <v>2312</v>
      </c>
      <c r="F8" s="160" t="s">
        <v>2313</v>
      </c>
      <c r="G8" s="160" t="s">
        <v>2314</v>
      </c>
      <c r="H8" s="160" t="s">
        <v>2315</v>
      </c>
      <c r="I8" s="160" t="s">
        <v>575</v>
      </c>
      <c r="J8" s="160" t="s">
        <v>2316</v>
      </c>
      <c r="K8" s="160" t="s">
        <v>2317</v>
      </c>
      <c r="L8" s="160" t="s">
        <v>2318</v>
      </c>
      <c r="M8" s="160" t="s">
        <v>506</v>
      </c>
      <c r="N8" s="160" t="s">
        <v>499</v>
      </c>
      <c r="O8" s="160" t="s">
        <v>2319</v>
      </c>
      <c r="P8" s="162" t="s">
        <v>2320</v>
      </c>
      <c r="Q8" s="160" t="s">
        <v>2321</v>
      </c>
      <c r="R8" s="160" t="s">
        <v>2322</v>
      </c>
      <c r="S8" s="160" t="s">
        <v>2321</v>
      </c>
      <c r="T8" s="160" t="s">
        <v>2323</v>
      </c>
      <c r="U8" s="160" t="s">
        <v>2317</v>
      </c>
      <c r="V8" s="160" t="s">
        <v>2324</v>
      </c>
      <c r="W8" s="160" t="s">
        <v>2325</v>
      </c>
      <c r="X8" s="160" t="s">
        <v>2326</v>
      </c>
      <c r="Y8" s="160" t="s">
        <v>2327</v>
      </c>
      <c r="Z8" s="160" t="s">
        <v>2328</v>
      </c>
      <c r="AA8" s="160" t="s">
        <v>2329</v>
      </c>
      <c r="AB8" s="160" t="s">
        <v>238</v>
      </c>
      <c r="AC8" s="160" t="s">
        <v>2330</v>
      </c>
      <c r="AD8" s="160" t="s">
        <v>2331</v>
      </c>
      <c r="AE8" s="160" t="s">
        <v>2332</v>
      </c>
      <c r="AF8" s="160" t="s">
        <v>2333</v>
      </c>
      <c r="AG8" s="160" t="s">
        <v>2319</v>
      </c>
      <c r="AH8" s="161" t="s">
        <v>2320</v>
      </c>
      <c r="AI8" s="160" t="s">
        <v>2334</v>
      </c>
      <c r="AJ8" s="160" t="s">
        <v>2335</v>
      </c>
      <c r="AK8" s="162" t="s">
        <v>2336</v>
      </c>
      <c r="AL8" s="162" t="s">
        <v>2337</v>
      </c>
      <c r="AM8" s="160" t="s">
        <v>2338</v>
      </c>
      <c r="AN8" s="161" t="s">
        <v>2336</v>
      </c>
      <c r="AO8" s="162" t="s">
        <v>2337</v>
      </c>
      <c r="AP8" s="160" t="s">
        <v>2339</v>
      </c>
      <c r="AQ8" s="160" t="s">
        <v>2340</v>
      </c>
      <c r="AR8" s="160" t="s">
        <v>2341</v>
      </c>
      <c r="AS8" s="160" t="s">
        <v>2342</v>
      </c>
      <c r="AT8" s="160" t="s">
        <v>2343</v>
      </c>
      <c r="AU8" s="162" t="s">
        <v>2344</v>
      </c>
      <c r="AV8" s="162" t="s">
        <v>2345</v>
      </c>
      <c r="AW8" s="160" t="s">
        <v>2346</v>
      </c>
      <c r="AX8" s="160" t="s">
        <v>2347</v>
      </c>
      <c r="AY8" s="160" t="s">
        <v>592</v>
      </c>
      <c r="AZ8" s="160" t="s">
        <v>2348</v>
      </c>
      <c r="BA8" s="160" t="s">
        <v>2349</v>
      </c>
      <c r="BB8" s="160" t="s">
        <v>2350</v>
      </c>
      <c r="BC8" s="162" t="s">
        <v>25</v>
      </c>
      <c r="BD8" s="160" t="s">
        <v>415</v>
      </c>
      <c r="BE8" s="160" t="s">
        <v>2351</v>
      </c>
      <c r="BF8" s="160" t="s">
        <v>2352</v>
      </c>
      <c r="BG8" s="162" t="s">
        <v>2344</v>
      </c>
      <c r="BH8" s="162" t="s">
        <v>2345</v>
      </c>
      <c r="BI8" s="160" t="s">
        <v>2353</v>
      </c>
      <c r="BJ8" s="160" t="s">
        <v>2354</v>
      </c>
      <c r="BK8" s="160" t="s">
        <v>2355</v>
      </c>
      <c r="BL8" s="160" t="s">
        <v>2356</v>
      </c>
      <c r="BM8" s="160" t="s">
        <v>2357</v>
      </c>
      <c r="BN8" s="160" t="s">
        <v>2358</v>
      </c>
      <c r="BO8" s="162" t="s">
        <v>25</v>
      </c>
      <c r="BP8" s="160" t="s">
        <v>2359</v>
      </c>
      <c r="BQ8" s="160" t="s">
        <v>2360</v>
      </c>
      <c r="BR8" s="160" t="s">
        <v>2361</v>
      </c>
      <c r="BS8" s="160" t="s">
        <v>2362</v>
      </c>
      <c r="BT8" s="160" t="s">
        <v>2363</v>
      </c>
      <c r="BU8" s="160" t="s">
        <v>2364</v>
      </c>
      <c r="BV8" s="160" t="s">
        <v>2364</v>
      </c>
      <c r="BW8" s="160" t="s">
        <v>2365</v>
      </c>
      <c r="BX8" s="160" t="s">
        <v>2366</v>
      </c>
      <c r="BY8" s="160" t="s">
        <v>2367</v>
      </c>
      <c r="BZ8" s="160" t="s">
        <v>2368</v>
      </c>
      <c r="CA8" s="160" t="s">
        <v>2369</v>
      </c>
      <c r="CB8" s="160" t="s">
        <v>2370</v>
      </c>
      <c r="CC8" s="160" t="s">
        <v>2371</v>
      </c>
      <c r="CD8" s="160" t="s">
        <v>2372</v>
      </c>
      <c r="CE8" s="160" t="s">
        <v>2373</v>
      </c>
      <c r="CF8" s="160" t="s">
        <v>2374</v>
      </c>
      <c r="CG8" s="160" t="s">
        <v>2375</v>
      </c>
      <c r="CH8" s="160" t="s">
        <v>2376</v>
      </c>
      <c r="CI8" s="160" t="s">
        <v>2377</v>
      </c>
      <c r="CJ8" s="160" t="s">
        <v>2378</v>
      </c>
      <c r="CK8" s="160" t="s">
        <v>2379</v>
      </c>
      <c r="CL8" s="160" t="s">
        <v>2380</v>
      </c>
      <c r="CM8" s="160" t="s">
        <v>2381</v>
      </c>
      <c r="CN8" s="160" t="s">
        <v>2382</v>
      </c>
      <c r="CO8" s="160" t="s">
        <v>2383</v>
      </c>
      <c r="CP8" s="160" t="s">
        <v>2384</v>
      </c>
      <c r="CQ8" s="160" t="s">
        <v>2385</v>
      </c>
      <c r="CR8" s="160" t="s">
        <v>2386</v>
      </c>
      <c r="CS8" s="160" t="s">
        <v>2387</v>
      </c>
      <c r="CT8" s="160" t="s">
        <v>2388</v>
      </c>
      <c r="CU8" s="160" t="s">
        <v>2389</v>
      </c>
      <c r="CV8" s="160" t="s">
        <v>2390</v>
      </c>
      <c r="CW8" s="160" t="s">
        <v>2391</v>
      </c>
      <c r="CX8" s="160" t="s">
        <v>2392</v>
      </c>
      <c r="CY8" s="160" t="s">
        <v>2393</v>
      </c>
      <c r="CZ8" s="160" t="s">
        <v>2394</v>
      </c>
      <c r="DA8" s="160" t="s">
        <v>2395</v>
      </c>
      <c r="DB8" s="160" t="s">
        <v>2396</v>
      </c>
      <c r="DC8" s="160" t="s">
        <v>2397</v>
      </c>
      <c r="DD8" s="160" t="s">
        <v>2398</v>
      </c>
      <c r="DE8" s="160" t="s">
        <v>2377</v>
      </c>
      <c r="DF8" s="160" t="s">
        <v>2378</v>
      </c>
      <c r="DG8" s="160" t="s">
        <v>2399</v>
      </c>
      <c r="DH8" s="160" t="s">
        <v>2400</v>
      </c>
      <c r="DI8" s="160" t="s">
        <v>2401</v>
      </c>
      <c r="DJ8" s="160" t="s">
        <v>2402</v>
      </c>
      <c r="DK8" s="160" t="s">
        <v>2403</v>
      </c>
      <c r="DL8" s="160" t="s">
        <v>2404</v>
      </c>
      <c r="DM8" s="160" t="s">
        <v>2394</v>
      </c>
      <c r="DN8" s="160" t="s">
        <v>2395</v>
      </c>
      <c r="DO8" s="160" t="s">
        <v>2396</v>
      </c>
      <c r="DP8" s="160" t="s">
        <v>2405</v>
      </c>
      <c r="DQ8" s="160" t="s">
        <v>2406</v>
      </c>
      <c r="DR8" s="160" t="s">
        <v>2407</v>
      </c>
      <c r="DS8" s="160" t="s">
        <v>2408</v>
      </c>
      <c r="DT8" s="160" t="s">
        <v>2409</v>
      </c>
      <c r="DU8" s="160" t="s">
        <v>2410</v>
      </c>
      <c r="DV8" s="160" t="s">
        <v>2393</v>
      </c>
      <c r="DW8" s="160" t="s">
        <v>2394</v>
      </c>
      <c r="DX8" s="160" t="s">
        <v>2399</v>
      </c>
      <c r="DY8" s="160" t="s">
        <v>2408</v>
      </c>
      <c r="DZ8" s="160" t="s">
        <v>2411</v>
      </c>
      <c r="EA8" s="160" t="s">
        <v>2412</v>
      </c>
      <c r="EB8" s="160" t="s">
        <v>2413</v>
      </c>
      <c r="EC8" s="160" t="s">
        <v>2414</v>
      </c>
      <c r="ED8" s="160" t="s">
        <v>2415</v>
      </c>
      <c r="EE8" s="160" t="s">
        <v>2416</v>
      </c>
      <c r="EF8" s="160" t="s">
        <v>2417</v>
      </c>
      <c r="EG8" s="160" t="s">
        <v>2418</v>
      </c>
      <c r="EH8" s="160" t="s">
        <v>2351</v>
      </c>
      <c r="EI8" s="160" t="s">
        <v>2361</v>
      </c>
      <c r="EJ8" s="160" t="s">
        <v>2419</v>
      </c>
      <c r="EK8" s="160" t="s">
        <v>2420</v>
      </c>
      <c r="EL8" s="160" t="s">
        <v>2421</v>
      </c>
      <c r="EM8" s="160" t="s">
        <v>2422</v>
      </c>
      <c r="EN8" s="160" t="s">
        <v>522</v>
      </c>
      <c r="EO8" s="160" t="s">
        <v>2423</v>
      </c>
      <c r="EP8" s="160" t="s">
        <v>2424</v>
      </c>
      <c r="EQ8" s="160" t="s">
        <v>2425</v>
      </c>
      <c r="ER8" s="160" t="s">
        <v>2426</v>
      </c>
      <c r="ES8" s="160" t="s">
        <v>2427</v>
      </c>
      <c r="ET8" s="160" t="s">
        <v>2428</v>
      </c>
      <c r="EU8" s="160" t="s">
        <v>2429</v>
      </c>
      <c r="EV8" s="160" t="s">
        <v>387</v>
      </c>
      <c r="EW8" s="160" t="s">
        <v>2430</v>
      </c>
      <c r="EX8" s="160" t="s">
        <v>2431</v>
      </c>
      <c r="EY8" s="160" t="s">
        <v>2432</v>
      </c>
      <c r="EZ8" s="160" t="s">
        <v>2433</v>
      </c>
      <c r="FA8" s="160" t="s">
        <v>2434</v>
      </c>
      <c r="FB8" s="160" t="s">
        <v>2435</v>
      </c>
      <c r="FC8" s="160" t="s">
        <v>2418</v>
      </c>
      <c r="FD8" s="160" t="s">
        <v>522</v>
      </c>
      <c r="FE8" s="160" t="s">
        <v>2436</v>
      </c>
      <c r="FF8" s="160" t="s">
        <v>2437</v>
      </c>
      <c r="FG8" s="160" t="s">
        <v>2438</v>
      </c>
      <c r="FH8" s="160" t="s">
        <v>2439</v>
      </c>
      <c r="FI8" s="160" t="s">
        <v>2440</v>
      </c>
      <c r="FJ8" s="160" t="s">
        <v>2441</v>
      </c>
      <c r="FK8" s="160" t="s">
        <v>2370</v>
      </c>
      <c r="FL8" s="160" t="s">
        <v>2371</v>
      </c>
      <c r="FM8" s="160" t="s">
        <v>2442</v>
      </c>
      <c r="FN8" s="160" t="s">
        <v>2411</v>
      </c>
      <c r="FO8" s="160" t="s">
        <v>2412</v>
      </c>
      <c r="FP8" s="160" t="s">
        <v>2443</v>
      </c>
      <c r="FQ8" s="160" t="s">
        <v>2444</v>
      </c>
      <c r="FR8" s="162" t="s">
        <v>2445</v>
      </c>
      <c r="FS8" s="160" t="s">
        <v>2446</v>
      </c>
      <c r="FT8" s="160" t="s">
        <v>2447</v>
      </c>
      <c r="FU8" s="160" t="s">
        <v>2448</v>
      </c>
      <c r="FV8" s="160" t="s">
        <v>2449</v>
      </c>
      <c r="FW8" s="160" t="s">
        <v>2450</v>
      </c>
      <c r="FX8" s="160" t="s">
        <v>2451</v>
      </c>
      <c r="FY8" s="160" t="s">
        <v>2452</v>
      </c>
      <c r="FZ8" s="160" t="s">
        <v>2453</v>
      </c>
      <c r="GA8" s="160" t="s">
        <v>2454</v>
      </c>
      <c r="GB8" s="160" t="s">
        <v>2420</v>
      </c>
      <c r="GC8" s="162" t="s">
        <v>2455</v>
      </c>
      <c r="GD8" s="160" t="s">
        <v>2444</v>
      </c>
      <c r="GE8" s="160" t="s">
        <v>2443</v>
      </c>
      <c r="GF8" s="160" t="s">
        <v>2456</v>
      </c>
      <c r="GG8" s="162" t="s">
        <v>2457</v>
      </c>
      <c r="GH8" s="160" t="s">
        <v>2458</v>
      </c>
      <c r="GI8" s="160" t="s">
        <v>2459</v>
      </c>
      <c r="GJ8" s="160" t="s">
        <v>2393</v>
      </c>
      <c r="GK8" s="160" t="s">
        <v>2460</v>
      </c>
      <c r="GL8" s="160" t="s">
        <v>2461</v>
      </c>
      <c r="GM8" s="160" t="s">
        <v>2462</v>
      </c>
      <c r="GN8" s="160" t="s">
        <v>2463</v>
      </c>
      <c r="GO8" s="160" t="s">
        <v>2464</v>
      </c>
      <c r="GP8" s="160" t="s">
        <v>2465</v>
      </c>
      <c r="GQ8" s="160" t="s">
        <v>2466</v>
      </c>
      <c r="GR8" s="162" t="s">
        <v>2465</v>
      </c>
      <c r="GS8" s="160" t="s">
        <v>2467</v>
      </c>
      <c r="GT8" s="160" t="s">
        <v>2468</v>
      </c>
      <c r="GU8" s="160" t="s">
        <v>2469</v>
      </c>
      <c r="GV8" s="160" t="s">
        <v>2470</v>
      </c>
      <c r="GW8" s="160" t="s">
        <v>2471</v>
      </c>
      <c r="GX8" s="160" t="s">
        <v>2472</v>
      </c>
      <c r="GY8" s="160" t="s">
        <v>2473</v>
      </c>
      <c r="GZ8" s="160" t="s">
        <v>2474</v>
      </c>
      <c r="HA8" s="160" t="s">
        <v>2475</v>
      </c>
      <c r="HB8" s="160" t="s">
        <v>2476</v>
      </c>
      <c r="HC8" s="162" t="s">
        <v>2477</v>
      </c>
      <c r="HD8" s="162" t="s">
        <v>2478</v>
      </c>
      <c r="HE8" s="160" t="s">
        <v>2479</v>
      </c>
      <c r="HF8" s="160" t="s">
        <v>2479</v>
      </c>
      <c r="HG8" s="160" t="s">
        <v>642</v>
      </c>
      <c r="HH8" s="160" t="s">
        <v>642</v>
      </c>
      <c r="HI8" s="160" t="s">
        <v>2480</v>
      </c>
      <c r="HJ8" s="162" t="s">
        <v>2477</v>
      </c>
      <c r="HK8" s="162" t="s">
        <v>2478</v>
      </c>
      <c r="HL8" s="160" t="s">
        <v>670</v>
      </c>
      <c r="HM8" s="160" t="s">
        <v>650</v>
      </c>
      <c r="HN8" s="160" t="s">
        <v>199</v>
      </c>
      <c r="HO8" s="160" t="s">
        <v>203</v>
      </c>
      <c r="HP8" s="160" t="s">
        <v>2481</v>
      </c>
      <c r="HQ8" s="160" t="s">
        <v>2482</v>
      </c>
      <c r="HR8" s="160" t="s">
        <v>2483</v>
      </c>
      <c r="HS8" s="160" t="s">
        <v>2484</v>
      </c>
      <c r="HT8" s="160" t="s">
        <v>2485</v>
      </c>
      <c r="HU8" s="160" t="s">
        <v>2486</v>
      </c>
      <c r="HV8" s="160" t="s">
        <v>2487</v>
      </c>
      <c r="HW8" s="160" t="s">
        <v>435</v>
      </c>
      <c r="HX8" s="160" t="s">
        <v>2488</v>
      </c>
      <c r="HY8" s="160" t="s">
        <v>2489</v>
      </c>
      <c r="HZ8" s="160" t="s">
        <v>2490</v>
      </c>
      <c r="IA8" s="160" t="s">
        <v>2491</v>
      </c>
      <c r="IB8" s="160" t="s">
        <v>2492</v>
      </c>
      <c r="IC8" s="160" t="s">
        <v>2493</v>
      </c>
      <c r="ID8" s="160" t="s">
        <v>2494</v>
      </c>
      <c r="IE8" s="160" t="s">
        <v>2495</v>
      </c>
      <c r="IF8" s="160" t="s">
        <v>2496</v>
      </c>
      <c r="IG8" s="160" t="s">
        <v>2483</v>
      </c>
      <c r="IH8" s="160" t="s">
        <v>2484</v>
      </c>
      <c r="II8" s="160" t="s">
        <v>2497</v>
      </c>
      <c r="IJ8" s="160" t="s">
        <v>2498</v>
      </c>
      <c r="IK8" s="160" t="s">
        <v>2480</v>
      </c>
      <c r="IL8" s="160" t="s">
        <v>2419</v>
      </c>
      <c r="IM8" s="162" t="s">
        <v>661</v>
      </c>
      <c r="IN8" s="162" t="s">
        <v>2499</v>
      </c>
      <c r="IO8" s="160" t="s">
        <v>2500</v>
      </c>
      <c r="IP8" s="160" t="s">
        <v>2499</v>
      </c>
      <c r="IQ8" s="160" t="s">
        <v>2501</v>
      </c>
      <c r="IR8" s="160" t="s">
        <v>2502</v>
      </c>
      <c r="IS8" s="160" t="s">
        <v>2503</v>
      </c>
      <c r="IT8" s="162" t="s">
        <v>2501</v>
      </c>
      <c r="IU8" s="160" t="s">
        <v>428</v>
      </c>
      <c r="IV8" s="160" t="s">
        <v>432</v>
      </c>
      <c r="IW8" s="160" t="s">
        <v>2502</v>
      </c>
      <c r="IX8" s="162" t="s">
        <v>661</v>
      </c>
      <c r="IY8" s="160" t="s">
        <v>2503</v>
      </c>
      <c r="IZ8" s="160" t="s">
        <v>2504</v>
      </c>
      <c r="JA8" s="160" t="s">
        <v>2504</v>
      </c>
      <c r="JB8" s="160" t="s">
        <v>2505</v>
      </c>
      <c r="JC8" s="160" t="s">
        <v>2506</v>
      </c>
      <c r="JD8" s="160" t="s">
        <v>2507</v>
      </c>
      <c r="JE8" s="160" t="s">
        <v>2508</v>
      </c>
      <c r="JF8" s="160" t="s">
        <v>2509</v>
      </c>
      <c r="JG8" s="160" t="s">
        <v>2507</v>
      </c>
      <c r="JH8" s="160" t="s">
        <v>2510</v>
      </c>
      <c r="JI8" s="160" t="s">
        <v>2511</v>
      </c>
      <c r="JJ8" s="160" t="s">
        <v>2510</v>
      </c>
      <c r="JK8" s="160" t="s">
        <v>2512</v>
      </c>
      <c r="JL8" s="160" t="s">
        <v>2513</v>
      </c>
      <c r="JM8" s="160" t="s">
        <v>2514</v>
      </c>
      <c r="JN8" s="160" t="s">
        <v>2515</v>
      </c>
      <c r="JO8" s="160" t="s">
        <v>2516</v>
      </c>
      <c r="JP8" s="160" t="s">
        <v>2517</v>
      </c>
      <c r="JQ8" s="160" t="s">
        <v>2518</v>
      </c>
      <c r="JR8" s="160" t="s">
        <v>2519</v>
      </c>
      <c r="JS8" s="160" t="s">
        <v>2520</v>
      </c>
      <c r="JT8" s="160" t="s">
        <v>2521</v>
      </c>
      <c r="JU8" s="160" t="s">
        <v>2522</v>
      </c>
      <c r="JV8" s="160" t="s">
        <v>2496</v>
      </c>
      <c r="JW8" s="160" t="s">
        <v>2523</v>
      </c>
      <c r="JX8" s="160" t="s">
        <v>2524</v>
      </c>
      <c r="JY8" s="160" t="s">
        <v>2525</v>
      </c>
      <c r="JZ8" s="160" t="s">
        <v>2526</v>
      </c>
      <c r="KA8" s="160" t="s">
        <v>667</v>
      </c>
      <c r="KB8" s="160" t="s">
        <v>670</v>
      </c>
      <c r="KC8" s="160" t="s">
        <v>2527</v>
      </c>
      <c r="KD8" s="160" t="s">
        <v>667</v>
      </c>
      <c r="KE8" s="160" t="s">
        <v>650</v>
      </c>
      <c r="KF8" s="160" t="s">
        <v>2528</v>
      </c>
      <c r="KG8" s="160" t="s">
        <v>2529</v>
      </c>
      <c r="KH8" s="160" t="s">
        <v>2529</v>
      </c>
      <c r="KI8" s="160" t="s">
        <v>2530</v>
      </c>
      <c r="KJ8" s="160" t="s">
        <v>2363</v>
      </c>
    </row>
    <row r="9" spans="1:296" ht="18" customHeight="1" x14ac:dyDescent="0.3">
      <c r="A9" s="163" t="s">
        <v>51</v>
      </c>
      <c r="B9" s="163" t="s">
        <v>891</v>
      </c>
      <c r="C9" s="164">
        <v>0</v>
      </c>
      <c r="D9" s="165">
        <v>0</v>
      </c>
      <c r="E9" s="165">
        <v>15.7326</v>
      </c>
      <c r="F9" s="165">
        <v>-22.6737</v>
      </c>
      <c r="G9" s="165">
        <v>9.6890000000000001</v>
      </c>
      <c r="H9" s="165">
        <v>37.0884</v>
      </c>
      <c r="I9" s="164"/>
      <c r="J9" s="165">
        <v>38.808500000000002</v>
      </c>
      <c r="K9" s="165">
        <v>-97.5154</v>
      </c>
      <c r="L9" s="165">
        <v>51.6935</v>
      </c>
      <c r="M9" s="165">
        <v>26.083200000000001</v>
      </c>
      <c r="N9" s="165">
        <v>25.366</v>
      </c>
      <c r="O9" s="165">
        <v>-26.64</v>
      </c>
      <c r="P9" s="165">
        <v>-26.300999999999998</v>
      </c>
      <c r="Q9" s="165">
        <v>22</v>
      </c>
      <c r="R9" s="165">
        <v>10.763999999999999</v>
      </c>
      <c r="S9" s="165">
        <v>-22</v>
      </c>
      <c r="T9" s="165">
        <v>14.8368</v>
      </c>
      <c r="U9" s="165">
        <v>54.520800000000001</v>
      </c>
      <c r="V9" s="165">
        <v>16.2532</v>
      </c>
      <c r="W9" s="165">
        <v>16.493600000000001</v>
      </c>
      <c r="X9" s="165">
        <v>27.454899999999999</v>
      </c>
      <c r="Y9" s="165">
        <v>7.3434999999999997</v>
      </c>
      <c r="Z9" s="165">
        <v>5.1490999999999998</v>
      </c>
      <c r="AA9" s="165">
        <v>6.8048000000000002</v>
      </c>
      <c r="AB9" s="164"/>
      <c r="AC9" s="164"/>
      <c r="AD9" s="165">
        <v>-61.34</v>
      </c>
      <c r="AE9" s="165">
        <v>-61.1</v>
      </c>
      <c r="AF9" s="164"/>
      <c r="AG9" s="165">
        <v>26.64</v>
      </c>
      <c r="AH9" s="165">
        <v>24.2</v>
      </c>
      <c r="AI9" s="165">
        <v>17.151</v>
      </c>
      <c r="AJ9" s="165">
        <v>0.255</v>
      </c>
      <c r="AK9" s="165">
        <v>-62.59</v>
      </c>
      <c r="AL9" s="165">
        <v>-63.12</v>
      </c>
      <c r="AM9" s="165">
        <v>-43.99</v>
      </c>
      <c r="AN9" s="165">
        <v>64.260000000000005</v>
      </c>
      <c r="AO9" s="165">
        <v>64.650000000000006</v>
      </c>
      <c r="AP9" s="165">
        <v>12.801500000000001</v>
      </c>
      <c r="AQ9" s="165">
        <v>4.6677</v>
      </c>
      <c r="AR9" s="165">
        <v>61.697299999999998</v>
      </c>
      <c r="AS9" s="165">
        <v>64.018299999999996</v>
      </c>
      <c r="AT9" s="165">
        <v>51.3187</v>
      </c>
      <c r="AU9" s="165">
        <v>-57.968200000000003</v>
      </c>
      <c r="AV9" s="165">
        <v>-57.988599999999998</v>
      </c>
      <c r="AW9" s="165">
        <v>27.615200000000002</v>
      </c>
      <c r="AX9" s="165">
        <v>24.147600000000001</v>
      </c>
      <c r="AY9" s="165">
        <v>74.526499999999999</v>
      </c>
      <c r="AZ9" s="165">
        <v>75.036600000000007</v>
      </c>
      <c r="BA9" s="165">
        <v>16.736799999999999</v>
      </c>
      <c r="BB9" s="165">
        <v>15.6889</v>
      </c>
      <c r="BC9" s="165">
        <v>-484.57530000000003</v>
      </c>
      <c r="BD9" s="165">
        <v>-19.132100000000001</v>
      </c>
      <c r="BE9" s="165">
        <v>-10.6</v>
      </c>
      <c r="BF9" s="165">
        <v>-10.5</v>
      </c>
      <c r="BG9" s="165">
        <v>63.3992</v>
      </c>
      <c r="BH9" s="165">
        <v>63.401699999999998</v>
      </c>
      <c r="BI9" s="165">
        <v>-4.4683000000000002</v>
      </c>
      <c r="BJ9" s="164"/>
      <c r="BK9" s="165">
        <v>-67.045400000000001</v>
      </c>
      <c r="BL9" s="165">
        <v>3.3182999999999998</v>
      </c>
      <c r="BM9" s="165">
        <v>12.153700000000001</v>
      </c>
      <c r="BN9" s="165">
        <v>8.2874999999999996</v>
      </c>
      <c r="BO9" s="165">
        <v>529.55700000000002</v>
      </c>
      <c r="BP9" s="165">
        <v>108.2796</v>
      </c>
      <c r="BQ9" s="165">
        <v>107.9439</v>
      </c>
      <c r="BR9" s="165">
        <v>-428.88139999999999</v>
      </c>
      <c r="BS9" s="165">
        <v>516.65800000000002</v>
      </c>
      <c r="BT9" s="164"/>
      <c r="BU9" s="165">
        <v>-43.738799999999998</v>
      </c>
      <c r="BV9" s="165">
        <v>45.181100000000001</v>
      </c>
      <c r="BW9" s="165">
        <v>86.023700000000005</v>
      </c>
      <c r="BX9" s="165">
        <v>28.58</v>
      </c>
      <c r="BY9" s="165">
        <v>27.88</v>
      </c>
      <c r="BZ9" s="165">
        <v>55.93</v>
      </c>
      <c r="CA9" s="165">
        <v>82</v>
      </c>
      <c r="CB9" s="165">
        <v>-25.849499999999999</v>
      </c>
      <c r="CC9" s="165">
        <v>-26.1174</v>
      </c>
      <c r="CD9" s="165">
        <v>98.036199999999994</v>
      </c>
      <c r="CE9" s="165">
        <v>98.621399999999994</v>
      </c>
      <c r="CF9" s="165">
        <v>34.511800000000001</v>
      </c>
      <c r="CG9" s="165">
        <v>-161.21789999999999</v>
      </c>
      <c r="CH9" s="165">
        <v>-161.40940000000001</v>
      </c>
      <c r="CI9" s="165">
        <v>-1.456</v>
      </c>
      <c r="CJ9" s="164"/>
      <c r="CK9" s="164"/>
      <c r="CL9" s="165">
        <v>28.05</v>
      </c>
      <c r="CM9" s="165">
        <v>109.2</v>
      </c>
      <c r="CN9" s="165">
        <v>99.1</v>
      </c>
      <c r="CO9" s="165">
        <v>-15.38</v>
      </c>
      <c r="CP9" s="165">
        <v>35.227400000000003</v>
      </c>
      <c r="CQ9" s="165">
        <v>34.0884</v>
      </c>
      <c r="CR9" s="165">
        <v>34.091500000000003</v>
      </c>
      <c r="CS9" s="165">
        <v>-10.279400000000001</v>
      </c>
      <c r="CT9" s="165">
        <v>-11.0738</v>
      </c>
      <c r="CU9" s="165">
        <v>36.213200000000001</v>
      </c>
      <c r="CV9" s="165">
        <v>-71.040199999999999</v>
      </c>
      <c r="CW9" s="165">
        <v>39.3093</v>
      </c>
      <c r="CX9" s="165">
        <v>13.0566</v>
      </c>
      <c r="CY9" s="165">
        <v>61.28</v>
      </c>
      <c r="CZ9" s="165">
        <v>32.85</v>
      </c>
      <c r="DA9" s="165">
        <v>36.101100000000002</v>
      </c>
      <c r="DB9" s="165">
        <v>34.5749</v>
      </c>
      <c r="DC9" s="165">
        <v>-27.187899999999999</v>
      </c>
      <c r="DD9" s="164"/>
      <c r="DE9" s="164"/>
      <c r="DF9" s="164"/>
      <c r="DG9" s="165">
        <v>-120.2115</v>
      </c>
      <c r="DH9" s="164"/>
      <c r="DI9" s="164"/>
      <c r="DJ9" s="165">
        <v>-75.5</v>
      </c>
      <c r="DK9" s="165">
        <v>-75.099999999999994</v>
      </c>
      <c r="DL9" s="165">
        <v>22.019300000000001</v>
      </c>
      <c r="DM9" s="165">
        <v>38.299999999999997</v>
      </c>
      <c r="DN9" s="165">
        <v>46.6</v>
      </c>
      <c r="DO9" s="165">
        <v>52.16</v>
      </c>
      <c r="DP9" s="165">
        <v>38.090000000000003</v>
      </c>
      <c r="DQ9" s="165">
        <v>-5.91</v>
      </c>
      <c r="DR9" s="165">
        <v>64.588499999999996</v>
      </c>
      <c r="DS9" s="165">
        <v>118.7242</v>
      </c>
      <c r="DT9" s="165">
        <v>-27.24</v>
      </c>
      <c r="DU9" s="165">
        <v>-27.79</v>
      </c>
      <c r="DV9" s="165">
        <v>100.39</v>
      </c>
      <c r="DW9" s="165">
        <v>39.659999999999997</v>
      </c>
      <c r="DX9" s="165">
        <v>120.4909</v>
      </c>
      <c r="DY9" s="165">
        <v>116.3455</v>
      </c>
      <c r="DZ9" s="165">
        <v>1.4012</v>
      </c>
      <c r="EA9" s="165">
        <v>0.71819999999999995</v>
      </c>
      <c r="EB9" s="165">
        <v>203.7115</v>
      </c>
      <c r="EC9" s="165">
        <v>160.22219999999999</v>
      </c>
      <c r="ED9" s="165">
        <v>153.36529999999999</v>
      </c>
      <c r="EE9" s="165">
        <v>156.90389999999999</v>
      </c>
      <c r="EF9" s="165">
        <v>107.432</v>
      </c>
      <c r="EG9" s="165">
        <v>82.881500000000003</v>
      </c>
      <c r="EH9" s="165">
        <v>-28.344000000000001</v>
      </c>
      <c r="EI9" s="165">
        <v>437.11950000000002</v>
      </c>
      <c r="EJ9" s="165">
        <v>336.7595</v>
      </c>
      <c r="EK9" s="164"/>
      <c r="EL9" s="165">
        <v>-29.122</v>
      </c>
      <c r="EM9" s="165">
        <v>-27.866399999999999</v>
      </c>
      <c r="EN9" s="164"/>
      <c r="EO9" s="165">
        <v>-5.9813000000000001</v>
      </c>
      <c r="EP9" s="165">
        <v>-5.9157000000000002</v>
      </c>
      <c r="EQ9" s="165">
        <v>144.44399999999999</v>
      </c>
      <c r="ER9" s="165">
        <v>-65.427700000000002</v>
      </c>
      <c r="ES9" s="165">
        <v>-66.692499999999995</v>
      </c>
      <c r="ET9" s="165">
        <v>-45.982700000000001</v>
      </c>
      <c r="EU9" s="165">
        <v>0</v>
      </c>
      <c r="EV9" s="165">
        <v>-8.02</v>
      </c>
      <c r="EW9" s="165">
        <v>99.9</v>
      </c>
      <c r="EX9" s="165">
        <v>6.7782</v>
      </c>
      <c r="EY9" s="165">
        <v>-38.183100000000003</v>
      </c>
      <c r="EZ9" s="165">
        <v>-39.073999999999998</v>
      </c>
      <c r="FA9" s="165">
        <v>-38.294899999999998</v>
      </c>
      <c r="FB9" s="165">
        <v>11.598699999999999</v>
      </c>
      <c r="FC9" s="165">
        <v>-82.735500000000002</v>
      </c>
      <c r="FD9" s="165">
        <v>49.909799999999997</v>
      </c>
      <c r="FE9" s="165">
        <v>19.919899999999998</v>
      </c>
      <c r="FF9" s="165">
        <v>26.251200000000001</v>
      </c>
      <c r="FG9" s="164"/>
      <c r="FH9" s="165">
        <v>41.7699</v>
      </c>
      <c r="FI9" s="165">
        <v>41.823799999999999</v>
      </c>
      <c r="FJ9" s="165">
        <v>40.177300000000002</v>
      </c>
      <c r="FK9" s="165">
        <v>26.625599999999999</v>
      </c>
      <c r="FL9" s="165">
        <v>28.3001</v>
      </c>
      <c r="FM9" s="165">
        <v>7.3681000000000001</v>
      </c>
      <c r="FN9" s="165">
        <v>0.16500000000000001</v>
      </c>
      <c r="FO9" s="165">
        <v>-9.0999999999999998E-2</v>
      </c>
      <c r="FP9" s="165">
        <v>-5.6456999999999997</v>
      </c>
      <c r="FQ9" s="165">
        <v>0</v>
      </c>
      <c r="FR9" s="165">
        <v>6.2275</v>
      </c>
      <c r="FS9" s="165">
        <v>-26.67</v>
      </c>
      <c r="FT9" s="165">
        <v>6.9538000000000002</v>
      </c>
      <c r="FU9" s="165">
        <v>0.89139999999999997</v>
      </c>
      <c r="FV9" s="165">
        <v>-4.8</v>
      </c>
      <c r="FW9" s="165">
        <v>19.73</v>
      </c>
      <c r="FX9" s="165">
        <v>0</v>
      </c>
      <c r="FY9" s="164"/>
      <c r="FZ9" s="165">
        <v>-12.284000000000001</v>
      </c>
      <c r="GA9" s="165">
        <v>4.3860000000000001</v>
      </c>
      <c r="GB9" s="164"/>
      <c r="GC9" s="165">
        <v>31.53</v>
      </c>
      <c r="GD9" s="165">
        <v>-2.7913999999999999</v>
      </c>
      <c r="GE9" s="165">
        <v>7.4885000000000002</v>
      </c>
      <c r="GF9" s="165">
        <v>16.399999999999999</v>
      </c>
      <c r="GG9" s="165">
        <v>77.131600000000006</v>
      </c>
      <c r="GH9" s="165">
        <v>27.9</v>
      </c>
      <c r="GI9" s="165">
        <v>-19.053100000000001</v>
      </c>
      <c r="GJ9" s="165">
        <v>-0.46189999999999998</v>
      </c>
      <c r="GK9" s="165">
        <v>0</v>
      </c>
      <c r="GL9" s="165">
        <v>1.607</v>
      </c>
      <c r="GM9" s="164"/>
      <c r="GN9" s="164"/>
      <c r="GO9" s="165">
        <v>-14.528</v>
      </c>
      <c r="GP9" s="165">
        <v>-29.280999999999999</v>
      </c>
      <c r="GQ9" s="165">
        <v>15.354699999999999</v>
      </c>
      <c r="GR9" s="165">
        <v>30.4009</v>
      </c>
      <c r="GS9" s="165">
        <v>59.467500000000001</v>
      </c>
      <c r="GT9" s="165">
        <v>60.459099999999999</v>
      </c>
      <c r="GU9" s="165">
        <v>-139.88419999999999</v>
      </c>
      <c r="GV9" s="165">
        <v>-16.7164</v>
      </c>
      <c r="GW9" s="165">
        <v>32.383600000000001</v>
      </c>
      <c r="GX9" s="165">
        <v>-36.738399999999999</v>
      </c>
      <c r="GY9" s="165">
        <v>12.1038</v>
      </c>
      <c r="GZ9" s="165">
        <v>7.5697999999999999</v>
      </c>
      <c r="HA9" s="165">
        <v>7.2789000000000001</v>
      </c>
      <c r="HB9" s="165">
        <v>13.5543</v>
      </c>
      <c r="HC9" s="165">
        <v>176.9676</v>
      </c>
      <c r="HD9" s="165">
        <v>174.41970000000001</v>
      </c>
      <c r="HE9" s="165">
        <v>285.8</v>
      </c>
      <c r="HF9" s="165">
        <v>-284.28129999999999</v>
      </c>
      <c r="HG9" s="165">
        <v>-578.52480000000003</v>
      </c>
      <c r="HH9" s="165">
        <v>576.25509999999997</v>
      </c>
      <c r="HI9" s="165">
        <v>551.93209999999999</v>
      </c>
      <c r="HJ9" s="165">
        <v>-166.97929999999999</v>
      </c>
      <c r="HK9" s="165">
        <v>-166.95840000000001</v>
      </c>
      <c r="HL9" s="164"/>
      <c r="HM9" s="165">
        <v>7.2407000000000004</v>
      </c>
      <c r="HN9" s="165">
        <v>80.684100000000001</v>
      </c>
      <c r="HO9" s="165">
        <v>79.008899999999997</v>
      </c>
      <c r="HP9" s="164"/>
      <c r="HQ9" s="165">
        <v>-62.751600000000003</v>
      </c>
      <c r="HR9" s="165">
        <v>29.380600000000001</v>
      </c>
      <c r="HS9" s="165">
        <v>28.6006</v>
      </c>
      <c r="HT9" s="165">
        <v>-78.197900000000004</v>
      </c>
      <c r="HU9" s="165">
        <v>-78.545900000000003</v>
      </c>
      <c r="HV9" s="165">
        <v>50.44</v>
      </c>
      <c r="HW9" s="165">
        <v>49.77</v>
      </c>
      <c r="HX9" s="165">
        <v>40.4</v>
      </c>
      <c r="HY9" s="165">
        <v>41.1</v>
      </c>
      <c r="HZ9" s="165">
        <v>20.428000000000001</v>
      </c>
      <c r="IA9" s="165">
        <v>28.48</v>
      </c>
      <c r="IB9" s="165">
        <v>-392.69900000000001</v>
      </c>
      <c r="IC9" s="165">
        <v>100.6972</v>
      </c>
      <c r="ID9" s="165">
        <v>100.70569999999999</v>
      </c>
      <c r="IE9" s="165">
        <v>11.6</v>
      </c>
      <c r="IF9" s="165">
        <v>1</v>
      </c>
      <c r="IG9" s="165">
        <v>-27.6</v>
      </c>
      <c r="IH9" s="165">
        <v>-27.1</v>
      </c>
      <c r="II9" s="164"/>
      <c r="IJ9" s="164"/>
      <c r="IK9" s="165">
        <v>-542.1037</v>
      </c>
      <c r="IL9" s="165">
        <v>-304.64</v>
      </c>
      <c r="IM9" s="165">
        <v>492.59559999999999</v>
      </c>
      <c r="IN9" s="165">
        <v>385.63339999999999</v>
      </c>
      <c r="IO9" s="165">
        <v>15.652100000000001</v>
      </c>
      <c r="IP9" s="165">
        <v>-375.0693</v>
      </c>
      <c r="IQ9" s="165">
        <v>383.86799999999999</v>
      </c>
      <c r="IR9" s="165">
        <v>-200.87540000000001</v>
      </c>
      <c r="IS9" s="165">
        <v>-215.93090000000001</v>
      </c>
      <c r="IT9" s="165">
        <v>-375.29599999999999</v>
      </c>
      <c r="IU9" s="165">
        <v>83.034199999999998</v>
      </c>
      <c r="IV9" s="165">
        <v>82.461299999999994</v>
      </c>
      <c r="IW9" s="165">
        <v>204.0504</v>
      </c>
      <c r="IX9" s="165">
        <v>-474.72050000000002</v>
      </c>
      <c r="IY9" s="165">
        <v>223.65649999999999</v>
      </c>
      <c r="IZ9" s="165">
        <v>-256.83150000000001</v>
      </c>
      <c r="JA9" s="165">
        <v>253.52010000000001</v>
      </c>
      <c r="JB9" s="165">
        <v>-10.493499999999999</v>
      </c>
      <c r="JC9" s="165">
        <v>29.574000000000002</v>
      </c>
      <c r="JD9" s="165">
        <v>14.8</v>
      </c>
      <c r="JE9" s="165">
        <v>1.633</v>
      </c>
      <c r="JF9" s="165">
        <v>1.6279999999999999</v>
      </c>
      <c r="JG9" s="165">
        <v>-14.88</v>
      </c>
      <c r="JH9" s="165">
        <v>-8.9600000000000009</v>
      </c>
      <c r="JI9" s="164"/>
      <c r="JJ9" s="165">
        <v>9.0837000000000003</v>
      </c>
      <c r="JK9" s="165">
        <v>-30.440200000000001</v>
      </c>
      <c r="JL9" s="165">
        <v>-25.078199999999999</v>
      </c>
      <c r="JM9" s="165">
        <v>17.600000000000001</v>
      </c>
      <c r="JN9" s="165">
        <v>55.247</v>
      </c>
      <c r="JO9" s="165">
        <v>53.573</v>
      </c>
      <c r="JP9" s="165">
        <v>8.8506</v>
      </c>
      <c r="JQ9" s="164"/>
      <c r="JR9" s="165">
        <v>52.088099999999997</v>
      </c>
      <c r="JS9" s="165">
        <v>53.334400000000002</v>
      </c>
      <c r="JT9" s="165">
        <v>52.804200000000002</v>
      </c>
      <c r="JU9" s="164"/>
      <c r="JV9" s="165">
        <v>0.1</v>
      </c>
      <c r="JW9" s="165">
        <v>37.106499999999997</v>
      </c>
      <c r="JX9" s="165">
        <v>6.22</v>
      </c>
      <c r="JY9" s="164"/>
      <c r="JZ9" s="165">
        <v>48.791600000000003</v>
      </c>
      <c r="KA9" s="164"/>
      <c r="KB9" s="164"/>
      <c r="KC9" s="165">
        <v>47.790199999999999</v>
      </c>
      <c r="KD9" s="164"/>
      <c r="KE9" s="165">
        <v>0</v>
      </c>
      <c r="KF9" s="165">
        <v>6.6147999999999998</v>
      </c>
      <c r="KG9" s="165">
        <v>-13.7</v>
      </c>
      <c r="KH9" s="165">
        <v>13.5</v>
      </c>
      <c r="KI9" s="165">
        <v>-20.593299999999999</v>
      </c>
      <c r="KJ9" s="165">
        <v>134.04900000000001</v>
      </c>
    </row>
    <row r="10" spans="1:296" ht="18" customHeight="1" x14ac:dyDescent="0.3">
      <c r="A10" s="163" t="s">
        <v>51</v>
      </c>
      <c r="B10" s="163" t="s">
        <v>892</v>
      </c>
      <c r="C10" s="166">
        <v>0</v>
      </c>
      <c r="D10" s="167">
        <v>0</v>
      </c>
      <c r="E10" s="167">
        <v>15.2052</v>
      </c>
      <c r="F10" s="167">
        <v>-21.959900000000001</v>
      </c>
      <c r="G10" s="167">
        <v>9.2124000000000006</v>
      </c>
      <c r="H10" s="167">
        <v>36.123899999999999</v>
      </c>
      <c r="I10" s="166"/>
      <c r="J10" s="167">
        <v>37.5535</v>
      </c>
      <c r="K10" s="167">
        <v>-94.616299999999995</v>
      </c>
      <c r="L10" s="167">
        <v>49.397100000000002</v>
      </c>
      <c r="M10" s="167">
        <v>25.077200000000001</v>
      </c>
      <c r="N10" s="167">
        <v>24.177299999999999</v>
      </c>
      <c r="O10" s="167">
        <v>-35.520000000000003</v>
      </c>
      <c r="P10" s="167">
        <v>-24.849</v>
      </c>
      <c r="Q10" s="167">
        <v>22</v>
      </c>
      <c r="R10" s="167">
        <v>10.763999999999999</v>
      </c>
      <c r="S10" s="167">
        <v>-22</v>
      </c>
      <c r="T10" s="167">
        <v>14.8781</v>
      </c>
      <c r="U10" s="167">
        <v>51.759399999999999</v>
      </c>
      <c r="V10" s="167">
        <v>15.849600000000001</v>
      </c>
      <c r="W10" s="167">
        <v>15.6388</v>
      </c>
      <c r="X10" s="167">
        <v>26.518699999999999</v>
      </c>
      <c r="Y10" s="167">
        <v>7.3059000000000003</v>
      </c>
      <c r="Z10" s="167">
        <v>5.1600999999999999</v>
      </c>
      <c r="AA10" s="167">
        <v>7.0488999999999997</v>
      </c>
      <c r="AB10" s="166"/>
      <c r="AC10" s="166"/>
      <c r="AD10" s="167">
        <v>-62.97</v>
      </c>
      <c r="AE10" s="167">
        <v>-62.74</v>
      </c>
      <c r="AF10" s="166"/>
      <c r="AG10" s="167">
        <v>35.520000000000003</v>
      </c>
      <c r="AH10" s="167">
        <v>24.2</v>
      </c>
      <c r="AI10" s="167">
        <v>16.466999999999999</v>
      </c>
      <c r="AJ10" s="167">
        <v>0.251</v>
      </c>
      <c r="AK10" s="167">
        <v>-61.91</v>
      </c>
      <c r="AL10" s="167">
        <v>-62.66</v>
      </c>
      <c r="AM10" s="167">
        <v>-46.34</v>
      </c>
      <c r="AN10" s="167">
        <v>62.53</v>
      </c>
      <c r="AO10" s="167">
        <v>62.88</v>
      </c>
      <c r="AP10" s="167">
        <v>13.3531</v>
      </c>
      <c r="AQ10" s="167">
        <v>4.8098999999999998</v>
      </c>
      <c r="AR10" s="167">
        <v>59.869799999999998</v>
      </c>
      <c r="AS10" s="167">
        <v>62.389000000000003</v>
      </c>
      <c r="AT10" s="167">
        <v>51.866799999999998</v>
      </c>
      <c r="AU10" s="167">
        <v>-56.032600000000002</v>
      </c>
      <c r="AV10" s="167">
        <v>-55.374400000000001</v>
      </c>
      <c r="AW10" s="167">
        <v>26.945399999999999</v>
      </c>
      <c r="AX10" s="167">
        <v>30.627500000000001</v>
      </c>
      <c r="AY10" s="167">
        <v>72.921199999999999</v>
      </c>
      <c r="AZ10" s="167">
        <v>75.201400000000007</v>
      </c>
      <c r="BA10" s="167">
        <v>21.8963</v>
      </c>
      <c r="BB10" s="167">
        <v>24.9114</v>
      </c>
      <c r="BC10" s="167">
        <v>-497.50779999999997</v>
      </c>
      <c r="BD10" s="167">
        <v>-16.8994</v>
      </c>
      <c r="BE10" s="167">
        <v>-10.9</v>
      </c>
      <c r="BF10" s="167">
        <v>-11.2</v>
      </c>
      <c r="BG10" s="167">
        <v>61.222900000000003</v>
      </c>
      <c r="BH10" s="167">
        <v>59.241599999999998</v>
      </c>
      <c r="BI10" s="167">
        <v>-4.3291000000000004</v>
      </c>
      <c r="BJ10" s="166"/>
      <c r="BK10" s="167">
        <v>-63.284999999999997</v>
      </c>
      <c r="BL10" s="167">
        <v>1.4706999999999999</v>
      </c>
      <c r="BM10" s="167">
        <v>11.886799999999999</v>
      </c>
      <c r="BN10" s="167">
        <v>7.9352999999999998</v>
      </c>
      <c r="BO10" s="167">
        <v>536.72889999999995</v>
      </c>
      <c r="BP10" s="167">
        <v>80.3857</v>
      </c>
      <c r="BQ10" s="167">
        <v>80.416200000000003</v>
      </c>
      <c r="BR10" s="167">
        <v>-395.56209999999999</v>
      </c>
      <c r="BS10" s="167">
        <v>494.78640000000001</v>
      </c>
      <c r="BT10" s="166"/>
      <c r="BU10" s="167">
        <v>-31.234500000000001</v>
      </c>
      <c r="BV10" s="167">
        <v>32.957000000000001</v>
      </c>
      <c r="BW10" s="167">
        <v>79.856399999999994</v>
      </c>
      <c r="BX10" s="167">
        <v>28.87</v>
      </c>
      <c r="BY10" s="167">
        <v>27.8</v>
      </c>
      <c r="BZ10" s="167">
        <v>54.8</v>
      </c>
      <c r="CA10" s="167">
        <v>81.150000000000006</v>
      </c>
      <c r="CB10" s="167">
        <v>-23.840199999999999</v>
      </c>
      <c r="CC10" s="167">
        <v>-23.572299999999998</v>
      </c>
      <c r="CD10" s="167">
        <v>92.205299999999994</v>
      </c>
      <c r="CE10" s="167">
        <v>93.248099999999994</v>
      </c>
      <c r="CF10" s="167">
        <v>35.767800000000001</v>
      </c>
      <c r="CG10" s="167">
        <v>-130.6378</v>
      </c>
      <c r="CH10" s="167">
        <v>-130.81630000000001</v>
      </c>
      <c r="CI10" s="167">
        <v>-3.4211999999999998</v>
      </c>
      <c r="CJ10" s="166"/>
      <c r="CK10" s="166"/>
      <c r="CL10" s="167">
        <v>27.712</v>
      </c>
      <c r="CM10" s="167">
        <v>111.2</v>
      </c>
      <c r="CN10" s="167">
        <v>101</v>
      </c>
      <c r="CO10" s="167">
        <v>-15.01</v>
      </c>
      <c r="CP10" s="167">
        <v>49.245899999999999</v>
      </c>
      <c r="CQ10" s="167">
        <v>47.799399999999999</v>
      </c>
      <c r="CR10" s="167">
        <v>47.762799999999999</v>
      </c>
      <c r="CS10" s="167">
        <v>-44.047899999999998</v>
      </c>
      <c r="CT10" s="167">
        <v>-44.286999999999999</v>
      </c>
      <c r="CU10" s="167">
        <v>55.615900000000003</v>
      </c>
      <c r="CV10" s="167">
        <v>-54.310899999999997</v>
      </c>
      <c r="CW10" s="167">
        <v>58.754100000000001</v>
      </c>
      <c r="CX10" s="167">
        <v>12.476800000000001</v>
      </c>
      <c r="CY10" s="167">
        <v>56.95</v>
      </c>
      <c r="CZ10" s="167">
        <v>30.63</v>
      </c>
      <c r="DA10" s="167">
        <v>36.101100000000002</v>
      </c>
      <c r="DB10" s="167">
        <v>34.135399999999997</v>
      </c>
      <c r="DC10" s="167">
        <v>-27.685400000000001</v>
      </c>
      <c r="DD10" s="166"/>
      <c r="DE10" s="166"/>
      <c r="DF10" s="166"/>
      <c r="DG10" s="167">
        <v>-111.8908</v>
      </c>
      <c r="DH10" s="166"/>
      <c r="DI10" s="166"/>
      <c r="DJ10" s="167">
        <v>-65.400000000000006</v>
      </c>
      <c r="DK10" s="167">
        <v>-65.400000000000006</v>
      </c>
      <c r="DL10" s="167">
        <v>21.513999999999999</v>
      </c>
      <c r="DM10" s="167">
        <v>36.6</v>
      </c>
      <c r="DN10" s="167">
        <v>42.78</v>
      </c>
      <c r="DO10" s="167">
        <v>49.98</v>
      </c>
      <c r="DP10" s="167">
        <v>36.53</v>
      </c>
      <c r="DQ10" s="167">
        <v>-5.0999999999999996</v>
      </c>
      <c r="DR10" s="167">
        <v>64.635000000000005</v>
      </c>
      <c r="DS10" s="167">
        <v>111.74639999999999</v>
      </c>
      <c r="DT10" s="167">
        <v>-27.05</v>
      </c>
      <c r="DU10" s="167">
        <v>-27.28</v>
      </c>
      <c r="DV10" s="167">
        <v>96.42</v>
      </c>
      <c r="DW10" s="167">
        <v>38.11</v>
      </c>
      <c r="DX10" s="167">
        <v>111.8909</v>
      </c>
      <c r="DY10" s="167">
        <v>109.36360000000001</v>
      </c>
      <c r="DZ10" s="167">
        <v>1.9168000000000001</v>
      </c>
      <c r="EA10" s="167">
        <v>1.3454999999999999</v>
      </c>
      <c r="EB10" s="167">
        <v>197.03030000000001</v>
      </c>
      <c r="EC10" s="167">
        <v>152.2646</v>
      </c>
      <c r="ED10" s="167">
        <v>147.61170000000001</v>
      </c>
      <c r="EE10" s="167">
        <v>147.94460000000001</v>
      </c>
      <c r="EF10" s="167">
        <v>89.847700000000003</v>
      </c>
      <c r="EG10" s="167">
        <v>69.660899999999998</v>
      </c>
      <c r="EH10" s="167">
        <v>-29.238</v>
      </c>
      <c r="EI10" s="167">
        <v>406.74110000000002</v>
      </c>
      <c r="EJ10" s="167">
        <v>342.84739999999999</v>
      </c>
      <c r="EK10" s="166"/>
      <c r="EL10" s="167">
        <v>-29.074400000000001</v>
      </c>
      <c r="EM10" s="167">
        <v>-27.034700000000001</v>
      </c>
      <c r="EN10" s="166"/>
      <c r="EO10" s="167">
        <v>13.3169</v>
      </c>
      <c r="EP10" s="167">
        <v>12.860099999999999</v>
      </c>
      <c r="EQ10" s="167">
        <v>55.344000000000001</v>
      </c>
      <c r="ER10" s="167">
        <v>-56.056100000000001</v>
      </c>
      <c r="ES10" s="167">
        <v>-56.704999999999998</v>
      </c>
      <c r="ET10" s="167">
        <v>-29.833500000000001</v>
      </c>
      <c r="EU10" s="167">
        <v>14.86</v>
      </c>
      <c r="EV10" s="167">
        <v>-12</v>
      </c>
      <c r="EW10" s="167">
        <v>1</v>
      </c>
      <c r="EX10" s="167">
        <v>10.8001</v>
      </c>
      <c r="EY10" s="167">
        <v>-19.691299999999998</v>
      </c>
      <c r="EZ10" s="167">
        <v>-39.595300000000002</v>
      </c>
      <c r="FA10" s="167">
        <v>-38.573999999999998</v>
      </c>
      <c r="FB10" s="167">
        <v>12.694000000000001</v>
      </c>
      <c r="FC10" s="167">
        <v>-67.3386</v>
      </c>
      <c r="FD10" s="167">
        <v>35.9452</v>
      </c>
      <c r="FE10" s="167">
        <v>19.865100000000002</v>
      </c>
      <c r="FF10" s="167">
        <v>25.488299999999999</v>
      </c>
      <c r="FG10" s="166"/>
      <c r="FH10" s="167">
        <v>41.2517</v>
      </c>
      <c r="FI10" s="167">
        <v>41.560899999999997</v>
      </c>
      <c r="FJ10" s="167">
        <v>40.017000000000003</v>
      </c>
      <c r="FK10" s="167">
        <v>22.774100000000001</v>
      </c>
      <c r="FL10" s="167">
        <v>22.774100000000001</v>
      </c>
      <c r="FM10" s="167">
        <v>13.3965</v>
      </c>
      <c r="FN10" s="167">
        <v>0.30120000000000002</v>
      </c>
      <c r="FO10" s="167">
        <v>1.7100000000000001E-2</v>
      </c>
      <c r="FP10" s="167">
        <v>-4.4997999999999996</v>
      </c>
      <c r="FQ10" s="166"/>
      <c r="FR10" s="167">
        <v>7.2675999999999998</v>
      </c>
      <c r="FS10" s="167">
        <v>-27.13</v>
      </c>
      <c r="FT10" s="167">
        <v>6.8586</v>
      </c>
      <c r="FU10" s="167">
        <v>0.84499999999999997</v>
      </c>
      <c r="FV10" s="167">
        <v>-4.6900000000000004</v>
      </c>
      <c r="FW10" s="167">
        <v>20.32</v>
      </c>
      <c r="FX10" s="166"/>
      <c r="FY10" s="166"/>
      <c r="FZ10" s="167">
        <v>-12.417</v>
      </c>
      <c r="GA10" s="167">
        <v>4.3019999999999996</v>
      </c>
      <c r="GB10" s="166"/>
      <c r="GC10" s="167">
        <v>31.12</v>
      </c>
      <c r="GD10" s="167">
        <v>-4.8632</v>
      </c>
      <c r="GE10" s="167">
        <v>4.9387999999999996</v>
      </c>
      <c r="GF10" s="167">
        <v>15.76</v>
      </c>
      <c r="GG10" s="167">
        <v>75.819500000000005</v>
      </c>
      <c r="GH10" s="167">
        <v>26.4</v>
      </c>
      <c r="GI10" s="167">
        <v>-19.3003</v>
      </c>
      <c r="GJ10" s="167">
        <v>-0.20069999999999999</v>
      </c>
      <c r="GK10" s="166"/>
      <c r="GL10" s="167">
        <v>1.4703999999999999</v>
      </c>
      <c r="GM10" s="166"/>
      <c r="GN10" s="166"/>
      <c r="GO10" s="167">
        <v>-14.4292</v>
      </c>
      <c r="GP10" s="167">
        <v>-28.572500000000002</v>
      </c>
      <c r="GQ10" s="167">
        <v>15.0989</v>
      </c>
      <c r="GR10" s="167">
        <v>29.720199999999998</v>
      </c>
      <c r="GS10" s="167">
        <v>59.141500000000001</v>
      </c>
      <c r="GT10" s="167">
        <v>60.108499999999999</v>
      </c>
      <c r="GU10" s="167">
        <v>-141.09909999999999</v>
      </c>
      <c r="GV10" s="167">
        <v>-15.866300000000001</v>
      </c>
      <c r="GW10" s="167">
        <v>32.069400000000002</v>
      </c>
      <c r="GX10" s="167">
        <v>-35.134</v>
      </c>
      <c r="GY10" s="167">
        <v>12.722</v>
      </c>
      <c r="GZ10" s="167">
        <v>7.0522</v>
      </c>
      <c r="HA10" s="167">
        <v>6.7304000000000004</v>
      </c>
      <c r="HB10" s="167">
        <v>13.942399999999999</v>
      </c>
      <c r="HC10" s="167">
        <v>175.8202</v>
      </c>
      <c r="HD10" s="167">
        <v>175.1771</v>
      </c>
      <c r="HE10" s="167">
        <v>272.8</v>
      </c>
      <c r="HF10" s="167">
        <v>-270.53019999999998</v>
      </c>
      <c r="HG10" s="167">
        <v>-563.97619999999995</v>
      </c>
      <c r="HH10" s="167">
        <v>561.08090000000004</v>
      </c>
      <c r="HI10" s="167">
        <v>550.14520000000005</v>
      </c>
      <c r="HJ10" s="167">
        <v>-164.80160000000001</v>
      </c>
      <c r="HK10" s="167">
        <v>-166.49860000000001</v>
      </c>
      <c r="HL10" s="166"/>
      <c r="HM10" s="167">
        <v>0</v>
      </c>
      <c r="HN10" s="167">
        <v>80.619399999999999</v>
      </c>
      <c r="HO10" s="167">
        <v>79.318100000000001</v>
      </c>
      <c r="HP10" s="167">
        <v>-69.449200000000005</v>
      </c>
      <c r="HQ10" s="166"/>
      <c r="HR10" s="167">
        <v>28.534700000000001</v>
      </c>
      <c r="HS10" s="167">
        <v>28.424800000000001</v>
      </c>
      <c r="HT10" s="167">
        <v>-76.386600000000001</v>
      </c>
      <c r="HU10" s="167">
        <v>-76.574200000000005</v>
      </c>
      <c r="HV10" s="167">
        <v>49.71</v>
      </c>
      <c r="HW10" s="167">
        <v>49.23</v>
      </c>
      <c r="HX10" s="167">
        <v>39.4</v>
      </c>
      <c r="HY10" s="167">
        <v>39.1</v>
      </c>
      <c r="HZ10" s="167">
        <v>20.428000000000001</v>
      </c>
      <c r="IA10" s="167">
        <v>28.24</v>
      </c>
      <c r="IB10" s="167">
        <v>-387.26299999999998</v>
      </c>
      <c r="IC10" s="167">
        <v>99.694400000000002</v>
      </c>
      <c r="ID10" s="167">
        <v>99.160899999999998</v>
      </c>
      <c r="IE10" s="167">
        <v>11.6</v>
      </c>
      <c r="IF10" s="167">
        <v>-2.2000000000000002</v>
      </c>
      <c r="IG10" s="167">
        <v>-28.4</v>
      </c>
      <c r="IH10" s="167">
        <v>-28.7</v>
      </c>
      <c r="II10" s="167">
        <v>1.5612999999999999</v>
      </c>
      <c r="IJ10" s="167">
        <v>1.2071000000000001</v>
      </c>
      <c r="IK10" s="167">
        <v>-544.09050000000002</v>
      </c>
      <c r="IL10" s="167">
        <v>-311.24110000000002</v>
      </c>
      <c r="IM10" s="167">
        <v>479.57209999999998</v>
      </c>
      <c r="IN10" s="167">
        <v>379.95890000000003</v>
      </c>
      <c r="IO10" s="167">
        <v>6.1740000000000004</v>
      </c>
      <c r="IP10" s="167">
        <v>-371.80220000000003</v>
      </c>
      <c r="IQ10" s="167">
        <v>377.17380000000003</v>
      </c>
      <c r="IR10" s="167">
        <v>-199.4932</v>
      </c>
      <c r="IS10" s="167">
        <v>-214.91290000000001</v>
      </c>
      <c r="IT10" s="167">
        <v>-366.8682</v>
      </c>
      <c r="IU10" s="167">
        <v>81.485799999999998</v>
      </c>
      <c r="IV10" s="167">
        <v>82.357699999999994</v>
      </c>
      <c r="IW10" s="167">
        <v>199.21899999999999</v>
      </c>
      <c r="IX10" s="167">
        <v>-467.33330000000001</v>
      </c>
      <c r="IY10" s="167">
        <v>226.11519999999999</v>
      </c>
      <c r="IZ10" s="167">
        <v>-253.9598</v>
      </c>
      <c r="JA10" s="167">
        <v>252.3826</v>
      </c>
      <c r="JB10" s="167">
        <v>-9.9661000000000008</v>
      </c>
      <c r="JC10" s="167">
        <v>29.556000000000001</v>
      </c>
      <c r="JD10" s="167">
        <v>14</v>
      </c>
      <c r="JE10" s="167">
        <v>1.7290000000000001</v>
      </c>
      <c r="JF10" s="167">
        <v>1.714</v>
      </c>
      <c r="JG10" s="167">
        <v>-13.52</v>
      </c>
      <c r="JH10" s="167">
        <v>-8.64</v>
      </c>
      <c r="JI10" s="166"/>
      <c r="JJ10" s="167">
        <v>9.2881999999999998</v>
      </c>
      <c r="JK10" s="167">
        <v>-30.9377</v>
      </c>
      <c r="JL10" s="167">
        <v>-25.136199999999999</v>
      </c>
      <c r="JM10" s="167">
        <v>19.3</v>
      </c>
      <c r="JN10" s="167">
        <v>53.573</v>
      </c>
      <c r="JO10" s="167">
        <v>53.314</v>
      </c>
      <c r="JP10" s="166"/>
      <c r="JQ10" s="167">
        <v>10.425800000000001</v>
      </c>
      <c r="JR10" s="167">
        <v>51.29</v>
      </c>
      <c r="JS10" s="167">
        <v>52.773400000000002</v>
      </c>
      <c r="JT10" s="167">
        <v>51.539099999999998</v>
      </c>
      <c r="JU10" s="166"/>
      <c r="JV10" s="167">
        <v>2.2999999999999998</v>
      </c>
      <c r="JW10" s="167">
        <v>36.798900000000003</v>
      </c>
      <c r="JX10" s="167">
        <v>5.97</v>
      </c>
      <c r="JY10" s="166"/>
      <c r="JZ10" s="167">
        <v>48.479300000000002</v>
      </c>
      <c r="KA10" s="166"/>
      <c r="KB10" s="166"/>
      <c r="KC10" s="167">
        <v>47.359400000000001</v>
      </c>
      <c r="KD10" s="166"/>
      <c r="KE10" s="167">
        <v>0</v>
      </c>
      <c r="KF10" s="167">
        <v>4.2274000000000003</v>
      </c>
      <c r="KG10" s="167">
        <v>-15.6</v>
      </c>
      <c r="KH10" s="167">
        <v>15.9</v>
      </c>
      <c r="KI10" s="167">
        <v>-12.8065</v>
      </c>
      <c r="KJ10" s="167">
        <v>121.5562</v>
      </c>
    </row>
    <row r="11" spans="1:296" ht="18" customHeight="1" x14ac:dyDescent="0.3">
      <c r="A11" s="163" t="s">
        <v>51</v>
      </c>
      <c r="B11" s="163" t="s">
        <v>893</v>
      </c>
      <c r="C11" s="166">
        <v>0</v>
      </c>
      <c r="D11" s="167">
        <v>0</v>
      </c>
      <c r="E11" s="167">
        <v>15.0441</v>
      </c>
      <c r="F11" s="167">
        <v>-21.658300000000001</v>
      </c>
      <c r="G11" s="167">
        <v>9.0075000000000003</v>
      </c>
      <c r="H11" s="167">
        <v>35.4955</v>
      </c>
      <c r="I11" s="166"/>
      <c r="J11" s="167">
        <v>36.367800000000003</v>
      </c>
      <c r="K11" s="167">
        <v>-92.951499999999996</v>
      </c>
      <c r="L11" s="167">
        <v>47.615400000000001</v>
      </c>
      <c r="M11" s="167">
        <v>24.3033</v>
      </c>
      <c r="N11" s="167">
        <v>23.71</v>
      </c>
      <c r="O11" s="167">
        <v>-35.520000000000003</v>
      </c>
      <c r="P11" s="167">
        <v>-23.757000000000001</v>
      </c>
      <c r="Q11" s="167">
        <v>19.8</v>
      </c>
      <c r="R11" s="167">
        <v>9.9359999999999999</v>
      </c>
      <c r="S11" s="167">
        <v>-19.8</v>
      </c>
      <c r="T11" s="167">
        <v>15.023300000000001</v>
      </c>
      <c r="U11" s="167">
        <v>49.434399999999997</v>
      </c>
      <c r="V11" s="167">
        <v>15.3078</v>
      </c>
      <c r="W11" s="167">
        <v>15.5251</v>
      </c>
      <c r="X11" s="167">
        <v>25.8964</v>
      </c>
      <c r="Y11" s="167">
        <v>7.5707000000000004</v>
      </c>
      <c r="Z11" s="167">
        <v>5.1821999999999999</v>
      </c>
      <c r="AA11" s="167">
        <v>7.0270999999999999</v>
      </c>
      <c r="AB11" s="166"/>
      <c r="AC11" s="166"/>
      <c r="AD11" s="167">
        <v>-62.69</v>
      </c>
      <c r="AE11" s="167">
        <v>-62.72</v>
      </c>
      <c r="AF11" s="166"/>
      <c r="AG11" s="167">
        <v>35.520000000000003</v>
      </c>
      <c r="AH11" s="167">
        <v>22</v>
      </c>
      <c r="AI11" s="167">
        <v>16.271999999999998</v>
      </c>
      <c r="AJ11" s="167">
        <v>0.251</v>
      </c>
      <c r="AK11" s="167">
        <v>-57.18</v>
      </c>
      <c r="AL11" s="167">
        <v>-57.78</v>
      </c>
      <c r="AM11" s="167">
        <v>-51.92</v>
      </c>
      <c r="AN11" s="167">
        <v>58.32</v>
      </c>
      <c r="AO11" s="167">
        <v>58.55</v>
      </c>
      <c r="AP11" s="167">
        <v>12.523199999999999</v>
      </c>
      <c r="AQ11" s="167">
        <v>4.7752999999999997</v>
      </c>
      <c r="AR11" s="167">
        <v>58.527700000000003</v>
      </c>
      <c r="AS11" s="167">
        <v>61.011600000000001</v>
      </c>
      <c r="AT11" s="167">
        <v>53.08</v>
      </c>
      <c r="AU11" s="167">
        <v>-48.3583</v>
      </c>
      <c r="AV11" s="167">
        <v>-48.151600000000002</v>
      </c>
      <c r="AW11" s="167">
        <v>7.7881</v>
      </c>
      <c r="AX11" s="167">
        <v>7.4729000000000001</v>
      </c>
      <c r="AY11" s="167">
        <v>74.845100000000002</v>
      </c>
      <c r="AZ11" s="167">
        <v>76.439400000000006</v>
      </c>
      <c r="BA11" s="167">
        <v>6.2206000000000001</v>
      </c>
      <c r="BB11" s="167">
        <v>5.7439999999999998</v>
      </c>
      <c r="BC11" s="167">
        <v>-473.05720000000002</v>
      </c>
      <c r="BD11" s="167">
        <v>-15.936</v>
      </c>
      <c r="BE11" s="167">
        <v>-11.4</v>
      </c>
      <c r="BF11" s="167">
        <v>-11.3</v>
      </c>
      <c r="BG11" s="167">
        <v>54.203699999999998</v>
      </c>
      <c r="BH11" s="167">
        <v>53.220500000000001</v>
      </c>
      <c r="BI11" s="167">
        <v>-4.3777999999999997</v>
      </c>
      <c r="BJ11" s="166"/>
      <c r="BK11" s="167">
        <v>-54.977600000000002</v>
      </c>
      <c r="BL11" s="167">
        <v>1.2727999999999999</v>
      </c>
      <c r="BM11" s="167">
        <v>11.0479</v>
      </c>
      <c r="BN11" s="167">
        <v>7.6311999999999998</v>
      </c>
      <c r="BO11" s="167">
        <v>515.70159999999998</v>
      </c>
      <c r="BP11" s="167">
        <v>83.5291</v>
      </c>
      <c r="BQ11" s="167">
        <v>82.949299999999994</v>
      </c>
      <c r="BR11" s="167">
        <v>-405.83429999999998</v>
      </c>
      <c r="BS11" s="167">
        <v>469.5206</v>
      </c>
      <c r="BT11" s="166"/>
      <c r="BU11" s="167">
        <v>-6.6116000000000001</v>
      </c>
      <c r="BV11" s="167">
        <v>8.0632999999999999</v>
      </c>
      <c r="BW11" s="167">
        <v>77.600999999999999</v>
      </c>
      <c r="BX11" s="167">
        <v>28.58</v>
      </c>
      <c r="BY11" s="167">
        <v>27.18</v>
      </c>
      <c r="BZ11" s="167">
        <v>53.68</v>
      </c>
      <c r="CA11" s="167">
        <v>79.489999999999995</v>
      </c>
      <c r="CB11" s="167">
        <v>-25.447700000000001</v>
      </c>
      <c r="CC11" s="167">
        <v>-24.643899999999999</v>
      </c>
      <c r="CD11" s="167">
        <v>90.919200000000004</v>
      </c>
      <c r="CE11" s="167">
        <v>91.321200000000005</v>
      </c>
      <c r="CF11" s="167">
        <v>35.228099999999998</v>
      </c>
      <c r="CG11" s="167">
        <v>-119.4235</v>
      </c>
      <c r="CH11" s="167">
        <v>-119.7676</v>
      </c>
      <c r="CI11" s="167">
        <v>-4.2929000000000004</v>
      </c>
      <c r="CJ11" s="167">
        <v>0</v>
      </c>
      <c r="CK11" s="166"/>
      <c r="CL11" s="166"/>
      <c r="CM11" s="167">
        <v>108.9</v>
      </c>
      <c r="CN11" s="167">
        <v>98.1</v>
      </c>
      <c r="CO11" s="167">
        <v>-14.45</v>
      </c>
      <c r="CP11" s="167">
        <v>51.238999999999997</v>
      </c>
      <c r="CQ11" s="167">
        <v>50.329000000000001</v>
      </c>
      <c r="CR11" s="167">
        <v>50.144599999999997</v>
      </c>
      <c r="CS11" s="167">
        <v>-44.036299999999997</v>
      </c>
      <c r="CT11" s="167">
        <v>-43.703699999999998</v>
      </c>
      <c r="CU11" s="167">
        <v>59.546799999999998</v>
      </c>
      <c r="CV11" s="167">
        <v>-57.517600000000002</v>
      </c>
      <c r="CW11" s="167">
        <v>62.701000000000001</v>
      </c>
      <c r="CX11" s="167">
        <v>11.609</v>
      </c>
      <c r="CY11" s="167">
        <v>56.04</v>
      </c>
      <c r="CZ11" s="167">
        <v>30.18</v>
      </c>
      <c r="DA11" s="167">
        <v>34.694800000000001</v>
      </c>
      <c r="DB11" s="167">
        <v>33.256500000000003</v>
      </c>
      <c r="DC11" s="167">
        <v>-26.861499999999999</v>
      </c>
      <c r="DD11" s="166"/>
      <c r="DE11" s="166"/>
      <c r="DF11" s="166"/>
      <c r="DG11" s="167">
        <v>-116.5744</v>
      </c>
      <c r="DH11" s="166"/>
      <c r="DI11" s="166"/>
      <c r="DJ11" s="167">
        <v>-63.1</v>
      </c>
      <c r="DK11" s="167">
        <v>-63</v>
      </c>
      <c r="DL11" s="167">
        <v>21.3217</v>
      </c>
      <c r="DM11" s="167">
        <v>34.9</v>
      </c>
      <c r="DN11" s="167">
        <v>41.14</v>
      </c>
      <c r="DO11" s="167">
        <v>47.76</v>
      </c>
      <c r="DP11" s="167">
        <v>34.69</v>
      </c>
      <c r="DQ11" s="167">
        <v>-5.12</v>
      </c>
      <c r="DR11" s="167">
        <v>61.225000000000001</v>
      </c>
      <c r="DS11" s="167">
        <v>115.4466</v>
      </c>
      <c r="DT11" s="167">
        <v>-26.98</v>
      </c>
      <c r="DU11" s="167">
        <v>-27.58</v>
      </c>
      <c r="DV11" s="167">
        <v>93.21</v>
      </c>
      <c r="DW11" s="167">
        <v>35.35</v>
      </c>
      <c r="DX11" s="167">
        <v>115.6182</v>
      </c>
      <c r="DY11" s="167">
        <v>113.8182</v>
      </c>
      <c r="DZ11" s="167">
        <v>3.4176000000000002</v>
      </c>
      <c r="EA11" s="167">
        <v>2.8363999999999998</v>
      </c>
      <c r="EB11" s="167">
        <v>195.82660000000001</v>
      </c>
      <c r="EC11" s="167">
        <v>152.6157</v>
      </c>
      <c r="ED11" s="167">
        <v>146.0069</v>
      </c>
      <c r="EE11" s="167">
        <v>146.691</v>
      </c>
      <c r="EF11" s="167">
        <v>91.802899999999994</v>
      </c>
      <c r="EG11" s="167">
        <v>71.311800000000005</v>
      </c>
      <c r="EH11" s="167">
        <v>-28.289000000000001</v>
      </c>
      <c r="EI11" s="167">
        <v>417.5797</v>
      </c>
      <c r="EJ11" s="167">
        <v>362.40530000000001</v>
      </c>
      <c r="EK11" s="166"/>
      <c r="EL11" s="167">
        <v>-29.451000000000001</v>
      </c>
      <c r="EM11" s="167">
        <v>-27.654599999999999</v>
      </c>
      <c r="EN11" s="166"/>
      <c r="EO11" s="167">
        <v>23.4618</v>
      </c>
      <c r="EP11" s="167">
        <v>22.1508</v>
      </c>
      <c r="EQ11" s="167">
        <v>43.055999999999997</v>
      </c>
      <c r="ER11" s="167">
        <v>-56.099899999999998</v>
      </c>
      <c r="ES11" s="167">
        <v>-57.084699999999998</v>
      </c>
      <c r="ET11" s="167">
        <v>-32.913200000000003</v>
      </c>
      <c r="EU11" s="167">
        <v>0</v>
      </c>
      <c r="EV11" s="167">
        <v>-10.199999999999999</v>
      </c>
      <c r="EW11" s="167">
        <v>1</v>
      </c>
      <c r="EX11" s="167">
        <v>10.558299999999999</v>
      </c>
      <c r="EY11" s="167">
        <v>0.19850000000000001</v>
      </c>
      <c r="EZ11" s="167">
        <v>-36.576700000000002</v>
      </c>
      <c r="FA11" s="167">
        <v>-35.6312</v>
      </c>
      <c r="FB11" s="167">
        <v>7.5761000000000003</v>
      </c>
      <c r="FC11" s="167">
        <v>-68.253600000000006</v>
      </c>
      <c r="FD11" s="167">
        <v>39.486600000000003</v>
      </c>
      <c r="FE11" s="167">
        <v>20.303000000000001</v>
      </c>
      <c r="FF11" s="167">
        <v>24.4345</v>
      </c>
      <c r="FG11" s="166"/>
      <c r="FH11" s="167">
        <v>40.805900000000001</v>
      </c>
      <c r="FI11" s="167">
        <v>40.975099999999998</v>
      </c>
      <c r="FJ11" s="167">
        <v>39.462299999999999</v>
      </c>
      <c r="FK11" s="167">
        <v>23.276399999999999</v>
      </c>
      <c r="FL11" s="167">
        <v>23.276399999999999</v>
      </c>
      <c r="FM11" s="167">
        <v>6.1959</v>
      </c>
      <c r="FN11" s="167">
        <v>-1.6672</v>
      </c>
      <c r="FO11" s="167">
        <v>-1.4790000000000001</v>
      </c>
      <c r="FP11" s="167">
        <v>-4.75</v>
      </c>
      <c r="FQ11" s="166"/>
      <c r="FR11" s="167">
        <v>0.49990000000000001</v>
      </c>
      <c r="FS11" s="167">
        <v>-24.17</v>
      </c>
      <c r="FT11" s="167">
        <v>9.4710000000000001</v>
      </c>
      <c r="FU11" s="167">
        <v>0.82189999999999996</v>
      </c>
      <c r="FV11" s="167">
        <v>-6.52</v>
      </c>
      <c r="FW11" s="167">
        <v>19.45</v>
      </c>
      <c r="FX11" s="166"/>
      <c r="FY11" s="166"/>
      <c r="FZ11" s="167">
        <v>-12.561999999999999</v>
      </c>
      <c r="GA11" s="167">
        <v>4.4260000000000002</v>
      </c>
      <c r="GB11" s="166"/>
      <c r="GC11" s="167">
        <v>30.53</v>
      </c>
      <c r="GD11" s="167">
        <v>-3.6724000000000001</v>
      </c>
      <c r="GE11" s="167">
        <v>5.8639999999999999</v>
      </c>
      <c r="GF11" s="167">
        <v>15.52</v>
      </c>
      <c r="GG11" s="167">
        <v>76.816400000000002</v>
      </c>
      <c r="GH11" s="167">
        <v>28</v>
      </c>
      <c r="GI11" s="167">
        <v>-18.428599999999999</v>
      </c>
      <c r="GJ11" s="167">
        <v>-0.2258</v>
      </c>
      <c r="GK11" s="166"/>
      <c r="GL11" s="167">
        <v>1.4092</v>
      </c>
      <c r="GM11" s="166"/>
      <c r="GN11" s="166"/>
      <c r="GO11" s="167">
        <v>-13.2456</v>
      </c>
      <c r="GP11" s="167">
        <v>-26.883199999999999</v>
      </c>
      <c r="GQ11" s="167">
        <v>15.8666</v>
      </c>
      <c r="GR11" s="167">
        <v>27.913</v>
      </c>
      <c r="GS11" s="167">
        <v>57.147199999999998</v>
      </c>
      <c r="GT11" s="167">
        <v>58.961599999999997</v>
      </c>
      <c r="GU11" s="167">
        <v>-135.6233</v>
      </c>
      <c r="GV11" s="167">
        <v>-15.5116</v>
      </c>
      <c r="GW11" s="167">
        <v>31.011099999999999</v>
      </c>
      <c r="GX11" s="167">
        <v>-34.191499999999998</v>
      </c>
      <c r="GY11" s="167">
        <v>12.062099999999999</v>
      </c>
      <c r="GZ11" s="167">
        <v>6.7202000000000002</v>
      </c>
      <c r="HA11" s="167">
        <v>6.4668000000000001</v>
      </c>
      <c r="HB11" s="167">
        <v>13.507</v>
      </c>
      <c r="HC11" s="167">
        <v>174.25139999999999</v>
      </c>
      <c r="HD11" s="167">
        <v>174.524</v>
      </c>
      <c r="HE11" s="167">
        <v>274.5</v>
      </c>
      <c r="HF11" s="167">
        <v>-274.28809999999999</v>
      </c>
      <c r="HG11" s="167">
        <v>-558.70230000000004</v>
      </c>
      <c r="HH11" s="167">
        <v>565.83180000000004</v>
      </c>
      <c r="HI11" s="167">
        <v>558.01149999999996</v>
      </c>
      <c r="HJ11" s="167">
        <v>-166.21340000000001</v>
      </c>
      <c r="HK11" s="167">
        <v>-166.5701</v>
      </c>
      <c r="HL11" s="166"/>
      <c r="HM11" s="167">
        <v>7.1039000000000003</v>
      </c>
      <c r="HN11" s="167">
        <v>83.602999999999994</v>
      </c>
      <c r="HO11" s="167">
        <v>80.4465</v>
      </c>
      <c r="HP11" s="166"/>
      <c r="HQ11" s="167">
        <v>-67.514200000000002</v>
      </c>
      <c r="HR11" s="167">
        <v>28.677499999999998</v>
      </c>
      <c r="HS11" s="167">
        <v>28.5457</v>
      </c>
      <c r="HT11" s="167">
        <v>-75.048000000000002</v>
      </c>
      <c r="HU11" s="167">
        <v>-75.214500000000001</v>
      </c>
      <c r="HV11" s="167">
        <v>47.96</v>
      </c>
      <c r="HW11" s="167">
        <v>47.45</v>
      </c>
      <c r="HX11" s="167">
        <v>39.5</v>
      </c>
      <c r="HY11" s="167">
        <v>40.1</v>
      </c>
      <c r="HZ11" s="167">
        <v>20.6737</v>
      </c>
      <c r="IA11" s="167">
        <v>27.68</v>
      </c>
      <c r="IB11" s="167">
        <v>-387.51839999999999</v>
      </c>
      <c r="IC11" s="167">
        <v>102.70229999999999</v>
      </c>
      <c r="ID11" s="167">
        <v>102.4517</v>
      </c>
      <c r="IE11" s="166"/>
      <c r="IF11" s="167">
        <v>-1</v>
      </c>
      <c r="IG11" s="167">
        <v>-27.6</v>
      </c>
      <c r="IH11" s="167">
        <v>-27.8</v>
      </c>
      <c r="II11" s="167">
        <v>1.4806999999999999</v>
      </c>
      <c r="IJ11" s="167">
        <v>1.325</v>
      </c>
      <c r="IK11" s="167">
        <v>-551.61620000000005</v>
      </c>
      <c r="IL11" s="167">
        <v>-329.14839999999998</v>
      </c>
      <c r="IM11" s="167">
        <v>483.8125</v>
      </c>
      <c r="IN11" s="167">
        <v>381.97590000000002</v>
      </c>
      <c r="IO11" s="167">
        <v>-3.9504999999999999</v>
      </c>
      <c r="IP11" s="167">
        <v>-370.55110000000002</v>
      </c>
      <c r="IQ11" s="167">
        <v>373.88319999999999</v>
      </c>
      <c r="IR11" s="167">
        <v>-197.1986</v>
      </c>
      <c r="IS11" s="167">
        <v>-217.62180000000001</v>
      </c>
      <c r="IT11" s="167">
        <v>-371.62400000000002</v>
      </c>
      <c r="IU11" s="167">
        <v>80.244100000000003</v>
      </c>
      <c r="IV11" s="167">
        <v>80.124399999999994</v>
      </c>
      <c r="IW11" s="167">
        <v>203.1251</v>
      </c>
      <c r="IX11" s="167">
        <v>-459.7552</v>
      </c>
      <c r="IY11" s="167">
        <v>221.98140000000001</v>
      </c>
      <c r="IZ11" s="167">
        <v>-248.83539999999999</v>
      </c>
      <c r="JA11" s="167">
        <v>249.66239999999999</v>
      </c>
      <c r="JB11" s="167">
        <v>-8.9910999999999994</v>
      </c>
      <c r="JC11" s="167">
        <v>29.106999999999999</v>
      </c>
      <c r="JD11" s="167">
        <v>14.72</v>
      </c>
      <c r="JE11" s="167">
        <v>1.77</v>
      </c>
      <c r="JF11" s="167">
        <v>1.77</v>
      </c>
      <c r="JG11" s="167">
        <v>-14.32</v>
      </c>
      <c r="JH11" s="167">
        <v>-8.8000000000000007</v>
      </c>
      <c r="JI11" s="166"/>
      <c r="JJ11" s="167">
        <v>8.6441999999999997</v>
      </c>
      <c r="JK11" s="167">
        <v>-30.116700000000002</v>
      </c>
      <c r="JL11" s="167">
        <v>-24.5228</v>
      </c>
      <c r="JM11" s="167">
        <v>17.899999999999999</v>
      </c>
      <c r="JN11" s="167">
        <v>52.375</v>
      </c>
      <c r="JO11" s="167">
        <v>52.875</v>
      </c>
      <c r="JP11" s="167">
        <v>8.8469999999999995</v>
      </c>
      <c r="JQ11" s="167">
        <v>10.4185</v>
      </c>
      <c r="JR11" s="167">
        <v>54.447499999999998</v>
      </c>
      <c r="JS11" s="167">
        <v>52.275700000000001</v>
      </c>
      <c r="JT11" s="167">
        <v>52.902000000000001</v>
      </c>
      <c r="JU11" s="166"/>
      <c r="JV11" s="167">
        <v>0.7</v>
      </c>
      <c r="JW11" s="167">
        <v>36.7714</v>
      </c>
      <c r="JX11" s="167">
        <v>5.75</v>
      </c>
      <c r="JY11" s="166"/>
      <c r="JZ11" s="167">
        <v>46.587899999999998</v>
      </c>
      <c r="KA11" s="166"/>
      <c r="KB11" s="166"/>
      <c r="KC11" s="167">
        <v>45.992600000000003</v>
      </c>
      <c r="KD11" s="166"/>
      <c r="KE11" s="166"/>
      <c r="KF11" s="167">
        <v>7.0662000000000003</v>
      </c>
      <c r="KG11" s="167">
        <v>-14.2</v>
      </c>
      <c r="KH11" s="167">
        <v>14</v>
      </c>
      <c r="KI11" s="167">
        <v>3.4239000000000002</v>
      </c>
      <c r="KJ11" s="167">
        <v>104.3536</v>
      </c>
    </row>
    <row r="12" spans="1:296" ht="18" customHeight="1" x14ac:dyDescent="0.3">
      <c r="A12" s="163" t="s">
        <v>51</v>
      </c>
      <c r="B12" s="163" t="s">
        <v>894</v>
      </c>
      <c r="C12" s="166">
        <v>0</v>
      </c>
      <c r="D12" s="166">
        <v>0</v>
      </c>
      <c r="E12" s="167">
        <v>15.0236</v>
      </c>
      <c r="F12" s="167">
        <v>-21.439399999999999</v>
      </c>
      <c r="G12" s="167">
        <v>9.1427999999999994</v>
      </c>
      <c r="H12" s="166"/>
      <c r="I12" s="166"/>
      <c r="J12" s="167">
        <v>35.333399999999997</v>
      </c>
      <c r="K12" s="167">
        <v>-92.594099999999997</v>
      </c>
      <c r="L12" s="167">
        <v>46.428199999999997</v>
      </c>
      <c r="M12" s="167">
        <v>23.539300000000001</v>
      </c>
      <c r="N12" s="167">
        <v>22.9053</v>
      </c>
      <c r="O12" s="167">
        <v>-35.520000000000003</v>
      </c>
      <c r="P12" s="167">
        <v>-25.402999999999999</v>
      </c>
      <c r="Q12" s="167">
        <v>22</v>
      </c>
      <c r="R12" s="167">
        <v>12.42</v>
      </c>
      <c r="S12" s="167">
        <v>-22</v>
      </c>
      <c r="T12" s="167">
        <v>14.844099999999999</v>
      </c>
      <c r="U12" s="167">
        <v>49.171999999999997</v>
      </c>
      <c r="V12" s="167">
        <v>15.2935</v>
      </c>
      <c r="W12" s="167">
        <v>15.3705</v>
      </c>
      <c r="X12" s="167">
        <v>25.625499999999999</v>
      </c>
      <c r="Y12" s="167">
        <v>7.2511000000000001</v>
      </c>
      <c r="Z12" s="167">
        <v>4.8467000000000002</v>
      </c>
      <c r="AA12" s="167">
        <v>7.5388000000000002</v>
      </c>
      <c r="AB12" s="166"/>
      <c r="AC12" s="166"/>
      <c r="AD12" s="167">
        <v>-62.05</v>
      </c>
      <c r="AE12" s="167">
        <v>-62.07</v>
      </c>
      <c r="AF12" s="166"/>
      <c r="AG12" s="167">
        <v>35.520000000000003</v>
      </c>
      <c r="AH12" s="167">
        <v>24.2</v>
      </c>
      <c r="AI12" s="167">
        <v>15.609</v>
      </c>
      <c r="AJ12" s="167">
        <v>0.245</v>
      </c>
      <c r="AK12" s="167">
        <v>-60.86</v>
      </c>
      <c r="AL12" s="167">
        <v>-60.83</v>
      </c>
      <c r="AM12" s="167">
        <v>-45.68</v>
      </c>
      <c r="AN12" s="167">
        <v>61.79</v>
      </c>
      <c r="AO12" s="167">
        <v>62.14</v>
      </c>
      <c r="AP12" s="167">
        <v>12.3123</v>
      </c>
      <c r="AQ12" s="167">
        <v>4.9565000000000001</v>
      </c>
      <c r="AR12" s="167">
        <v>57.0931</v>
      </c>
      <c r="AS12" s="167">
        <v>59.101999999999997</v>
      </c>
      <c r="AT12" s="167">
        <v>52.448700000000002</v>
      </c>
      <c r="AU12" s="167">
        <v>-53.290900000000001</v>
      </c>
      <c r="AV12" s="167">
        <v>-53.1706</v>
      </c>
      <c r="AW12" s="167">
        <v>33.503799999999998</v>
      </c>
      <c r="AX12" s="167">
        <v>33.0837</v>
      </c>
      <c r="AY12" s="167">
        <v>70.762299999999996</v>
      </c>
      <c r="AZ12" s="167">
        <v>72.578000000000003</v>
      </c>
      <c r="BA12" s="167">
        <v>23.8126</v>
      </c>
      <c r="BB12" s="167">
        <v>24.764099999999999</v>
      </c>
      <c r="BC12" s="167">
        <v>-491.0829</v>
      </c>
      <c r="BD12" s="167">
        <v>-18.356300000000001</v>
      </c>
      <c r="BE12" s="167">
        <v>-10.9</v>
      </c>
      <c r="BF12" s="167">
        <v>-10.9</v>
      </c>
      <c r="BG12" s="167">
        <v>58.656199999999998</v>
      </c>
      <c r="BH12" s="167">
        <v>57.192300000000003</v>
      </c>
      <c r="BI12" s="167">
        <v>-4.4172000000000002</v>
      </c>
      <c r="BJ12" s="166"/>
      <c r="BK12" s="167">
        <v>-58.267699999999998</v>
      </c>
      <c r="BL12" s="167">
        <v>0.31780000000000003</v>
      </c>
      <c r="BM12" s="167">
        <v>11.009600000000001</v>
      </c>
      <c r="BN12" s="167">
        <v>7.4057000000000004</v>
      </c>
      <c r="BO12" s="167">
        <v>532.63940000000002</v>
      </c>
      <c r="BP12" s="167">
        <v>75.563800000000001</v>
      </c>
      <c r="BQ12" s="167">
        <v>75.6554</v>
      </c>
      <c r="BR12" s="167">
        <v>-403.24799999999999</v>
      </c>
      <c r="BS12" s="167">
        <v>468.61320000000001</v>
      </c>
      <c r="BT12" s="166"/>
      <c r="BU12" s="167">
        <v>-8.8978999999999999</v>
      </c>
      <c r="BV12" s="167">
        <v>10.265599999999999</v>
      </c>
      <c r="BW12" s="167">
        <v>74.397599999999997</v>
      </c>
      <c r="BX12" s="167">
        <v>27.65</v>
      </c>
      <c r="BY12" s="167">
        <v>26.03</v>
      </c>
      <c r="BZ12" s="167">
        <v>50.91</v>
      </c>
      <c r="CA12" s="167">
        <v>77.72</v>
      </c>
      <c r="CB12" s="167">
        <v>-22.500599999999999</v>
      </c>
      <c r="CC12" s="167">
        <v>-23.0364</v>
      </c>
      <c r="CD12" s="167">
        <v>92.483599999999996</v>
      </c>
      <c r="CE12" s="167">
        <v>92.589600000000004</v>
      </c>
      <c r="CF12" s="167">
        <v>37.080199999999998</v>
      </c>
      <c r="CG12" s="167">
        <v>-115.2363</v>
      </c>
      <c r="CH12" s="167">
        <v>-114.9323</v>
      </c>
      <c r="CI12" s="167">
        <v>-4.7560000000000002</v>
      </c>
      <c r="CJ12" s="166"/>
      <c r="CK12" s="166"/>
      <c r="CL12" s="166"/>
      <c r="CM12" s="167">
        <v>106.2</v>
      </c>
      <c r="CN12" s="167">
        <v>95.2</v>
      </c>
      <c r="CO12" s="167">
        <v>-14.26</v>
      </c>
      <c r="CP12" s="167">
        <v>51.430199999999999</v>
      </c>
      <c r="CQ12" s="167">
        <v>49.526699999999998</v>
      </c>
      <c r="CR12" s="167">
        <v>49.801200000000001</v>
      </c>
      <c r="CS12" s="167">
        <v>-47.673099999999998</v>
      </c>
      <c r="CT12" s="167">
        <v>-46.849499999999999</v>
      </c>
      <c r="CU12" s="167">
        <v>60.447800000000001</v>
      </c>
      <c r="CV12" s="167">
        <v>-52.173999999999999</v>
      </c>
      <c r="CW12" s="167">
        <v>63.499000000000002</v>
      </c>
      <c r="CX12" s="167">
        <v>11.5442</v>
      </c>
      <c r="CY12" s="167">
        <v>53.14</v>
      </c>
      <c r="CZ12" s="167">
        <v>28.78</v>
      </c>
      <c r="DA12" s="167">
        <v>33.288600000000002</v>
      </c>
      <c r="DB12" s="167">
        <v>31.498699999999999</v>
      </c>
      <c r="DC12" s="167">
        <v>-25.345400000000001</v>
      </c>
      <c r="DD12" s="166"/>
      <c r="DE12" s="166"/>
      <c r="DF12" s="166"/>
      <c r="DG12" s="167">
        <v>-107.53619999999999</v>
      </c>
      <c r="DH12" s="166"/>
      <c r="DI12" s="166"/>
      <c r="DJ12" s="167">
        <v>-60.3</v>
      </c>
      <c r="DK12" s="167">
        <v>-60.5</v>
      </c>
      <c r="DL12" s="167">
        <v>21.3931</v>
      </c>
      <c r="DM12" s="167">
        <v>33.799999999999997</v>
      </c>
      <c r="DN12" s="167">
        <v>37</v>
      </c>
      <c r="DO12" s="167">
        <v>46.14</v>
      </c>
      <c r="DP12" s="167">
        <v>33.58</v>
      </c>
      <c r="DQ12" s="167">
        <v>-4.07</v>
      </c>
      <c r="DR12" s="167">
        <v>61.426499999999997</v>
      </c>
      <c r="DS12" s="167">
        <v>105.161</v>
      </c>
      <c r="DT12" s="167">
        <v>-27.39</v>
      </c>
      <c r="DU12" s="167">
        <v>-27.72</v>
      </c>
      <c r="DV12" s="167">
        <v>91.93</v>
      </c>
      <c r="DW12" s="167">
        <v>34.61</v>
      </c>
      <c r="DX12" s="167">
        <v>106.1455</v>
      </c>
      <c r="DY12" s="167">
        <v>104.3455</v>
      </c>
      <c r="DZ12" s="167">
        <v>0</v>
      </c>
      <c r="EA12" s="167">
        <v>0.86360000000000003</v>
      </c>
      <c r="EB12" s="167">
        <v>185.14529999999999</v>
      </c>
      <c r="EC12" s="167">
        <v>142.5498</v>
      </c>
      <c r="ED12" s="167">
        <v>136.44290000000001</v>
      </c>
      <c r="EE12" s="167">
        <v>138.39949999999999</v>
      </c>
      <c r="EF12" s="167">
        <v>116.9558</v>
      </c>
      <c r="EG12" s="167">
        <v>99.432299999999998</v>
      </c>
      <c r="EH12" s="167">
        <v>-26.001000000000001</v>
      </c>
      <c r="EI12" s="167">
        <v>414.5258</v>
      </c>
      <c r="EJ12" s="167">
        <v>372.4092</v>
      </c>
      <c r="EK12" s="166"/>
      <c r="EL12" s="167">
        <v>-28.7103</v>
      </c>
      <c r="EM12" s="167">
        <v>-27.059699999999999</v>
      </c>
      <c r="EN12" s="166"/>
      <c r="EO12" s="167">
        <v>16.292100000000001</v>
      </c>
      <c r="EP12" s="167">
        <v>14.7553</v>
      </c>
      <c r="EQ12" s="167">
        <v>162.876</v>
      </c>
      <c r="ER12" s="167">
        <v>-76.184100000000001</v>
      </c>
      <c r="ES12" s="167">
        <v>-75.494</v>
      </c>
      <c r="ET12" s="167">
        <v>-60.660499999999999</v>
      </c>
      <c r="EU12" s="167">
        <v>0</v>
      </c>
      <c r="EV12" s="167">
        <v>-7</v>
      </c>
      <c r="EW12" s="167">
        <v>118.6</v>
      </c>
      <c r="EX12" s="167">
        <v>10.4819</v>
      </c>
      <c r="EY12" s="167">
        <v>-10.8568</v>
      </c>
      <c r="EZ12" s="167">
        <v>-39.059399999999997</v>
      </c>
      <c r="FA12" s="167">
        <v>-38.220199999999998</v>
      </c>
      <c r="FB12" s="167">
        <v>11.778499999999999</v>
      </c>
      <c r="FC12" s="167">
        <v>-96.321100000000001</v>
      </c>
      <c r="FD12" s="167">
        <v>69.065600000000003</v>
      </c>
      <c r="FE12" s="167">
        <v>20.253499999999999</v>
      </c>
      <c r="FF12" s="167">
        <v>26.069800000000001</v>
      </c>
      <c r="FG12" s="166"/>
      <c r="FH12" s="167">
        <v>40.412500000000001</v>
      </c>
      <c r="FI12" s="167">
        <v>40.995600000000003</v>
      </c>
      <c r="FJ12" s="167">
        <v>39.883899999999997</v>
      </c>
      <c r="FK12" s="167">
        <v>22.6066</v>
      </c>
      <c r="FL12" s="167">
        <v>22.271699999999999</v>
      </c>
      <c r="FM12" s="167">
        <v>-4.1863999999999999</v>
      </c>
      <c r="FN12" s="167">
        <v>0.94</v>
      </c>
      <c r="FO12" s="167">
        <v>1.1694</v>
      </c>
      <c r="FP12" s="167">
        <v>-9.484</v>
      </c>
      <c r="FQ12" s="167">
        <v>0</v>
      </c>
      <c r="FR12" s="167">
        <v>-2.569</v>
      </c>
      <c r="FS12" s="167">
        <v>-25.18</v>
      </c>
      <c r="FT12" s="167">
        <v>10.0594</v>
      </c>
      <c r="FU12" s="167">
        <v>0.79869999999999997</v>
      </c>
      <c r="FV12" s="167">
        <v>-6.94</v>
      </c>
      <c r="FW12" s="167">
        <v>19.71</v>
      </c>
      <c r="FX12" s="166"/>
      <c r="FY12" s="166"/>
      <c r="FZ12" s="167">
        <v>-12.705</v>
      </c>
      <c r="GA12" s="167">
        <v>4.3410000000000002</v>
      </c>
      <c r="GB12" s="166"/>
      <c r="GC12" s="167">
        <v>28.03</v>
      </c>
      <c r="GD12" s="167">
        <v>-2.3003999999999998</v>
      </c>
      <c r="GE12" s="167">
        <v>7.0778999999999996</v>
      </c>
      <c r="GF12" s="166"/>
      <c r="GG12" s="167">
        <v>71.966499999999996</v>
      </c>
      <c r="GH12" s="167">
        <v>26</v>
      </c>
      <c r="GI12" s="167">
        <v>-20.4252</v>
      </c>
      <c r="GJ12" s="167">
        <v>3.0599999999999999E-2</v>
      </c>
      <c r="GK12" s="166"/>
      <c r="GL12" s="167">
        <v>1.3626</v>
      </c>
      <c r="GM12" s="166"/>
      <c r="GN12" s="166"/>
      <c r="GO12" s="167">
        <v>-14.043100000000001</v>
      </c>
      <c r="GP12" s="167">
        <v>-28.001799999999999</v>
      </c>
      <c r="GQ12" s="167">
        <v>14.601000000000001</v>
      </c>
      <c r="GR12" s="167">
        <v>28.923200000000001</v>
      </c>
      <c r="GS12" s="167">
        <v>59.580199999999998</v>
      </c>
      <c r="GT12" s="167">
        <v>59.161799999999999</v>
      </c>
      <c r="GU12" s="167">
        <v>-141.0754</v>
      </c>
      <c r="GV12" s="167">
        <v>-14.989800000000001</v>
      </c>
      <c r="GW12" s="167">
        <v>32.003900000000002</v>
      </c>
      <c r="GX12" s="167">
        <v>-33.042200000000001</v>
      </c>
      <c r="GY12" s="167">
        <v>12.8294</v>
      </c>
      <c r="GZ12" s="167">
        <v>6.2709000000000001</v>
      </c>
      <c r="HA12" s="167">
        <v>5.9499000000000004</v>
      </c>
      <c r="HB12" s="167">
        <v>14.342000000000001</v>
      </c>
      <c r="HC12" s="167">
        <v>174.79810000000001</v>
      </c>
      <c r="HD12" s="167">
        <v>173.65100000000001</v>
      </c>
      <c r="HE12" s="167">
        <v>278.7</v>
      </c>
      <c r="HF12" s="167">
        <v>-276.76519999999999</v>
      </c>
      <c r="HG12" s="167">
        <v>-565.59379999999999</v>
      </c>
      <c r="HH12" s="167">
        <v>568.14589999999998</v>
      </c>
      <c r="HI12" s="167">
        <v>575.66629999999998</v>
      </c>
      <c r="HJ12" s="167">
        <v>-164.16390000000001</v>
      </c>
      <c r="HK12" s="167">
        <v>-165.0556</v>
      </c>
      <c r="HL12" s="166"/>
      <c r="HM12" s="167">
        <v>0</v>
      </c>
      <c r="HN12" s="167">
        <v>80.677999999999997</v>
      </c>
      <c r="HO12" s="167">
        <v>81.358800000000002</v>
      </c>
      <c r="HP12" s="166"/>
      <c r="HQ12" s="166"/>
      <c r="HR12" s="167">
        <v>28.5566</v>
      </c>
      <c r="HS12" s="167">
        <v>28.4358</v>
      </c>
      <c r="HT12" s="167">
        <v>-72.836200000000005</v>
      </c>
      <c r="HU12" s="167">
        <v>-72.733599999999996</v>
      </c>
      <c r="HV12" s="167">
        <v>52.43</v>
      </c>
      <c r="HW12" s="167">
        <v>51.87</v>
      </c>
      <c r="HX12" s="167">
        <v>36.700000000000003</v>
      </c>
      <c r="HY12" s="167">
        <v>37</v>
      </c>
      <c r="HZ12" s="167">
        <v>20.571100000000001</v>
      </c>
      <c r="IA12" s="167">
        <v>27.68</v>
      </c>
      <c r="IB12" s="167">
        <v>-373.25889999999998</v>
      </c>
      <c r="IC12" s="167">
        <v>95.460800000000006</v>
      </c>
      <c r="ID12" s="167">
        <v>95.212999999999994</v>
      </c>
      <c r="IE12" s="167">
        <v>11.1</v>
      </c>
      <c r="IF12" s="167">
        <v>-2.6</v>
      </c>
      <c r="IG12" s="167">
        <v>-26.7</v>
      </c>
      <c r="IH12" s="167">
        <v>-27</v>
      </c>
      <c r="II12" s="166"/>
      <c r="IJ12" s="166"/>
      <c r="IK12" s="167">
        <v>-566.34529999999995</v>
      </c>
      <c r="IL12" s="167">
        <v>-340.8263</v>
      </c>
      <c r="IM12" s="167">
        <v>464.78840000000002</v>
      </c>
      <c r="IN12" s="167">
        <v>370.3578</v>
      </c>
      <c r="IO12" s="167">
        <v>-23.854900000000001</v>
      </c>
      <c r="IP12" s="167">
        <v>-365.46640000000002</v>
      </c>
      <c r="IQ12" s="167">
        <v>362.43549999999999</v>
      </c>
      <c r="IR12" s="167">
        <v>-190.3921</v>
      </c>
      <c r="IS12" s="167">
        <v>-208.21709999999999</v>
      </c>
      <c r="IT12" s="167">
        <v>-358.25189999999998</v>
      </c>
      <c r="IU12" s="167">
        <v>79.583399999999997</v>
      </c>
      <c r="IV12" s="167">
        <v>80.675200000000004</v>
      </c>
      <c r="IW12" s="167">
        <v>193.8013</v>
      </c>
      <c r="IX12" s="167">
        <v>-450.60820000000001</v>
      </c>
      <c r="IY12" s="167">
        <v>220.11619999999999</v>
      </c>
      <c r="IZ12" s="167">
        <v>-242.73310000000001</v>
      </c>
      <c r="JA12" s="167">
        <v>241.9726</v>
      </c>
      <c r="JB12" s="167">
        <v>-9.9661000000000008</v>
      </c>
      <c r="JC12" s="167">
        <v>28.346</v>
      </c>
      <c r="JD12" s="167">
        <v>13.68</v>
      </c>
      <c r="JE12" s="167">
        <v>1.821</v>
      </c>
      <c r="JF12" s="167">
        <v>1.8080000000000001</v>
      </c>
      <c r="JG12" s="167">
        <v>-13.6</v>
      </c>
      <c r="JH12" s="167">
        <v>-8.8800000000000008</v>
      </c>
      <c r="JI12" s="166"/>
      <c r="JJ12" s="167">
        <v>9.1417000000000002</v>
      </c>
      <c r="JK12" s="167">
        <v>-31.084099999999999</v>
      </c>
      <c r="JL12" s="167">
        <v>-24.901199999999999</v>
      </c>
      <c r="JM12" s="167">
        <v>20.3</v>
      </c>
      <c r="JN12" s="167">
        <v>50.917000000000002</v>
      </c>
      <c r="JO12" s="167">
        <v>52.603999999999999</v>
      </c>
      <c r="JP12" s="167">
        <v>8.8589000000000002</v>
      </c>
      <c r="JQ12" s="166"/>
      <c r="JR12" s="167">
        <v>52.5334</v>
      </c>
      <c r="JS12" s="167">
        <v>53.245199999999997</v>
      </c>
      <c r="JT12" s="167">
        <v>51.064900000000002</v>
      </c>
      <c r="JU12" s="166"/>
      <c r="JV12" s="167">
        <v>3.8</v>
      </c>
      <c r="JW12" s="167">
        <v>37.271000000000001</v>
      </c>
      <c r="JX12" s="167">
        <v>5.64</v>
      </c>
      <c r="JY12" s="166"/>
      <c r="JZ12" s="167">
        <v>47.872700000000002</v>
      </c>
      <c r="KA12" s="166"/>
      <c r="KB12" s="166"/>
      <c r="KC12" s="167">
        <v>47.549300000000002</v>
      </c>
      <c r="KD12" s="166"/>
      <c r="KE12" s="166"/>
      <c r="KF12" s="167">
        <v>3.5764</v>
      </c>
      <c r="KG12" s="167">
        <v>-16.8</v>
      </c>
      <c r="KH12" s="167">
        <v>17.100000000000001</v>
      </c>
      <c r="KI12" s="167">
        <v>10.2172</v>
      </c>
      <c r="KJ12" s="167">
        <v>100.3283</v>
      </c>
    </row>
    <row r="13" spans="1:296" ht="18" customHeight="1" x14ac:dyDescent="0.3">
      <c r="A13" s="163" t="s">
        <v>51</v>
      </c>
      <c r="B13" s="163" t="s">
        <v>895</v>
      </c>
      <c r="C13" s="166">
        <v>0</v>
      </c>
      <c r="D13" s="167">
        <v>0</v>
      </c>
      <c r="E13" s="167">
        <v>14.823499999999999</v>
      </c>
      <c r="F13" s="167">
        <v>-21.202999999999999</v>
      </c>
      <c r="G13" s="167">
        <v>8.9732000000000003</v>
      </c>
      <c r="H13" s="167">
        <v>34.583399999999997</v>
      </c>
      <c r="I13" s="166"/>
      <c r="J13" s="167">
        <v>34.6038</v>
      </c>
      <c r="K13" s="167">
        <v>-89.269099999999995</v>
      </c>
      <c r="L13" s="167">
        <v>44.419699999999999</v>
      </c>
      <c r="M13" s="167">
        <v>22.475300000000001</v>
      </c>
      <c r="N13" s="167">
        <v>21.851900000000001</v>
      </c>
      <c r="O13" s="167">
        <v>-31.08</v>
      </c>
      <c r="P13" s="167">
        <v>-26.652999999999999</v>
      </c>
      <c r="Q13" s="167">
        <v>24.2</v>
      </c>
      <c r="R13" s="167">
        <v>12.42</v>
      </c>
      <c r="S13" s="167">
        <v>-22</v>
      </c>
      <c r="T13" s="167">
        <v>14.7324</v>
      </c>
      <c r="U13" s="167">
        <v>47.072200000000002</v>
      </c>
      <c r="V13" s="167">
        <v>15.111800000000001</v>
      </c>
      <c r="W13" s="167">
        <v>15.4437</v>
      </c>
      <c r="X13" s="167">
        <v>25.795500000000001</v>
      </c>
      <c r="Y13" s="167">
        <v>7.2058999999999997</v>
      </c>
      <c r="Z13" s="167">
        <v>5.0294999999999996</v>
      </c>
      <c r="AA13" s="167">
        <v>7.2154999999999996</v>
      </c>
      <c r="AB13" s="166"/>
      <c r="AC13" s="166"/>
      <c r="AD13" s="167">
        <v>-60.94</v>
      </c>
      <c r="AE13" s="167">
        <v>-60.57</v>
      </c>
      <c r="AF13" s="166"/>
      <c r="AG13" s="167">
        <v>31.08</v>
      </c>
      <c r="AH13" s="167">
        <v>24.2</v>
      </c>
      <c r="AI13" s="167">
        <v>15.629</v>
      </c>
      <c r="AJ13" s="167">
        <v>0.247</v>
      </c>
      <c r="AK13" s="167">
        <v>-55.16</v>
      </c>
      <c r="AL13" s="167">
        <v>-55.49</v>
      </c>
      <c r="AM13" s="167">
        <v>-55.68</v>
      </c>
      <c r="AN13" s="167">
        <v>55.78</v>
      </c>
      <c r="AO13" s="167">
        <v>55.87</v>
      </c>
      <c r="AP13" s="167">
        <v>12.1121</v>
      </c>
      <c r="AQ13" s="167">
        <v>5.0590999999999999</v>
      </c>
      <c r="AR13" s="167">
        <v>57.521599999999999</v>
      </c>
      <c r="AS13" s="167">
        <v>59.422499999999999</v>
      </c>
      <c r="AT13" s="167">
        <v>51.310299999999998</v>
      </c>
      <c r="AU13" s="167">
        <v>-47.446300000000001</v>
      </c>
      <c r="AV13" s="167">
        <v>-47.481299999999997</v>
      </c>
      <c r="AW13" s="167">
        <v>7.9199000000000002</v>
      </c>
      <c r="AX13" s="167">
        <v>7.8888999999999996</v>
      </c>
      <c r="AY13" s="167">
        <v>73.640199999999993</v>
      </c>
      <c r="AZ13" s="167">
        <v>74.958799999999997</v>
      </c>
      <c r="BA13" s="167">
        <v>4.4306000000000001</v>
      </c>
      <c r="BB13" s="167">
        <v>3.8334000000000001</v>
      </c>
      <c r="BC13" s="167">
        <v>-454.08409999999998</v>
      </c>
      <c r="BD13" s="167">
        <v>-17.488499999999998</v>
      </c>
      <c r="BE13" s="167">
        <v>-10.9</v>
      </c>
      <c r="BF13" s="167">
        <v>-11</v>
      </c>
      <c r="BG13" s="167">
        <v>53.459400000000002</v>
      </c>
      <c r="BH13" s="167">
        <v>52.338500000000003</v>
      </c>
      <c r="BI13" s="167">
        <v>-4.2415000000000003</v>
      </c>
      <c r="BJ13" s="166"/>
      <c r="BK13" s="167">
        <v>-53.8979</v>
      </c>
      <c r="BL13" s="167">
        <v>0.55630000000000002</v>
      </c>
      <c r="BM13" s="167">
        <v>10.5229</v>
      </c>
      <c r="BN13" s="167">
        <v>7.2013999999999996</v>
      </c>
      <c r="BO13" s="167">
        <v>497.54309999999998</v>
      </c>
      <c r="BP13" s="167">
        <v>71.199700000000007</v>
      </c>
      <c r="BQ13" s="167">
        <v>70.436700000000002</v>
      </c>
      <c r="BR13" s="167">
        <v>-394.84820000000002</v>
      </c>
      <c r="BS13" s="167">
        <v>436.45620000000002</v>
      </c>
      <c r="BT13" s="166"/>
      <c r="BU13" s="167">
        <v>-8.0947999999999993</v>
      </c>
      <c r="BV13" s="167">
        <v>9.5122999999999998</v>
      </c>
      <c r="BW13" s="167">
        <v>72.301900000000003</v>
      </c>
      <c r="BX13" s="167">
        <v>27.65</v>
      </c>
      <c r="BY13" s="167">
        <v>25.9</v>
      </c>
      <c r="BZ13" s="167">
        <v>49.38</v>
      </c>
      <c r="CA13" s="167">
        <v>76.22</v>
      </c>
      <c r="CB13" s="167">
        <v>-20.8931</v>
      </c>
      <c r="CC13" s="167">
        <v>-20.357299999999999</v>
      </c>
      <c r="CD13" s="167">
        <v>89.375799999999998</v>
      </c>
      <c r="CE13" s="167">
        <v>90.001800000000003</v>
      </c>
      <c r="CF13" s="167">
        <v>35.406700000000001</v>
      </c>
      <c r="CG13" s="167">
        <v>-106.59910000000001</v>
      </c>
      <c r="CH13" s="167">
        <v>-105.721</v>
      </c>
      <c r="CI13" s="167">
        <v>-5.2961999999999998</v>
      </c>
      <c r="CJ13" s="166"/>
      <c r="CK13" s="166"/>
      <c r="CL13" s="166"/>
      <c r="CM13" s="167">
        <v>103.9</v>
      </c>
      <c r="CN13" s="167">
        <v>93.8</v>
      </c>
      <c r="CO13" s="167">
        <v>-13.95</v>
      </c>
      <c r="CP13" s="167">
        <v>51.664099999999998</v>
      </c>
      <c r="CQ13" s="167">
        <v>50.7988</v>
      </c>
      <c r="CR13" s="167">
        <v>49.954000000000001</v>
      </c>
      <c r="CS13" s="167">
        <v>-47.689399999999999</v>
      </c>
      <c r="CT13" s="167">
        <v>-47.034500000000001</v>
      </c>
      <c r="CU13" s="167">
        <v>56.349299999999999</v>
      </c>
      <c r="CV13" s="167">
        <v>-47.820599999999999</v>
      </c>
      <c r="CW13" s="167">
        <v>59.610900000000001</v>
      </c>
      <c r="CX13" s="167">
        <v>11.493600000000001</v>
      </c>
      <c r="CY13" s="167">
        <v>51.64</v>
      </c>
      <c r="CZ13" s="167">
        <v>28.28</v>
      </c>
      <c r="DA13" s="167">
        <v>32.351100000000002</v>
      </c>
      <c r="DB13" s="167">
        <v>30.619800000000001</v>
      </c>
      <c r="DC13" s="167">
        <v>-24.7149</v>
      </c>
      <c r="DD13" s="166"/>
      <c r="DE13" s="166"/>
      <c r="DF13" s="166"/>
      <c r="DG13" s="167">
        <v>-100.57040000000001</v>
      </c>
      <c r="DH13" s="166"/>
      <c r="DI13" s="166"/>
      <c r="DJ13" s="167">
        <v>-57.5</v>
      </c>
      <c r="DK13" s="167">
        <v>-58.2</v>
      </c>
      <c r="DL13" s="167">
        <v>20.712</v>
      </c>
      <c r="DM13" s="167">
        <v>33</v>
      </c>
      <c r="DN13" s="167">
        <v>35.64</v>
      </c>
      <c r="DO13" s="167">
        <v>45.04</v>
      </c>
      <c r="DP13" s="167">
        <v>32.9</v>
      </c>
      <c r="DQ13" s="167">
        <v>-4.01</v>
      </c>
      <c r="DR13" s="167">
        <v>62.201500000000003</v>
      </c>
      <c r="DS13" s="167">
        <v>101.1082</v>
      </c>
      <c r="DT13" s="167">
        <v>-26.54</v>
      </c>
      <c r="DU13" s="167">
        <v>-27.12</v>
      </c>
      <c r="DV13" s="167">
        <v>91.61</v>
      </c>
      <c r="DW13" s="167">
        <v>34.380000000000003</v>
      </c>
      <c r="DX13" s="167">
        <v>99.836399999999998</v>
      </c>
      <c r="DY13" s="167">
        <v>98.818200000000004</v>
      </c>
      <c r="DZ13" s="167">
        <v>2.2172000000000001</v>
      </c>
      <c r="EA13" s="167">
        <v>1.9544999999999999</v>
      </c>
      <c r="EB13" s="167">
        <v>184.5069</v>
      </c>
      <c r="EC13" s="167">
        <v>140.94239999999999</v>
      </c>
      <c r="ED13" s="167">
        <v>132.7465</v>
      </c>
      <c r="EE13" s="167">
        <v>136.02510000000001</v>
      </c>
      <c r="EF13" s="167">
        <v>120.9254</v>
      </c>
      <c r="EG13" s="167">
        <v>104.7974</v>
      </c>
      <c r="EH13" s="167">
        <v>-26.369</v>
      </c>
      <c r="EI13" s="167">
        <v>405.80489999999998</v>
      </c>
      <c r="EJ13" s="167">
        <v>386.654</v>
      </c>
      <c r="EK13" s="166"/>
      <c r="EL13" s="167">
        <v>-29.061299999999999</v>
      </c>
      <c r="EM13" s="167">
        <v>-26.513300000000001</v>
      </c>
      <c r="EN13" s="166"/>
      <c r="EO13" s="167">
        <v>22.1449</v>
      </c>
      <c r="EP13" s="167">
        <v>23.265799999999999</v>
      </c>
      <c r="EQ13" s="167">
        <v>149.05199999999999</v>
      </c>
      <c r="ER13" s="167">
        <v>-76.667299999999997</v>
      </c>
      <c r="ES13" s="167">
        <v>-78.074799999999996</v>
      </c>
      <c r="ET13" s="167">
        <v>-65.312100000000001</v>
      </c>
      <c r="EU13" s="167">
        <v>0</v>
      </c>
      <c r="EV13" s="167">
        <v>-11.88</v>
      </c>
      <c r="EW13" s="167">
        <v>94.2</v>
      </c>
      <c r="EX13" s="167">
        <v>10.215400000000001</v>
      </c>
      <c r="EY13" s="167">
        <v>1.6395</v>
      </c>
      <c r="EZ13" s="167">
        <v>-39.371299999999998</v>
      </c>
      <c r="FA13" s="167">
        <v>-38.204999999999998</v>
      </c>
      <c r="FB13" s="167">
        <v>13.106199999999999</v>
      </c>
      <c r="FC13" s="167">
        <v>-100.2257</v>
      </c>
      <c r="FD13" s="167">
        <v>67.649000000000001</v>
      </c>
      <c r="FE13" s="167">
        <v>20.065999999999999</v>
      </c>
      <c r="FF13" s="167">
        <v>24.645</v>
      </c>
      <c r="FG13" s="166"/>
      <c r="FH13" s="167">
        <v>41.400599999999997</v>
      </c>
      <c r="FI13" s="167">
        <v>39.8977</v>
      </c>
      <c r="FJ13" s="167">
        <v>39.177500000000002</v>
      </c>
      <c r="FK13" s="167">
        <v>20.2622</v>
      </c>
      <c r="FL13" s="167">
        <v>19.592400000000001</v>
      </c>
      <c r="FM13" s="167">
        <v>-3.0142000000000002</v>
      </c>
      <c r="FN13" s="167">
        <v>-0.16070000000000001</v>
      </c>
      <c r="FO13" s="167">
        <v>0.2923</v>
      </c>
      <c r="FP13" s="167">
        <v>-10.545299999999999</v>
      </c>
      <c r="FQ13" s="166"/>
      <c r="FR13" s="167">
        <v>-2.569</v>
      </c>
      <c r="FS13" s="167">
        <v>-25.44</v>
      </c>
      <c r="FT13" s="167">
        <v>9.8713999999999995</v>
      </c>
      <c r="FU13" s="167">
        <v>0.79869999999999997</v>
      </c>
      <c r="FV13" s="167">
        <v>-6.76</v>
      </c>
      <c r="FW13" s="167">
        <v>19.100000000000001</v>
      </c>
      <c r="FX13" s="166"/>
      <c r="FY13" s="166"/>
      <c r="FZ13" s="166"/>
      <c r="GA13" s="167">
        <v>4.1929999999999996</v>
      </c>
      <c r="GB13" s="166"/>
      <c r="GC13" s="167">
        <v>28.29</v>
      </c>
      <c r="GD13" s="167">
        <v>-5.6099999999999997E-2</v>
      </c>
      <c r="GE13" s="167">
        <v>10.739599999999999</v>
      </c>
      <c r="GF13" s="166"/>
      <c r="GG13" s="167">
        <v>73.464600000000004</v>
      </c>
      <c r="GH13" s="167">
        <v>27</v>
      </c>
      <c r="GI13" s="167">
        <v>-19.384899999999998</v>
      </c>
      <c r="GJ13" s="167">
        <v>0.1961</v>
      </c>
      <c r="GK13" s="166"/>
      <c r="GL13" s="167">
        <v>1.3309</v>
      </c>
      <c r="GM13" s="166"/>
      <c r="GN13" s="166"/>
      <c r="GO13" s="167">
        <v>-14.3872</v>
      </c>
      <c r="GP13" s="167">
        <v>-27.291799999999999</v>
      </c>
      <c r="GQ13" s="167">
        <v>15.9155</v>
      </c>
      <c r="GR13" s="167">
        <v>27.852399999999999</v>
      </c>
      <c r="GS13" s="167">
        <v>62.957000000000001</v>
      </c>
      <c r="GT13" s="167">
        <v>61.934699999999999</v>
      </c>
      <c r="GU13" s="167">
        <v>-136.62280000000001</v>
      </c>
      <c r="GV13" s="167">
        <v>-15.230600000000001</v>
      </c>
      <c r="GW13" s="167">
        <v>31.266100000000002</v>
      </c>
      <c r="GX13" s="167">
        <v>-32.851799999999997</v>
      </c>
      <c r="GY13" s="167">
        <v>12.222300000000001</v>
      </c>
      <c r="GZ13" s="167">
        <v>6.0952000000000002</v>
      </c>
      <c r="HA13" s="167">
        <v>5.8761000000000001</v>
      </c>
      <c r="HB13" s="167">
        <v>13.375999999999999</v>
      </c>
      <c r="HC13" s="167">
        <v>173.0925</v>
      </c>
      <c r="HD13" s="167">
        <v>174.70079999999999</v>
      </c>
      <c r="HE13" s="167">
        <v>279.10000000000002</v>
      </c>
      <c r="HF13" s="167">
        <v>-277.5471</v>
      </c>
      <c r="HG13" s="167">
        <v>-564.66139999999996</v>
      </c>
      <c r="HH13" s="167">
        <v>564.86400000000003</v>
      </c>
      <c r="HI13" s="167">
        <v>581.61159999999995</v>
      </c>
      <c r="HJ13" s="167">
        <v>-165.69329999999999</v>
      </c>
      <c r="HK13" s="167">
        <v>-165.7919</v>
      </c>
      <c r="HL13" s="166"/>
      <c r="HM13" s="167">
        <v>0</v>
      </c>
      <c r="HN13" s="167">
        <v>81.050600000000003</v>
      </c>
      <c r="HO13" s="167">
        <v>80.452699999999993</v>
      </c>
      <c r="HP13" s="166"/>
      <c r="HQ13" s="166"/>
      <c r="HR13" s="167">
        <v>28.413799999999998</v>
      </c>
      <c r="HS13" s="167">
        <v>27.622800000000002</v>
      </c>
      <c r="HT13" s="167">
        <v>-72.707999999999998</v>
      </c>
      <c r="HU13" s="167">
        <v>-72.581000000000003</v>
      </c>
      <c r="HV13" s="167">
        <v>46.53</v>
      </c>
      <c r="HW13" s="167">
        <v>45.99</v>
      </c>
      <c r="HX13" s="167">
        <v>39.200000000000003</v>
      </c>
      <c r="HY13" s="167">
        <v>39.5</v>
      </c>
      <c r="HZ13" s="167">
        <v>20.49</v>
      </c>
      <c r="IA13" s="167">
        <v>28.64</v>
      </c>
      <c r="IB13" s="167">
        <v>-378.41950000000003</v>
      </c>
      <c r="IC13" s="167">
        <v>96.135499999999993</v>
      </c>
      <c r="ID13" s="167">
        <v>95.890799999999999</v>
      </c>
      <c r="IE13" s="167">
        <v>11.1</v>
      </c>
      <c r="IF13" s="167">
        <v>0.6</v>
      </c>
      <c r="IG13" s="167">
        <v>-26</v>
      </c>
      <c r="IH13" s="167">
        <v>-26.1</v>
      </c>
      <c r="II13" s="166"/>
      <c r="IJ13" s="166"/>
      <c r="IK13" s="167">
        <v>-566.41399999999999</v>
      </c>
      <c r="IL13" s="167">
        <v>-354.32209999999998</v>
      </c>
      <c r="IM13" s="167">
        <v>471.12540000000001</v>
      </c>
      <c r="IN13" s="167">
        <v>376.58409999999998</v>
      </c>
      <c r="IO13" s="167">
        <v>-26.6373</v>
      </c>
      <c r="IP13" s="167">
        <v>-363.17619999999999</v>
      </c>
      <c r="IQ13" s="167">
        <v>364.75299999999999</v>
      </c>
      <c r="IR13" s="167">
        <v>-195.8657</v>
      </c>
      <c r="IS13" s="167">
        <v>-210.80619999999999</v>
      </c>
      <c r="IT13" s="167">
        <v>-356.46660000000003</v>
      </c>
      <c r="IU13" s="167">
        <v>77.4876</v>
      </c>
      <c r="IV13" s="167">
        <v>77.133399999999995</v>
      </c>
      <c r="IW13" s="167">
        <v>199.06110000000001</v>
      </c>
      <c r="IX13" s="167">
        <v>-451.0908</v>
      </c>
      <c r="IY13" s="167">
        <v>218.54849999999999</v>
      </c>
      <c r="IZ13" s="167">
        <v>-240.90180000000001</v>
      </c>
      <c r="JA13" s="167">
        <v>241.51439999999999</v>
      </c>
      <c r="JB13" s="167">
        <v>-9.3069000000000006</v>
      </c>
      <c r="JC13" s="167">
        <v>28.954999999999998</v>
      </c>
      <c r="JD13" s="167">
        <v>14.72</v>
      </c>
      <c r="JE13" s="167">
        <v>1.774</v>
      </c>
      <c r="JF13" s="167">
        <v>1.7729999999999999</v>
      </c>
      <c r="JG13" s="167">
        <v>-14.64</v>
      </c>
      <c r="JH13" s="167">
        <v>-9.0399999999999991</v>
      </c>
      <c r="JI13" s="166"/>
      <c r="JJ13" s="167">
        <v>8.7906999999999993</v>
      </c>
      <c r="JK13" s="167">
        <v>-31.172699999999999</v>
      </c>
      <c r="JL13" s="167">
        <v>-24.6693</v>
      </c>
      <c r="JM13" s="167">
        <v>19.7</v>
      </c>
      <c r="JN13" s="167">
        <v>54.215000000000003</v>
      </c>
      <c r="JO13" s="167">
        <v>52.972000000000001</v>
      </c>
      <c r="JP13" s="167">
        <v>8.859</v>
      </c>
      <c r="JQ13" s="166"/>
      <c r="JR13" s="167">
        <v>53.810499999999998</v>
      </c>
      <c r="JS13" s="167">
        <v>53.190199999999997</v>
      </c>
      <c r="JT13" s="167">
        <v>54.981099999999998</v>
      </c>
      <c r="JU13" s="166"/>
      <c r="JV13" s="167">
        <v>1.1000000000000001</v>
      </c>
      <c r="JW13" s="167">
        <v>37.436799999999998</v>
      </c>
      <c r="JX13" s="167">
        <v>5.55</v>
      </c>
      <c r="JY13" s="166"/>
      <c r="JZ13" s="167">
        <v>46.707700000000003</v>
      </c>
      <c r="KA13" s="167">
        <v>0</v>
      </c>
      <c r="KB13" s="167">
        <v>0</v>
      </c>
      <c r="KC13" s="167">
        <v>46.059800000000003</v>
      </c>
      <c r="KD13" s="166"/>
      <c r="KE13" s="166"/>
      <c r="KF13" s="167">
        <v>5.4317000000000002</v>
      </c>
      <c r="KG13" s="167">
        <v>-14.2</v>
      </c>
      <c r="KH13" s="167">
        <v>15</v>
      </c>
      <c r="KI13" s="167">
        <v>16.9727</v>
      </c>
      <c r="KJ13" s="167">
        <v>82.308700000000002</v>
      </c>
    </row>
    <row r="14" spans="1:296" ht="18" customHeight="1" x14ac:dyDescent="0.3">
      <c r="A14" s="163" t="s">
        <v>51</v>
      </c>
      <c r="B14" s="163" t="s">
        <v>896</v>
      </c>
      <c r="C14" s="166">
        <v>0</v>
      </c>
      <c r="D14" s="167">
        <v>0</v>
      </c>
      <c r="E14" s="167">
        <v>15.023999999999999</v>
      </c>
      <c r="F14" s="167">
        <v>-21.395</v>
      </c>
      <c r="G14" s="167">
        <v>8.6875</v>
      </c>
      <c r="H14" s="167">
        <v>34.182200000000002</v>
      </c>
      <c r="I14" s="166"/>
      <c r="J14" s="167">
        <v>34.192500000000003</v>
      </c>
      <c r="K14" s="167">
        <v>-89.687600000000003</v>
      </c>
      <c r="L14" s="167">
        <v>44.636000000000003</v>
      </c>
      <c r="M14" s="167">
        <v>22.7193</v>
      </c>
      <c r="N14" s="167">
        <v>22.0701</v>
      </c>
      <c r="O14" s="167">
        <v>-35.520000000000003</v>
      </c>
      <c r="P14" s="167">
        <v>-25.24</v>
      </c>
      <c r="Q14" s="167">
        <v>22</v>
      </c>
      <c r="R14" s="166"/>
      <c r="S14" s="167">
        <v>-22</v>
      </c>
      <c r="T14" s="167">
        <v>15.0489</v>
      </c>
      <c r="U14" s="167">
        <v>47.6524</v>
      </c>
      <c r="V14" s="167">
        <v>15.4039</v>
      </c>
      <c r="W14" s="167">
        <v>15.4681</v>
      </c>
      <c r="X14" s="167">
        <v>25.638400000000001</v>
      </c>
      <c r="Y14" s="167">
        <v>7.3338000000000001</v>
      </c>
      <c r="Z14" s="167">
        <v>5.4297000000000004</v>
      </c>
      <c r="AA14" s="167">
        <v>7.3372999999999999</v>
      </c>
      <c r="AB14" s="166"/>
      <c r="AC14" s="166"/>
      <c r="AD14" s="167">
        <v>-63.06</v>
      </c>
      <c r="AE14" s="167">
        <v>-63.15</v>
      </c>
      <c r="AF14" s="166"/>
      <c r="AG14" s="167">
        <v>35.520000000000003</v>
      </c>
      <c r="AH14" s="167">
        <v>24.2</v>
      </c>
      <c r="AI14" s="167">
        <v>14.738</v>
      </c>
      <c r="AJ14" s="167">
        <v>0.23699999999999999</v>
      </c>
      <c r="AK14" s="167">
        <v>-59.85</v>
      </c>
      <c r="AL14" s="167">
        <v>-59.92</v>
      </c>
      <c r="AM14" s="167">
        <v>-48.13</v>
      </c>
      <c r="AN14" s="167">
        <v>60.85</v>
      </c>
      <c r="AO14" s="167">
        <v>60.73</v>
      </c>
      <c r="AP14" s="167">
        <v>12.220800000000001</v>
      </c>
      <c r="AQ14" s="167">
        <v>5.2530999999999999</v>
      </c>
      <c r="AR14" s="167">
        <v>56.7395</v>
      </c>
      <c r="AS14" s="167">
        <v>57.601599999999998</v>
      </c>
      <c r="AT14" s="167">
        <v>50.640599999999999</v>
      </c>
      <c r="AU14" s="167">
        <v>-59.1357</v>
      </c>
      <c r="AV14" s="167">
        <v>-59.224800000000002</v>
      </c>
      <c r="AW14" s="167">
        <v>26.028199999999998</v>
      </c>
      <c r="AX14" s="167">
        <v>23.473199999999999</v>
      </c>
      <c r="AY14" s="167">
        <v>69.955200000000005</v>
      </c>
      <c r="AZ14" s="167">
        <v>71.600700000000003</v>
      </c>
      <c r="BA14" s="167">
        <v>19.178799999999999</v>
      </c>
      <c r="BB14" s="167">
        <v>19.188800000000001</v>
      </c>
      <c r="BC14" s="167">
        <v>-452.30799999999999</v>
      </c>
      <c r="BD14" s="167">
        <v>-19.233499999999999</v>
      </c>
      <c r="BE14" s="167">
        <v>-11</v>
      </c>
      <c r="BF14" s="167">
        <v>-10.9</v>
      </c>
      <c r="BG14" s="167">
        <v>66.203500000000005</v>
      </c>
      <c r="BH14" s="167">
        <v>64.830699999999993</v>
      </c>
      <c r="BI14" s="167">
        <v>-3.8929</v>
      </c>
      <c r="BJ14" s="166"/>
      <c r="BK14" s="167">
        <v>-73.52</v>
      </c>
      <c r="BL14" s="167">
        <v>2.3338999999999999</v>
      </c>
      <c r="BM14" s="167">
        <v>11.1927</v>
      </c>
      <c r="BN14" s="167">
        <v>7.6486999999999998</v>
      </c>
      <c r="BO14" s="167">
        <v>488.32650000000001</v>
      </c>
      <c r="BP14" s="167">
        <v>74.3125</v>
      </c>
      <c r="BQ14" s="167">
        <v>74.648300000000006</v>
      </c>
      <c r="BR14" s="167">
        <v>-388.73059999999998</v>
      </c>
      <c r="BS14" s="167">
        <v>436.13440000000003</v>
      </c>
      <c r="BT14" s="166"/>
      <c r="BU14" s="167">
        <v>-9.8612000000000002</v>
      </c>
      <c r="BV14" s="167">
        <v>11.3697</v>
      </c>
      <c r="BW14" s="167">
        <v>73.389600000000002</v>
      </c>
      <c r="BX14" s="167">
        <v>25.08</v>
      </c>
      <c r="BY14" s="167">
        <v>23.69</v>
      </c>
      <c r="BZ14" s="167">
        <v>47.31</v>
      </c>
      <c r="CA14" s="167">
        <v>73.78</v>
      </c>
      <c r="CB14" s="167">
        <v>-26.385400000000001</v>
      </c>
      <c r="CC14" s="167">
        <v>-25.313700000000001</v>
      </c>
      <c r="CD14" s="167">
        <v>93.375900000000001</v>
      </c>
      <c r="CE14" s="167">
        <v>94.094700000000003</v>
      </c>
      <c r="CF14" s="167">
        <v>33.200499999999998</v>
      </c>
      <c r="CG14" s="167">
        <v>-116.50409999999999</v>
      </c>
      <c r="CH14" s="167">
        <v>-116.1317</v>
      </c>
      <c r="CI14" s="167">
        <v>-1.7032</v>
      </c>
      <c r="CJ14" s="167">
        <v>0</v>
      </c>
      <c r="CK14" s="166"/>
      <c r="CL14" s="167">
        <v>27.988</v>
      </c>
      <c r="CM14" s="167">
        <v>93</v>
      </c>
      <c r="CN14" s="167">
        <v>83.7</v>
      </c>
      <c r="CO14" s="167">
        <v>-13.59</v>
      </c>
      <c r="CP14" s="167">
        <v>40.185200000000002</v>
      </c>
      <c r="CQ14" s="167">
        <v>40.279200000000003</v>
      </c>
      <c r="CR14" s="167">
        <v>39.165900000000001</v>
      </c>
      <c r="CS14" s="167">
        <v>-10.0982</v>
      </c>
      <c r="CT14" s="167">
        <v>-11.5061</v>
      </c>
      <c r="CU14" s="167">
        <v>18.995100000000001</v>
      </c>
      <c r="CV14" s="167">
        <v>-47.163499999999999</v>
      </c>
      <c r="CW14" s="167">
        <v>20.507400000000001</v>
      </c>
      <c r="CX14" s="167">
        <v>11.5692</v>
      </c>
      <c r="CY14" s="167">
        <v>50.26</v>
      </c>
      <c r="CZ14" s="167">
        <v>27.42</v>
      </c>
      <c r="DA14" s="167">
        <v>31.882300000000001</v>
      </c>
      <c r="DB14" s="167">
        <v>30.180399999999999</v>
      </c>
      <c r="DC14" s="167">
        <v>-24.672000000000001</v>
      </c>
      <c r="DD14" s="166"/>
      <c r="DE14" s="166"/>
      <c r="DF14" s="166"/>
      <c r="DG14" s="167">
        <v>-99.207700000000003</v>
      </c>
      <c r="DH14" s="166"/>
      <c r="DI14" s="166"/>
      <c r="DJ14" s="167">
        <v>-62.6</v>
      </c>
      <c r="DK14" s="167">
        <v>-63.2</v>
      </c>
      <c r="DL14" s="167">
        <v>20.4922</v>
      </c>
      <c r="DM14" s="167">
        <v>32.200000000000003</v>
      </c>
      <c r="DN14" s="167">
        <v>34.4</v>
      </c>
      <c r="DO14" s="167">
        <v>44.08</v>
      </c>
      <c r="DP14" s="167">
        <v>32.22</v>
      </c>
      <c r="DQ14" s="167">
        <v>-3.76</v>
      </c>
      <c r="DR14" s="167">
        <v>61.705500000000001</v>
      </c>
      <c r="DS14" s="167">
        <v>95.983000000000004</v>
      </c>
      <c r="DT14" s="167">
        <v>-28.57</v>
      </c>
      <c r="DU14" s="167">
        <v>-28.96</v>
      </c>
      <c r="DV14" s="167">
        <v>92.95</v>
      </c>
      <c r="DW14" s="167">
        <v>33.6</v>
      </c>
      <c r="DX14" s="167">
        <v>98.836399999999998</v>
      </c>
      <c r="DY14" s="167">
        <v>96.509100000000004</v>
      </c>
      <c r="DZ14" s="167">
        <v>-2.4712000000000001</v>
      </c>
      <c r="EA14" s="167">
        <v>-2.8908999999999998</v>
      </c>
      <c r="EB14" s="167">
        <v>177.85849999999999</v>
      </c>
      <c r="EC14" s="167">
        <v>135.75630000000001</v>
      </c>
      <c r="ED14" s="167">
        <v>129.81569999999999</v>
      </c>
      <c r="EE14" s="167">
        <v>130.35480000000001</v>
      </c>
      <c r="EF14" s="167">
        <v>126.91200000000001</v>
      </c>
      <c r="EG14" s="167">
        <v>103.28400000000001</v>
      </c>
      <c r="EH14" s="167">
        <v>-26.111000000000001</v>
      </c>
      <c r="EI14" s="167">
        <v>399.14499999999998</v>
      </c>
      <c r="EJ14" s="167">
        <v>381.49869999999999</v>
      </c>
      <c r="EK14" s="166"/>
      <c r="EL14" s="167">
        <v>-28.067900000000002</v>
      </c>
      <c r="EM14" s="167">
        <v>-26.572700000000001</v>
      </c>
      <c r="EN14" s="166"/>
      <c r="EO14" s="167">
        <v>24.520800000000001</v>
      </c>
      <c r="EP14" s="167">
        <v>24.1052</v>
      </c>
      <c r="EQ14" s="167">
        <v>170.55600000000001</v>
      </c>
      <c r="ER14" s="167">
        <v>-82.912499999999994</v>
      </c>
      <c r="ES14" s="167">
        <v>-84.000900000000001</v>
      </c>
      <c r="ET14" s="167">
        <v>-67.759399999999999</v>
      </c>
      <c r="EU14" s="167">
        <v>15.09</v>
      </c>
      <c r="EV14" s="167">
        <v>-11.59</v>
      </c>
      <c r="EW14" s="167">
        <v>101.3</v>
      </c>
      <c r="EX14" s="167">
        <v>10.128299999999999</v>
      </c>
      <c r="EY14" s="167">
        <v>5.1797000000000004</v>
      </c>
      <c r="EZ14" s="167">
        <v>-37.184600000000003</v>
      </c>
      <c r="FA14" s="167">
        <v>-36.220799999999997</v>
      </c>
      <c r="FB14" s="167">
        <v>6.9157999999999999</v>
      </c>
      <c r="FC14" s="167">
        <v>-99.396500000000003</v>
      </c>
      <c r="FD14" s="167">
        <v>70.667000000000002</v>
      </c>
      <c r="FE14" s="167">
        <v>19.9832</v>
      </c>
      <c r="FF14" s="167">
        <v>25.710799999999999</v>
      </c>
      <c r="FG14" s="166"/>
      <c r="FH14" s="167">
        <v>42.279299999999999</v>
      </c>
      <c r="FI14" s="167">
        <v>41.907299999999999</v>
      </c>
      <c r="FJ14" s="167">
        <v>38.854399999999998</v>
      </c>
      <c r="FK14" s="167">
        <v>23.6113</v>
      </c>
      <c r="FL14" s="167">
        <v>23.7788</v>
      </c>
      <c r="FM14" s="167">
        <v>-13.564</v>
      </c>
      <c r="FN14" s="167">
        <v>4.8464</v>
      </c>
      <c r="FO14" s="167">
        <v>4.8167999999999997</v>
      </c>
      <c r="FP14" s="167">
        <v>-16.908000000000001</v>
      </c>
      <c r="FQ14" s="167">
        <v>0</v>
      </c>
      <c r="FR14" s="167">
        <v>-4.3853999999999997</v>
      </c>
      <c r="FS14" s="167">
        <v>-26.98</v>
      </c>
      <c r="FT14" s="167">
        <v>10.718500000000001</v>
      </c>
      <c r="FU14" s="167">
        <v>0.76329999999999998</v>
      </c>
      <c r="FV14" s="167">
        <v>-7.35</v>
      </c>
      <c r="FW14" s="167">
        <v>19.79</v>
      </c>
      <c r="FX14" s="167">
        <v>0</v>
      </c>
      <c r="FY14" s="166"/>
      <c r="FZ14" s="167">
        <v>-12.975</v>
      </c>
      <c r="GA14" s="167">
        <v>4.1449999999999996</v>
      </c>
      <c r="GB14" s="166"/>
      <c r="GC14" s="167">
        <v>29.51</v>
      </c>
      <c r="GD14" s="167">
        <v>8.2102000000000004</v>
      </c>
      <c r="GE14" s="167">
        <v>18.774799999999999</v>
      </c>
      <c r="GF14" s="166"/>
      <c r="GG14" s="167">
        <v>76.571700000000007</v>
      </c>
      <c r="GH14" s="167">
        <v>26.6</v>
      </c>
      <c r="GI14" s="167">
        <v>-18.823899999999998</v>
      </c>
      <c r="GJ14" s="167">
        <v>-0.46300000000000002</v>
      </c>
      <c r="GK14" s="166"/>
      <c r="GL14" s="167">
        <v>1.3250999999999999</v>
      </c>
      <c r="GM14" s="166"/>
      <c r="GN14" s="166"/>
      <c r="GO14" s="166"/>
      <c r="GP14" s="167">
        <v>-25.3461</v>
      </c>
      <c r="GQ14" s="167">
        <v>15.388199999999999</v>
      </c>
      <c r="GR14" s="167">
        <v>26.6386</v>
      </c>
      <c r="GS14" s="167">
        <v>61.9114</v>
      </c>
      <c r="GT14" s="167">
        <v>62.607900000000001</v>
      </c>
      <c r="GU14" s="167">
        <v>-130.37010000000001</v>
      </c>
      <c r="GV14" s="167">
        <v>-14.8361</v>
      </c>
      <c r="GW14" s="167">
        <v>31.948699999999999</v>
      </c>
      <c r="GX14" s="167">
        <v>-33.633800000000001</v>
      </c>
      <c r="GY14" s="167">
        <v>12.895099999999999</v>
      </c>
      <c r="GZ14" s="167">
        <v>5.7435999999999998</v>
      </c>
      <c r="HA14" s="167">
        <v>5.5175000000000001</v>
      </c>
      <c r="HB14" s="167">
        <v>14.3988</v>
      </c>
      <c r="HC14" s="167">
        <v>173.01589999999999</v>
      </c>
      <c r="HD14" s="167">
        <v>175.1935</v>
      </c>
      <c r="HE14" s="167">
        <v>281.60000000000002</v>
      </c>
      <c r="HF14" s="167">
        <v>-280.42320000000001</v>
      </c>
      <c r="HG14" s="167">
        <v>-571.30790000000002</v>
      </c>
      <c r="HH14" s="167">
        <v>574.25580000000002</v>
      </c>
      <c r="HI14" s="167">
        <v>585.92939999999999</v>
      </c>
      <c r="HJ14" s="167">
        <v>-163.62440000000001</v>
      </c>
      <c r="HK14" s="167">
        <v>-165.23159999999999</v>
      </c>
      <c r="HL14" s="166"/>
      <c r="HM14" s="167">
        <v>0</v>
      </c>
      <c r="HN14" s="167">
        <v>79.461100000000002</v>
      </c>
      <c r="HO14" s="167">
        <v>78.908299999999997</v>
      </c>
      <c r="HP14" s="166"/>
      <c r="HQ14" s="166"/>
      <c r="HR14" s="167">
        <v>29.369599999999998</v>
      </c>
      <c r="HS14" s="167">
        <v>28.666499999999999</v>
      </c>
      <c r="HT14" s="167">
        <v>-73.028400000000005</v>
      </c>
      <c r="HU14" s="167">
        <v>-72.890699999999995</v>
      </c>
      <c r="HV14" s="167">
        <v>51.63</v>
      </c>
      <c r="HW14" s="167">
        <v>51</v>
      </c>
      <c r="HX14" s="167">
        <v>37.200000000000003</v>
      </c>
      <c r="HY14" s="167">
        <v>37.799999999999997</v>
      </c>
      <c r="HZ14" s="167">
        <v>20.468599999999999</v>
      </c>
      <c r="IA14" s="167">
        <v>28.96</v>
      </c>
      <c r="IB14" s="167">
        <v>-378.52679999999998</v>
      </c>
      <c r="IC14" s="167">
        <v>97.165999999999997</v>
      </c>
      <c r="ID14" s="167">
        <v>98.805199999999999</v>
      </c>
      <c r="IE14" s="167">
        <v>11.6</v>
      </c>
      <c r="IF14" s="167">
        <v>-2.9</v>
      </c>
      <c r="IG14" s="167">
        <v>-26.7</v>
      </c>
      <c r="IH14" s="167">
        <v>-27</v>
      </c>
      <c r="II14" s="167">
        <v>1.5891999999999999</v>
      </c>
      <c r="IJ14" s="167">
        <v>1.244</v>
      </c>
      <c r="IK14" s="167">
        <v>-572.25469999999996</v>
      </c>
      <c r="IL14" s="167">
        <v>-346.55619999999999</v>
      </c>
      <c r="IM14" s="167">
        <v>468.18180000000001</v>
      </c>
      <c r="IN14" s="167">
        <v>375.37139999999999</v>
      </c>
      <c r="IO14" s="167">
        <v>-27.4513</v>
      </c>
      <c r="IP14" s="167">
        <v>-365.1103</v>
      </c>
      <c r="IQ14" s="167">
        <v>366.45</v>
      </c>
      <c r="IR14" s="167">
        <v>-195.13079999999999</v>
      </c>
      <c r="IS14" s="167">
        <v>-210.46420000000001</v>
      </c>
      <c r="IT14" s="167">
        <v>-357.1628</v>
      </c>
      <c r="IU14" s="167">
        <v>78.314999999999998</v>
      </c>
      <c r="IV14" s="167">
        <v>78.624600000000001</v>
      </c>
      <c r="IW14" s="167">
        <v>194.70339999999999</v>
      </c>
      <c r="IX14" s="167">
        <v>-452.7398</v>
      </c>
      <c r="IY14" s="167">
        <v>218.25620000000001</v>
      </c>
      <c r="IZ14" s="167">
        <v>-237.4674</v>
      </c>
      <c r="JA14" s="167">
        <v>238.07</v>
      </c>
      <c r="JB14" s="167">
        <v>-10.729699999999999</v>
      </c>
      <c r="JC14" s="167">
        <v>29.332999999999998</v>
      </c>
      <c r="JD14" s="167">
        <v>14.08</v>
      </c>
      <c r="JE14" s="167">
        <v>1.7949999999999999</v>
      </c>
      <c r="JF14" s="167">
        <v>1.782</v>
      </c>
      <c r="JG14" s="167">
        <v>-14.08</v>
      </c>
      <c r="JH14" s="167">
        <v>-8.7200000000000006</v>
      </c>
      <c r="JI14" s="166"/>
      <c r="JJ14" s="167">
        <v>9.8161000000000005</v>
      </c>
      <c r="JK14" s="167">
        <v>-32.841999999999999</v>
      </c>
      <c r="JL14" s="167">
        <v>-25.282699999999998</v>
      </c>
      <c r="JM14" s="167">
        <v>20.399999999999999</v>
      </c>
      <c r="JN14" s="167">
        <v>51.250999999999998</v>
      </c>
      <c r="JO14" s="167">
        <v>50.750999999999998</v>
      </c>
      <c r="JP14" s="167">
        <v>8.8485999999999994</v>
      </c>
      <c r="JQ14" s="166"/>
      <c r="JR14" s="167">
        <v>50.856200000000001</v>
      </c>
      <c r="JS14" s="167">
        <v>51.394500000000001</v>
      </c>
      <c r="JT14" s="167">
        <v>49.428899999999999</v>
      </c>
      <c r="JU14" s="166"/>
      <c r="JV14" s="167">
        <v>5.2</v>
      </c>
      <c r="JW14" s="167">
        <v>38.1661</v>
      </c>
      <c r="JX14" s="167">
        <v>5.47</v>
      </c>
      <c r="JY14" s="166"/>
      <c r="JZ14" s="167">
        <v>48.346600000000002</v>
      </c>
      <c r="KA14" s="166"/>
      <c r="KB14" s="166"/>
      <c r="KC14" s="167">
        <v>47.872300000000003</v>
      </c>
      <c r="KD14" s="166"/>
      <c r="KE14" s="166"/>
      <c r="KF14" s="167">
        <v>2.5129000000000001</v>
      </c>
      <c r="KG14" s="167">
        <v>-18.8</v>
      </c>
      <c r="KH14" s="167">
        <v>18.2</v>
      </c>
      <c r="KI14" s="167">
        <v>13.0611</v>
      </c>
      <c r="KJ14" s="167">
        <v>102.7487</v>
      </c>
    </row>
    <row r="15" spans="1:296" ht="18" customHeight="1" x14ac:dyDescent="0.3">
      <c r="A15" s="163" t="s">
        <v>51</v>
      </c>
      <c r="B15" s="163" t="s">
        <v>897</v>
      </c>
      <c r="C15" s="166">
        <v>0</v>
      </c>
      <c r="D15" s="167">
        <v>0</v>
      </c>
      <c r="E15" s="167">
        <v>15.193199999999999</v>
      </c>
      <c r="F15" s="167">
        <v>-21.7454</v>
      </c>
      <c r="G15" s="167">
        <v>8.7749000000000006</v>
      </c>
      <c r="H15" s="167">
        <v>34.179499999999997</v>
      </c>
      <c r="I15" s="166"/>
      <c r="J15" s="167">
        <v>34.086799999999997</v>
      </c>
      <c r="K15" s="167">
        <v>-89.179299999999998</v>
      </c>
      <c r="L15" s="167">
        <v>44.668999999999997</v>
      </c>
      <c r="M15" s="167">
        <v>22.491299999999999</v>
      </c>
      <c r="N15" s="167">
        <v>22.1938</v>
      </c>
      <c r="O15" s="167">
        <v>-35.520000000000003</v>
      </c>
      <c r="P15" s="167">
        <v>-25.058</v>
      </c>
      <c r="Q15" s="167">
        <v>22</v>
      </c>
      <c r="R15" s="167">
        <v>12.42</v>
      </c>
      <c r="S15" s="167">
        <v>-22</v>
      </c>
      <c r="T15" s="167">
        <v>15.191700000000001</v>
      </c>
      <c r="U15" s="167">
        <v>46.654400000000003</v>
      </c>
      <c r="V15" s="167">
        <v>14.8805</v>
      </c>
      <c r="W15" s="167">
        <v>15.020099999999999</v>
      </c>
      <c r="X15" s="167">
        <v>25.009499999999999</v>
      </c>
      <c r="Y15" s="167">
        <v>7.3334999999999999</v>
      </c>
      <c r="Z15" s="167">
        <v>4.6478000000000002</v>
      </c>
      <c r="AA15" s="167">
        <v>6.9946000000000002</v>
      </c>
      <c r="AB15" s="166"/>
      <c r="AC15" s="166"/>
      <c r="AD15" s="167">
        <v>-62.54</v>
      </c>
      <c r="AE15" s="167">
        <v>-62.56</v>
      </c>
      <c r="AF15" s="166"/>
      <c r="AG15" s="167">
        <v>35.520000000000003</v>
      </c>
      <c r="AH15" s="167">
        <v>24.2</v>
      </c>
      <c r="AI15" s="167">
        <v>14.872</v>
      </c>
      <c r="AJ15" s="167">
        <v>0.247</v>
      </c>
      <c r="AK15" s="167">
        <v>-59.29</v>
      </c>
      <c r="AL15" s="167">
        <v>-59.74</v>
      </c>
      <c r="AM15" s="167">
        <v>-49.07</v>
      </c>
      <c r="AN15" s="167">
        <v>60.06</v>
      </c>
      <c r="AO15" s="167">
        <v>60.36</v>
      </c>
      <c r="AP15" s="167">
        <v>11.792</v>
      </c>
      <c r="AQ15" s="167">
        <v>5.3329000000000004</v>
      </c>
      <c r="AR15" s="167">
        <v>56.786999999999999</v>
      </c>
      <c r="AS15" s="167">
        <v>58.296599999999998</v>
      </c>
      <c r="AT15" s="167">
        <v>52.8797</v>
      </c>
      <c r="AU15" s="167">
        <v>-53.403300000000002</v>
      </c>
      <c r="AV15" s="167">
        <v>-53.623800000000003</v>
      </c>
      <c r="AW15" s="167">
        <v>32.097000000000001</v>
      </c>
      <c r="AX15" s="167">
        <v>26.986499999999999</v>
      </c>
      <c r="AY15" s="167">
        <v>70.958299999999994</v>
      </c>
      <c r="AZ15" s="167">
        <v>72.785300000000007</v>
      </c>
      <c r="BA15" s="167">
        <v>21.4178</v>
      </c>
      <c r="BB15" s="167">
        <v>18.943200000000001</v>
      </c>
      <c r="BC15" s="167">
        <v>-473.7482</v>
      </c>
      <c r="BD15" s="167">
        <v>-17.025099999999998</v>
      </c>
      <c r="BE15" s="167">
        <v>-11.5</v>
      </c>
      <c r="BF15" s="167">
        <v>-11.5</v>
      </c>
      <c r="BG15" s="167">
        <v>59.281799999999997</v>
      </c>
      <c r="BH15" s="167">
        <v>57.832700000000003</v>
      </c>
      <c r="BI15" s="167">
        <v>-4.3570000000000002</v>
      </c>
      <c r="BJ15" s="166"/>
      <c r="BK15" s="167">
        <v>-61.688800000000001</v>
      </c>
      <c r="BL15" s="167">
        <v>0.7903</v>
      </c>
      <c r="BM15" s="167">
        <v>10.9025</v>
      </c>
      <c r="BN15" s="167">
        <v>7.2713999999999999</v>
      </c>
      <c r="BO15" s="167">
        <v>514.57240000000002</v>
      </c>
      <c r="BP15" s="167">
        <v>88.747799999999998</v>
      </c>
      <c r="BQ15" s="167">
        <v>88.686800000000005</v>
      </c>
      <c r="BR15" s="167">
        <v>-411.11649999999997</v>
      </c>
      <c r="BS15" s="167">
        <v>467.41079999999999</v>
      </c>
      <c r="BT15" s="166"/>
      <c r="BU15" s="167">
        <v>-16.572199999999999</v>
      </c>
      <c r="BV15" s="167">
        <v>17.230499999999999</v>
      </c>
      <c r="BW15" s="167">
        <v>72.371700000000004</v>
      </c>
      <c r="BX15" s="167">
        <v>26.26</v>
      </c>
      <c r="BY15" s="167">
        <v>24.34</v>
      </c>
      <c r="BZ15" s="167">
        <v>46.83</v>
      </c>
      <c r="CA15" s="167">
        <v>73.69</v>
      </c>
      <c r="CB15" s="167">
        <v>-25.0458</v>
      </c>
      <c r="CC15" s="167">
        <v>-24.911799999999999</v>
      </c>
      <c r="CD15" s="167">
        <v>93.868799999999993</v>
      </c>
      <c r="CE15" s="167">
        <v>94.950900000000004</v>
      </c>
      <c r="CF15" s="167">
        <v>31.976199999999999</v>
      </c>
      <c r="CG15" s="167">
        <v>-131.33529999999999</v>
      </c>
      <c r="CH15" s="167">
        <v>-130.0821</v>
      </c>
      <c r="CI15" s="167">
        <v>-5.3240999999999996</v>
      </c>
      <c r="CJ15" s="166"/>
      <c r="CK15" s="166"/>
      <c r="CL15" s="166"/>
      <c r="CM15" s="167">
        <v>94.8</v>
      </c>
      <c r="CN15" s="167">
        <v>86.4</v>
      </c>
      <c r="CO15" s="167">
        <v>-13.46</v>
      </c>
      <c r="CP15" s="167">
        <v>34.594900000000003</v>
      </c>
      <c r="CQ15" s="167">
        <v>33.803600000000003</v>
      </c>
      <c r="CR15" s="167">
        <v>33.882300000000001</v>
      </c>
      <c r="CS15" s="167">
        <v>-20.436</v>
      </c>
      <c r="CT15" s="167">
        <v>-21.3813</v>
      </c>
      <c r="CU15" s="167">
        <v>47.205500000000001</v>
      </c>
      <c r="CV15" s="167">
        <v>-64.107100000000003</v>
      </c>
      <c r="CW15" s="167">
        <v>48.510100000000001</v>
      </c>
      <c r="CX15" s="167">
        <v>10.8605</v>
      </c>
      <c r="CY15" s="167">
        <v>51.14</v>
      </c>
      <c r="CZ15" s="167">
        <v>27.87</v>
      </c>
      <c r="DA15" s="167">
        <v>31.413599999999999</v>
      </c>
      <c r="DB15" s="167">
        <v>29.7409</v>
      </c>
      <c r="DC15" s="167">
        <v>-24.160299999999999</v>
      </c>
      <c r="DD15" s="166"/>
      <c r="DE15" s="166"/>
      <c r="DF15" s="166"/>
      <c r="DG15" s="167">
        <v>-107.0153</v>
      </c>
      <c r="DH15" s="166"/>
      <c r="DI15" s="166"/>
      <c r="DJ15" s="166"/>
      <c r="DK15" s="167">
        <v>-60.9</v>
      </c>
      <c r="DL15" s="167">
        <v>20.3384</v>
      </c>
      <c r="DM15" s="167">
        <v>32.200000000000003</v>
      </c>
      <c r="DN15" s="167">
        <v>35.56</v>
      </c>
      <c r="DO15" s="166"/>
      <c r="DP15" s="167">
        <v>31.88</v>
      </c>
      <c r="DQ15" s="167">
        <v>-4.28</v>
      </c>
      <c r="DR15" s="167">
        <v>63.457000000000001</v>
      </c>
      <c r="DS15" s="167">
        <v>106.5361</v>
      </c>
      <c r="DT15" s="167">
        <v>-29.4</v>
      </c>
      <c r="DU15" s="167">
        <v>-29.82</v>
      </c>
      <c r="DV15" s="167">
        <v>94.52</v>
      </c>
      <c r="DW15" s="167">
        <v>32.82</v>
      </c>
      <c r="DX15" s="167">
        <v>107.1455</v>
      </c>
      <c r="DY15" s="167">
        <v>106.5818</v>
      </c>
      <c r="DZ15" s="167">
        <v>1.1482000000000001</v>
      </c>
      <c r="EA15" s="167">
        <v>0.76359999999999995</v>
      </c>
      <c r="EB15" s="167">
        <v>187.0412</v>
      </c>
      <c r="EC15" s="167">
        <v>141.6301</v>
      </c>
      <c r="ED15" s="167">
        <v>135.6036</v>
      </c>
      <c r="EE15" s="167">
        <v>137.0325</v>
      </c>
      <c r="EF15" s="167">
        <v>124.35599999999999</v>
      </c>
      <c r="EG15" s="167">
        <v>108.10299999999999</v>
      </c>
      <c r="EH15" s="167">
        <v>-26.277000000000001</v>
      </c>
      <c r="EI15" s="167">
        <v>421.83749999999998</v>
      </c>
      <c r="EJ15" s="167">
        <v>386.34089999999998</v>
      </c>
      <c r="EK15" s="166"/>
      <c r="EL15" s="167">
        <v>-29.175599999999999</v>
      </c>
      <c r="EM15" s="167">
        <v>-27.608499999999999</v>
      </c>
      <c r="EN15" s="166"/>
      <c r="EO15" s="167">
        <v>30.572299999999998</v>
      </c>
      <c r="EP15" s="167">
        <v>28.097300000000001</v>
      </c>
      <c r="EQ15" s="167">
        <v>147.51599999999999</v>
      </c>
      <c r="ER15" s="167">
        <v>-79.9114</v>
      </c>
      <c r="ES15" s="167">
        <v>-80.993799999999993</v>
      </c>
      <c r="ET15" s="167">
        <v>-69.074299999999994</v>
      </c>
      <c r="EU15" s="167">
        <v>0</v>
      </c>
      <c r="EV15" s="167">
        <v>-11.59</v>
      </c>
      <c r="EW15" s="167">
        <v>108.4</v>
      </c>
      <c r="EX15" s="167">
        <v>10.1252</v>
      </c>
      <c r="EY15" s="167">
        <v>16.865100000000002</v>
      </c>
      <c r="EZ15" s="167">
        <v>-37.6785</v>
      </c>
      <c r="FA15" s="167">
        <v>-36.917700000000004</v>
      </c>
      <c r="FB15" s="167">
        <v>9.0610999999999997</v>
      </c>
      <c r="FC15" s="167">
        <v>-108.7453</v>
      </c>
      <c r="FD15" s="167">
        <v>72.218400000000003</v>
      </c>
      <c r="FE15" s="167">
        <v>19.803699999999999</v>
      </c>
      <c r="FF15" s="167">
        <v>25.917999999999999</v>
      </c>
      <c r="FG15" s="166"/>
      <c r="FH15" s="167">
        <v>41.457999999999998</v>
      </c>
      <c r="FI15" s="167">
        <v>42.369</v>
      </c>
      <c r="FJ15" s="167">
        <v>40.344200000000001</v>
      </c>
      <c r="FK15" s="167">
        <v>24.281199999999998</v>
      </c>
      <c r="FL15" s="167">
        <v>24.951000000000001</v>
      </c>
      <c r="FM15" s="167">
        <v>-8.3727999999999998</v>
      </c>
      <c r="FN15" s="167">
        <v>0.89900000000000002</v>
      </c>
      <c r="FO15" s="167">
        <v>0</v>
      </c>
      <c r="FP15" s="167">
        <v>-11.4543</v>
      </c>
      <c r="FQ15" s="166"/>
      <c r="FR15" s="167">
        <v>-8.0109999999999992</v>
      </c>
      <c r="FS15" s="167">
        <v>-24.7</v>
      </c>
      <c r="FT15" s="167">
        <v>11.966100000000001</v>
      </c>
      <c r="FU15" s="167">
        <v>0.76329999999999998</v>
      </c>
      <c r="FV15" s="167">
        <v>-8.34</v>
      </c>
      <c r="FW15" s="167">
        <v>19.41</v>
      </c>
      <c r="FX15" s="167">
        <v>0</v>
      </c>
      <c r="FY15" s="166"/>
      <c r="FZ15" s="166"/>
      <c r="GA15" s="167">
        <v>4.2270000000000003</v>
      </c>
      <c r="GB15" s="166"/>
      <c r="GC15" s="167">
        <v>27.46</v>
      </c>
      <c r="GD15" s="167">
        <v>5.3699999999999998E-2</v>
      </c>
      <c r="GE15" s="167">
        <v>12.3696</v>
      </c>
      <c r="GF15" s="166"/>
      <c r="GG15" s="167">
        <v>73.475200000000001</v>
      </c>
      <c r="GH15" s="167">
        <v>27.5</v>
      </c>
      <c r="GI15" s="167">
        <v>-20.001999999999999</v>
      </c>
      <c r="GJ15" s="167">
        <v>-0.13589999999999999</v>
      </c>
      <c r="GK15" s="166"/>
      <c r="GL15" s="167">
        <v>1.3128</v>
      </c>
      <c r="GM15" s="166"/>
      <c r="GN15" s="166"/>
      <c r="GO15" s="167">
        <v>-14.9434</v>
      </c>
      <c r="GP15" s="167">
        <v>-27.0611</v>
      </c>
      <c r="GQ15" s="167">
        <v>16.5655</v>
      </c>
      <c r="GR15" s="167">
        <v>28.443100000000001</v>
      </c>
      <c r="GS15" s="167">
        <v>60.037399999999998</v>
      </c>
      <c r="GT15" s="167">
        <v>61.488900000000001</v>
      </c>
      <c r="GU15" s="167">
        <v>-139.09370000000001</v>
      </c>
      <c r="GV15" s="167">
        <v>-15.187200000000001</v>
      </c>
      <c r="GW15" s="167">
        <v>31.820399999999999</v>
      </c>
      <c r="GX15" s="167">
        <v>-33.740200000000002</v>
      </c>
      <c r="GY15" s="167">
        <v>12.6281</v>
      </c>
      <c r="GZ15" s="167">
        <v>5.7045000000000003</v>
      </c>
      <c r="HA15" s="167">
        <v>5.4542000000000002</v>
      </c>
      <c r="HB15" s="167">
        <v>14.520300000000001</v>
      </c>
      <c r="HC15" s="167">
        <v>173.66810000000001</v>
      </c>
      <c r="HD15" s="167">
        <v>175.34979999999999</v>
      </c>
      <c r="HE15" s="167">
        <v>278.7</v>
      </c>
      <c r="HF15" s="167">
        <v>-277.1182</v>
      </c>
      <c r="HG15" s="167">
        <v>-565.13679999999999</v>
      </c>
      <c r="HH15" s="167">
        <v>569.58140000000003</v>
      </c>
      <c r="HI15" s="167">
        <v>585.3347</v>
      </c>
      <c r="HJ15" s="167">
        <v>-165.70820000000001</v>
      </c>
      <c r="HK15" s="167">
        <v>-165.49189999999999</v>
      </c>
      <c r="HL15" s="166"/>
      <c r="HM15" s="167">
        <v>0</v>
      </c>
      <c r="HN15" s="167">
        <v>79.148099999999999</v>
      </c>
      <c r="HO15" s="167">
        <v>80.666899999999998</v>
      </c>
      <c r="HP15" s="166"/>
      <c r="HQ15" s="166"/>
      <c r="HR15" s="167">
        <v>28.5566</v>
      </c>
      <c r="HS15" s="167">
        <v>27.776599999999998</v>
      </c>
      <c r="HT15" s="167">
        <v>-72.932900000000004</v>
      </c>
      <c r="HU15" s="167">
        <v>-73.933400000000006</v>
      </c>
      <c r="HV15" s="167">
        <v>52.24</v>
      </c>
      <c r="HW15" s="167">
        <v>51.61</v>
      </c>
      <c r="HX15" s="167">
        <v>37.299999999999997</v>
      </c>
      <c r="HY15" s="167">
        <v>38.4</v>
      </c>
      <c r="HZ15" s="167">
        <v>20.263500000000001</v>
      </c>
      <c r="IA15" s="167">
        <v>30</v>
      </c>
      <c r="IB15" s="167">
        <v>-379.5326</v>
      </c>
      <c r="IC15" s="167">
        <v>97.153999999999996</v>
      </c>
      <c r="ID15" s="167">
        <v>98.070899999999995</v>
      </c>
      <c r="IE15" s="167">
        <v>11.6</v>
      </c>
      <c r="IF15" s="167">
        <v>-2.8</v>
      </c>
      <c r="IG15" s="167">
        <v>-27.5</v>
      </c>
      <c r="IH15" s="167">
        <v>-27.7</v>
      </c>
      <c r="II15" s="166"/>
      <c r="IJ15" s="166"/>
      <c r="IK15" s="167">
        <v>-569.67319999999995</v>
      </c>
      <c r="IL15" s="167">
        <v>-350.30560000000003</v>
      </c>
      <c r="IM15" s="167">
        <v>465.76400000000001</v>
      </c>
      <c r="IN15" s="167">
        <v>374.26080000000002</v>
      </c>
      <c r="IO15" s="167">
        <v>-28.156700000000001</v>
      </c>
      <c r="IP15" s="167">
        <v>-367.94619999999998</v>
      </c>
      <c r="IQ15" s="167">
        <v>367.34530000000001</v>
      </c>
      <c r="IR15" s="167">
        <v>-196.0478</v>
      </c>
      <c r="IS15" s="167">
        <v>-211.95920000000001</v>
      </c>
      <c r="IT15" s="167">
        <v>-357.12860000000001</v>
      </c>
      <c r="IU15" s="167">
        <v>80.095699999999994</v>
      </c>
      <c r="IV15" s="167">
        <v>80.879400000000004</v>
      </c>
      <c r="IW15" s="167">
        <v>194.5883</v>
      </c>
      <c r="IX15" s="167">
        <v>-456.2534</v>
      </c>
      <c r="IY15" s="167">
        <v>222.1644</v>
      </c>
      <c r="IZ15" s="167">
        <v>-241.54900000000001</v>
      </c>
      <c r="JA15" s="167">
        <v>246.18109999999999</v>
      </c>
      <c r="JB15" s="167">
        <v>-8.9910999999999994</v>
      </c>
      <c r="JC15" s="167">
        <v>29.335000000000001</v>
      </c>
      <c r="JD15" s="167">
        <v>14.16</v>
      </c>
      <c r="JE15" s="167">
        <v>1.8029999999999999</v>
      </c>
      <c r="JF15" s="167">
        <v>1.8129999999999999</v>
      </c>
      <c r="JG15" s="167">
        <v>-14.48</v>
      </c>
      <c r="JH15" s="167">
        <v>-9.1999999999999993</v>
      </c>
      <c r="JI15" s="166"/>
      <c r="JJ15" s="167">
        <v>9.9046000000000003</v>
      </c>
      <c r="JK15" s="167">
        <v>-31.932600000000001</v>
      </c>
      <c r="JL15" s="167">
        <v>-25.047699999999999</v>
      </c>
      <c r="JM15" s="167">
        <v>20.8</v>
      </c>
      <c r="JN15" s="167">
        <v>53.069000000000003</v>
      </c>
      <c r="JO15" s="167">
        <v>54.109000000000002</v>
      </c>
      <c r="JP15" s="166"/>
      <c r="JQ15" s="166"/>
      <c r="JR15" s="167">
        <v>52.623600000000003</v>
      </c>
      <c r="JS15" s="167">
        <v>51.593200000000003</v>
      </c>
      <c r="JT15" s="167">
        <v>52.096600000000002</v>
      </c>
      <c r="JU15" s="166"/>
      <c r="JV15" s="167">
        <v>3.9</v>
      </c>
      <c r="JW15" s="167">
        <v>37.824800000000003</v>
      </c>
      <c r="JX15" s="167">
        <v>5.49</v>
      </c>
      <c r="JY15" s="166"/>
      <c r="JZ15" s="167">
        <v>48.088299999999997</v>
      </c>
      <c r="KA15" s="166"/>
      <c r="KB15" s="166"/>
      <c r="KC15" s="167">
        <v>47.869399999999999</v>
      </c>
      <c r="KD15" s="166"/>
      <c r="KE15" s="166"/>
      <c r="KF15" s="167">
        <v>4.0819999999999999</v>
      </c>
      <c r="KG15" s="167">
        <v>-17.2</v>
      </c>
      <c r="KH15" s="167">
        <v>16.100000000000001</v>
      </c>
      <c r="KI15" s="167">
        <v>17.529</v>
      </c>
      <c r="KJ15" s="167">
        <v>96.579700000000003</v>
      </c>
    </row>
    <row r="16" spans="1:296" ht="18" customHeight="1" x14ac:dyDescent="0.3">
      <c r="A16" s="163" t="s">
        <v>51</v>
      </c>
      <c r="B16" s="163" t="s">
        <v>898</v>
      </c>
      <c r="C16" s="168">
        <v>0</v>
      </c>
      <c r="D16" s="169">
        <v>0</v>
      </c>
      <c r="E16" s="169">
        <v>15.1839</v>
      </c>
      <c r="F16" s="168"/>
      <c r="G16" s="169">
        <v>8.5854999999999997</v>
      </c>
      <c r="H16" s="169">
        <v>34.422899999999998</v>
      </c>
      <c r="I16" s="168"/>
      <c r="J16" s="169">
        <v>34.297800000000002</v>
      </c>
      <c r="K16" s="169">
        <v>-89.676699999999997</v>
      </c>
      <c r="L16" s="169">
        <v>44.546399999999998</v>
      </c>
      <c r="M16" s="169">
        <v>22.699300000000001</v>
      </c>
      <c r="N16" s="169">
        <v>22.013300000000001</v>
      </c>
      <c r="O16" s="169">
        <v>-35.520000000000003</v>
      </c>
      <c r="P16" s="169">
        <v>-24.945</v>
      </c>
      <c r="Q16" s="168"/>
      <c r="R16" s="169">
        <v>12.42</v>
      </c>
      <c r="S16" s="168"/>
      <c r="T16" s="169">
        <v>14.99</v>
      </c>
      <c r="U16" s="169">
        <v>47.269799999999996</v>
      </c>
      <c r="V16" s="169">
        <v>15.178800000000001</v>
      </c>
      <c r="W16" s="169">
        <v>15.359299999999999</v>
      </c>
      <c r="X16" s="169">
        <v>25.686199999999999</v>
      </c>
      <c r="Y16" s="169">
        <v>7.3653000000000004</v>
      </c>
      <c r="Z16" s="169">
        <v>5.1680000000000001</v>
      </c>
      <c r="AA16" s="169">
        <v>7.6349</v>
      </c>
      <c r="AB16" s="168"/>
      <c r="AC16" s="168"/>
      <c r="AD16" s="169">
        <v>-62.63</v>
      </c>
      <c r="AE16" s="169">
        <v>-62.94</v>
      </c>
      <c r="AF16" s="168"/>
      <c r="AG16" s="169">
        <v>35.520000000000003</v>
      </c>
      <c r="AH16" s="169">
        <v>24.2</v>
      </c>
      <c r="AI16" s="169">
        <v>15.747</v>
      </c>
      <c r="AJ16" s="169">
        <v>0.248</v>
      </c>
      <c r="AK16" s="169">
        <v>-60.8</v>
      </c>
      <c r="AL16" s="169">
        <v>-60.89</v>
      </c>
      <c r="AM16" s="169">
        <v>-48.08</v>
      </c>
      <c r="AN16" s="169">
        <v>61.68</v>
      </c>
      <c r="AO16" s="169">
        <v>61.76</v>
      </c>
      <c r="AP16" s="169">
        <v>11.7347</v>
      </c>
      <c r="AQ16" s="169">
        <v>4.7941000000000003</v>
      </c>
      <c r="AR16" s="169">
        <v>56.734900000000003</v>
      </c>
      <c r="AS16" s="169">
        <v>58.711500000000001</v>
      </c>
      <c r="AT16" s="169">
        <v>54.7654</v>
      </c>
      <c r="AU16" s="169">
        <v>-53.047600000000003</v>
      </c>
      <c r="AV16" s="169">
        <v>-52.675899999999999</v>
      </c>
      <c r="AW16" s="169">
        <v>27.7485</v>
      </c>
      <c r="AX16" s="169">
        <v>31.4453</v>
      </c>
      <c r="AY16" s="169">
        <v>73.076700000000002</v>
      </c>
      <c r="AZ16" s="169">
        <v>73.093599999999995</v>
      </c>
      <c r="BA16" s="169">
        <v>22.594799999999999</v>
      </c>
      <c r="BB16" s="169">
        <v>23.5306</v>
      </c>
      <c r="BC16" s="169">
        <v>-477.16079999999999</v>
      </c>
      <c r="BD16" s="169">
        <v>-17.810199999999998</v>
      </c>
      <c r="BE16" s="169">
        <v>-10.7</v>
      </c>
      <c r="BF16" s="169">
        <v>-10.8</v>
      </c>
      <c r="BG16" s="169">
        <v>59.436900000000001</v>
      </c>
      <c r="BH16" s="169">
        <v>58.908799999999999</v>
      </c>
      <c r="BI16" s="169">
        <v>-3.8058999999999998</v>
      </c>
      <c r="BJ16" s="168"/>
      <c r="BK16" s="169">
        <v>-59.747900000000001</v>
      </c>
      <c r="BL16" s="169">
        <v>0.83460000000000001</v>
      </c>
      <c r="BM16" s="169">
        <v>10.568</v>
      </c>
      <c r="BN16" s="169">
        <v>7.1787000000000001</v>
      </c>
      <c r="BO16" s="169">
        <v>529.12980000000005</v>
      </c>
      <c r="BP16" s="169">
        <v>80.660399999999996</v>
      </c>
      <c r="BQ16" s="169">
        <v>80.935100000000006</v>
      </c>
      <c r="BR16" s="169">
        <v>-405.2371</v>
      </c>
      <c r="BS16" s="169">
        <v>466.94470000000001</v>
      </c>
      <c r="BT16" s="168"/>
      <c r="BU16" s="169">
        <v>-8.0961999999999996</v>
      </c>
      <c r="BV16" s="169">
        <v>9.1788000000000007</v>
      </c>
      <c r="BW16" s="168"/>
      <c r="BX16" s="169">
        <v>26.48</v>
      </c>
      <c r="BY16" s="169">
        <v>25</v>
      </c>
      <c r="BZ16" s="169">
        <v>48.28</v>
      </c>
      <c r="CA16" s="169">
        <v>74.42</v>
      </c>
      <c r="CB16" s="169">
        <v>-24.51</v>
      </c>
      <c r="CC16" s="169">
        <v>-25.0458</v>
      </c>
      <c r="CD16" s="169">
        <v>89.472099999999998</v>
      </c>
      <c r="CE16" s="169">
        <v>89.829400000000007</v>
      </c>
      <c r="CF16" s="169">
        <v>31.737500000000001</v>
      </c>
      <c r="CG16" s="169">
        <v>-117.8075</v>
      </c>
      <c r="CH16" s="169">
        <v>-117.38679999999999</v>
      </c>
      <c r="CI16" s="169">
        <v>-4.9134000000000002</v>
      </c>
      <c r="CJ16" s="168"/>
      <c r="CK16" s="168"/>
      <c r="CL16" s="168"/>
      <c r="CM16" s="169">
        <v>97.7</v>
      </c>
      <c r="CN16" s="169">
        <v>88.5</v>
      </c>
      <c r="CO16" s="169">
        <v>-13.56</v>
      </c>
      <c r="CP16" s="169">
        <v>42.359200000000001</v>
      </c>
      <c r="CQ16" s="169">
        <v>41.768099999999997</v>
      </c>
      <c r="CR16" s="169">
        <v>41.529600000000002</v>
      </c>
      <c r="CS16" s="169">
        <v>-34.891300000000001</v>
      </c>
      <c r="CT16" s="169">
        <v>-35.210599999999999</v>
      </c>
      <c r="CU16" s="169">
        <v>55.791400000000003</v>
      </c>
      <c r="CV16" s="169">
        <v>-58.226599999999998</v>
      </c>
      <c r="CW16" s="169">
        <v>57.766599999999997</v>
      </c>
      <c r="CX16" s="169">
        <v>11.5977</v>
      </c>
      <c r="CY16" s="169">
        <v>51.16</v>
      </c>
      <c r="CZ16" s="169">
        <v>27.65</v>
      </c>
      <c r="DA16" s="168"/>
      <c r="DB16" s="168"/>
      <c r="DC16" s="169">
        <v>-24.4435</v>
      </c>
      <c r="DD16" s="168"/>
      <c r="DE16" s="168"/>
      <c r="DF16" s="168"/>
      <c r="DG16" s="169">
        <v>-110.839</v>
      </c>
      <c r="DH16" s="168"/>
      <c r="DI16" s="168"/>
      <c r="DJ16" s="169">
        <v>-60.3</v>
      </c>
      <c r="DK16" s="169">
        <v>-58.6</v>
      </c>
      <c r="DL16" s="169">
        <v>19.9374</v>
      </c>
      <c r="DM16" s="169">
        <v>32.200000000000003</v>
      </c>
      <c r="DN16" s="169">
        <v>36.159999999999997</v>
      </c>
      <c r="DO16" s="169">
        <v>44.06</v>
      </c>
      <c r="DP16" s="169">
        <v>32.21</v>
      </c>
      <c r="DQ16" s="169">
        <v>-4.6500000000000004</v>
      </c>
      <c r="DR16" s="169">
        <v>62.837000000000003</v>
      </c>
      <c r="DS16" s="169">
        <v>109.2612</v>
      </c>
      <c r="DT16" s="169">
        <v>-31.21</v>
      </c>
      <c r="DU16" s="169">
        <v>-31.6</v>
      </c>
      <c r="DV16" s="169">
        <v>97.57</v>
      </c>
      <c r="DW16" s="169">
        <v>32.54</v>
      </c>
      <c r="DX16" s="169">
        <v>111.8909</v>
      </c>
      <c r="DY16" s="169">
        <v>109.1091</v>
      </c>
      <c r="DZ16" s="169">
        <v>3.6408999999999998</v>
      </c>
      <c r="EA16" s="169">
        <v>2.8</v>
      </c>
      <c r="EB16" s="169">
        <v>190.51859999999999</v>
      </c>
      <c r="EC16" s="169">
        <v>146.22280000000001</v>
      </c>
      <c r="ED16" s="169">
        <v>139.21260000000001</v>
      </c>
      <c r="EE16" s="169">
        <v>141.9906</v>
      </c>
      <c r="EF16" s="169">
        <v>105.8047</v>
      </c>
      <c r="EG16" s="169">
        <v>87.281199999999998</v>
      </c>
      <c r="EH16" s="169">
        <v>-27.335000000000001</v>
      </c>
      <c r="EI16" s="169">
        <v>419.44279999999998</v>
      </c>
      <c r="EJ16" s="169">
        <v>389.96050000000002</v>
      </c>
      <c r="EK16" s="168"/>
      <c r="EL16" s="169">
        <v>-28.710100000000001</v>
      </c>
      <c r="EM16" s="169">
        <v>-27.22</v>
      </c>
      <c r="EN16" s="168"/>
      <c r="EO16" s="169">
        <v>48.476100000000002</v>
      </c>
      <c r="EP16" s="169">
        <v>45.329300000000003</v>
      </c>
      <c r="EQ16" s="169">
        <v>36.911999999999999</v>
      </c>
      <c r="ER16" s="169">
        <v>-65.099299999999999</v>
      </c>
      <c r="ES16" s="169">
        <v>-66.052499999999995</v>
      </c>
      <c r="ET16" s="169">
        <v>-47.5396</v>
      </c>
      <c r="EU16" s="169">
        <v>0</v>
      </c>
      <c r="EV16" s="169">
        <v>-8.48</v>
      </c>
      <c r="EW16" s="169">
        <v>1</v>
      </c>
      <c r="EX16" s="169">
        <v>10.3957</v>
      </c>
      <c r="EY16" s="169">
        <v>49.1417</v>
      </c>
      <c r="EZ16" s="169">
        <v>-36.300699999999999</v>
      </c>
      <c r="FA16" s="169">
        <v>-35.783099999999997</v>
      </c>
      <c r="FB16" s="169">
        <v>6.5620000000000003</v>
      </c>
      <c r="FC16" s="169">
        <v>-84.502399999999994</v>
      </c>
      <c r="FD16" s="169">
        <v>49.488500000000002</v>
      </c>
      <c r="FE16" s="169">
        <v>19.9771</v>
      </c>
      <c r="FF16" s="169">
        <v>25.4602</v>
      </c>
      <c r="FG16" s="168"/>
      <c r="FH16" s="169">
        <v>42.5473</v>
      </c>
      <c r="FI16" s="169">
        <v>43.8735</v>
      </c>
      <c r="FJ16" s="169">
        <v>41.229100000000003</v>
      </c>
      <c r="FK16" s="169">
        <v>23.946300000000001</v>
      </c>
      <c r="FL16" s="169">
        <v>24.113700000000001</v>
      </c>
      <c r="FM16" s="169">
        <v>-3.0142000000000002</v>
      </c>
      <c r="FN16" s="169">
        <v>-1.1779999999999999</v>
      </c>
      <c r="FO16" s="169">
        <v>-1.7882</v>
      </c>
      <c r="FP16" s="169">
        <v>-9.9505999999999997</v>
      </c>
      <c r="FQ16" s="168"/>
      <c r="FR16" s="169">
        <v>-4.3268000000000004</v>
      </c>
      <c r="FS16" s="169">
        <v>-27.49</v>
      </c>
      <c r="FT16" s="169">
        <v>9.7614999999999998</v>
      </c>
      <c r="FU16" s="169">
        <v>0.76329999999999998</v>
      </c>
      <c r="FV16" s="169">
        <v>-6.72</v>
      </c>
      <c r="FW16" s="169">
        <v>18.739999999999998</v>
      </c>
      <c r="FX16" s="169">
        <v>0</v>
      </c>
      <c r="FY16" s="168"/>
      <c r="FZ16" s="168"/>
      <c r="GA16" s="169">
        <v>4.2380000000000004</v>
      </c>
      <c r="GB16" s="168"/>
      <c r="GC16" s="169">
        <v>28.01</v>
      </c>
      <c r="GD16" s="169">
        <v>-0.26150000000000001</v>
      </c>
      <c r="GE16" s="169">
        <v>11.588200000000001</v>
      </c>
      <c r="GF16" s="169">
        <v>15.68</v>
      </c>
      <c r="GG16" s="169">
        <v>74.7744</v>
      </c>
      <c r="GH16" s="169">
        <v>28.3</v>
      </c>
      <c r="GI16" s="169">
        <v>-19.456800000000001</v>
      </c>
      <c r="GJ16" s="169">
        <v>-0.2306</v>
      </c>
      <c r="GK16" s="168"/>
      <c r="GL16" s="169">
        <v>1.3016000000000001</v>
      </c>
      <c r="GM16" s="168"/>
      <c r="GN16" s="168"/>
      <c r="GO16" s="169">
        <v>-14.691800000000001</v>
      </c>
      <c r="GP16" s="169">
        <v>-26.899699999999999</v>
      </c>
      <c r="GQ16" s="169">
        <v>15.398</v>
      </c>
      <c r="GR16" s="169">
        <v>27.6434</v>
      </c>
      <c r="GS16" s="169">
        <v>60.133400000000002</v>
      </c>
      <c r="GT16" s="169">
        <v>61.270299999999999</v>
      </c>
      <c r="GU16" s="169">
        <v>-138.9879</v>
      </c>
      <c r="GV16" s="169">
        <v>-14.8573</v>
      </c>
      <c r="GW16" s="169">
        <v>31.723600000000001</v>
      </c>
      <c r="GX16" s="169">
        <v>-32.5839</v>
      </c>
      <c r="GY16" s="169">
        <v>12.8553</v>
      </c>
      <c r="GZ16" s="169">
        <v>5.9194000000000004</v>
      </c>
      <c r="HA16" s="169">
        <v>5.7283999999999997</v>
      </c>
      <c r="HB16" s="169">
        <v>14.458299999999999</v>
      </c>
      <c r="HC16" s="169">
        <v>176.74209999999999</v>
      </c>
      <c r="HD16" s="169">
        <v>176.26300000000001</v>
      </c>
      <c r="HE16" s="169">
        <v>278.3</v>
      </c>
      <c r="HF16" s="169">
        <v>-276.1318</v>
      </c>
      <c r="HG16" s="169">
        <v>-568.69179999999994</v>
      </c>
      <c r="HH16" s="169">
        <v>575.07870000000003</v>
      </c>
      <c r="HI16" s="169">
        <v>591.28279999999995</v>
      </c>
      <c r="HJ16" s="169">
        <v>-167.84110000000001</v>
      </c>
      <c r="HK16" s="169">
        <v>-167.59950000000001</v>
      </c>
      <c r="HL16" s="168"/>
      <c r="HM16" s="169">
        <v>0</v>
      </c>
      <c r="HN16" s="169">
        <v>81.083600000000004</v>
      </c>
      <c r="HO16" s="169">
        <v>78.173500000000004</v>
      </c>
      <c r="HP16" s="168"/>
      <c r="HQ16" s="168"/>
      <c r="HR16" s="169">
        <v>28.6006</v>
      </c>
      <c r="HS16" s="169">
        <v>28.589600000000001</v>
      </c>
      <c r="HT16" s="169">
        <v>-74.800600000000003</v>
      </c>
      <c r="HU16" s="169">
        <v>-75.232699999999994</v>
      </c>
      <c r="HV16" s="169">
        <v>50.88</v>
      </c>
      <c r="HW16" s="169">
        <v>50.35</v>
      </c>
      <c r="HX16" s="169">
        <v>39.299999999999997</v>
      </c>
      <c r="HY16" s="169">
        <v>39.4</v>
      </c>
      <c r="HZ16" s="169">
        <v>20.366099999999999</v>
      </c>
      <c r="IA16" s="169">
        <v>29.44</v>
      </c>
      <c r="IB16" s="169">
        <v>-386.98599999999999</v>
      </c>
      <c r="IC16" s="169">
        <v>101.4725</v>
      </c>
      <c r="ID16" s="169">
        <v>101.223</v>
      </c>
      <c r="IE16" s="169">
        <v>12.8</v>
      </c>
      <c r="IF16" s="169">
        <v>-1.9</v>
      </c>
      <c r="IG16" s="169">
        <v>-28.4</v>
      </c>
      <c r="IH16" s="169">
        <v>-28.4</v>
      </c>
      <c r="II16" s="168"/>
      <c r="IJ16" s="169">
        <v>1.1594</v>
      </c>
      <c r="IK16" s="169">
        <v>-575.4239</v>
      </c>
      <c r="IL16" s="169">
        <v>-351.76670000000001</v>
      </c>
      <c r="IM16" s="169">
        <v>477.84699999999998</v>
      </c>
      <c r="IN16" s="169">
        <v>380.5027</v>
      </c>
      <c r="IO16" s="169">
        <v>-25.270499999999998</v>
      </c>
      <c r="IP16" s="169">
        <v>-371.07909999999998</v>
      </c>
      <c r="IQ16" s="169">
        <v>371.14679999999998</v>
      </c>
      <c r="IR16" s="169">
        <v>-197.9204</v>
      </c>
      <c r="IS16" s="169">
        <v>-216.90620000000001</v>
      </c>
      <c r="IT16" s="169">
        <v>-366.26119999999997</v>
      </c>
      <c r="IU16" s="169">
        <v>80.016099999999994</v>
      </c>
      <c r="IV16" s="169">
        <v>80.436599999999999</v>
      </c>
      <c r="IW16" s="169">
        <v>201.3826</v>
      </c>
      <c r="IX16" s="169">
        <v>-464.58420000000001</v>
      </c>
      <c r="IY16" s="169">
        <v>223.9135</v>
      </c>
      <c r="IZ16" s="169">
        <v>-245.13480000000001</v>
      </c>
      <c r="JA16" s="169">
        <v>247.30260000000001</v>
      </c>
      <c r="JB16" s="169">
        <v>-5.2721</v>
      </c>
      <c r="JC16" s="169">
        <v>29.359000000000002</v>
      </c>
      <c r="JD16" s="169">
        <v>14.08</v>
      </c>
      <c r="JE16" s="169">
        <v>1.768</v>
      </c>
      <c r="JF16" s="169">
        <v>1.758</v>
      </c>
      <c r="JG16" s="169">
        <v>-14.08</v>
      </c>
      <c r="JH16" s="169">
        <v>-8.56</v>
      </c>
      <c r="JI16" s="168"/>
      <c r="JJ16" s="169">
        <v>8.8486999999999991</v>
      </c>
      <c r="JK16" s="169">
        <v>-31.230599999999999</v>
      </c>
      <c r="JL16" s="169">
        <v>-24.7547</v>
      </c>
      <c r="JM16" s="169">
        <v>20.2</v>
      </c>
      <c r="JN16" s="169">
        <v>52.765000000000001</v>
      </c>
      <c r="JO16" s="169">
        <v>52.396000000000001</v>
      </c>
      <c r="JP16" s="169">
        <v>8.6362000000000005</v>
      </c>
      <c r="JQ16" s="168"/>
      <c r="JR16" s="169">
        <v>52.306800000000003</v>
      </c>
      <c r="JS16" s="169">
        <v>51.623600000000003</v>
      </c>
      <c r="JT16" s="169">
        <v>51.418799999999997</v>
      </c>
      <c r="JU16" s="168"/>
      <c r="JV16" s="169">
        <v>1.9</v>
      </c>
      <c r="JW16" s="169">
        <v>37.506300000000003</v>
      </c>
      <c r="JX16" s="169">
        <v>5.47</v>
      </c>
      <c r="JY16" s="168"/>
      <c r="JZ16" s="169">
        <v>46.45</v>
      </c>
      <c r="KA16" s="168"/>
      <c r="KB16" s="168"/>
      <c r="KC16" s="169">
        <v>45.243600000000001</v>
      </c>
      <c r="KD16" s="168"/>
      <c r="KE16" s="168"/>
      <c r="KF16" s="169">
        <v>5.2412999999999998</v>
      </c>
      <c r="KG16" s="169">
        <v>-15.4</v>
      </c>
      <c r="KH16" s="169">
        <v>15.3</v>
      </c>
      <c r="KI16" s="169">
        <v>18.1126</v>
      </c>
      <c r="KJ16" s="169">
        <v>92.122200000000007</v>
      </c>
    </row>
    <row r="17" spans="1:296" ht="18" customHeight="1" x14ac:dyDescent="0.3">
      <c r="A17" s="163" t="s">
        <v>51</v>
      </c>
      <c r="B17" s="163" t="s">
        <v>899</v>
      </c>
      <c r="C17" s="164">
        <v>0</v>
      </c>
      <c r="D17" s="165">
        <v>0</v>
      </c>
      <c r="E17" s="165">
        <v>15.025499999999999</v>
      </c>
      <c r="F17" s="165">
        <v>-22.032</v>
      </c>
      <c r="G17" s="165">
        <v>8.7849000000000004</v>
      </c>
      <c r="H17" s="165">
        <v>35.0124</v>
      </c>
      <c r="I17" s="164"/>
      <c r="J17" s="165">
        <v>34.241399999999999</v>
      </c>
      <c r="K17" s="165">
        <v>-91.787000000000006</v>
      </c>
      <c r="L17" s="165">
        <v>44.655500000000004</v>
      </c>
      <c r="M17" s="165">
        <v>22.589300000000001</v>
      </c>
      <c r="N17" s="165">
        <v>21.9924</v>
      </c>
      <c r="O17" s="165">
        <v>-37.74</v>
      </c>
      <c r="P17" s="165">
        <v>-25.004999999999999</v>
      </c>
      <c r="Q17" s="165">
        <v>22</v>
      </c>
      <c r="R17" s="165">
        <v>12.42</v>
      </c>
      <c r="S17" s="165">
        <v>-22</v>
      </c>
      <c r="T17" s="165">
        <v>15.045199999999999</v>
      </c>
      <c r="U17" s="165">
        <v>48.1616</v>
      </c>
      <c r="V17" s="165">
        <v>15.3666</v>
      </c>
      <c r="W17" s="165">
        <v>15.388400000000001</v>
      </c>
      <c r="X17" s="165">
        <v>26.089200000000002</v>
      </c>
      <c r="Y17" s="165">
        <v>7.2933000000000003</v>
      </c>
      <c r="Z17" s="165">
        <v>5.4539</v>
      </c>
      <c r="AA17" s="165">
        <v>7.4471999999999996</v>
      </c>
      <c r="AB17" s="164"/>
      <c r="AC17" s="164"/>
      <c r="AD17" s="165">
        <v>-63.8</v>
      </c>
      <c r="AE17" s="165">
        <v>-63.75</v>
      </c>
      <c r="AF17" s="164"/>
      <c r="AG17" s="165">
        <v>37.74</v>
      </c>
      <c r="AH17" s="165">
        <v>24.2</v>
      </c>
      <c r="AI17" s="165">
        <v>15.334</v>
      </c>
      <c r="AJ17" s="165">
        <v>0.246</v>
      </c>
      <c r="AK17" s="165">
        <v>-62.3</v>
      </c>
      <c r="AL17" s="165">
        <v>-62.87</v>
      </c>
      <c r="AM17" s="165">
        <v>-45.53</v>
      </c>
      <c r="AN17" s="165">
        <v>63.07</v>
      </c>
      <c r="AO17" s="165">
        <v>63.28</v>
      </c>
      <c r="AP17" s="165">
        <v>12.321099999999999</v>
      </c>
      <c r="AQ17" s="165">
        <v>4.8766999999999996</v>
      </c>
      <c r="AR17" s="165">
        <v>56.842799999999997</v>
      </c>
      <c r="AS17" s="165">
        <v>58.455199999999998</v>
      </c>
      <c r="AT17" s="165">
        <v>55.767000000000003</v>
      </c>
      <c r="AU17" s="165">
        <v>-55.097799999999999</v>
      </c>
      <c r="AV17" s="165">
        <v>-54.908900000000003</v>
      </c>
      <c r="AW17" s="165">
        <v>26.818000000000001</v>
      </c>
      <c r="AX17" s="165">
        <v>31.2454</v>
      </c>
      <c r="AY17" s="165">
        <v>72.307699999999997</v>
      </c>
      <c r="AZ17" s="165">
        <v>74.879599999999996</v>
      </c>
      <c r="BA17" s="165">
        <v>18.499099999999999</v>
      </c>
      <c r="BB17" s="165">
        <v>18.787099999999999</v>
      </c>
      <c r="BC17" s="165">
        <v>-484.73520000000002</v>
      </c>
      <c r="BD17" s="165">
        <v>-17.367699999999999</v>
      </c>
      <c r="BE17" s="165">
        <v>-11.5</v>
      </c>
      <c r="BF17" s="165">
        <v>-11.4</v>
      </c>
      <c r="BG17" s="165">
        <v>62.299399999999999</v>
      </c>
      <c r="BH17" s="165">
        <v>60.374499999999998</v>
      </c>
      <c r="BI17" s="165">
        <v>-4.0664999999999996</v>
      </c>
      <c r="BJ17" s="164"/>
      <c r="BK17" s="165">
        <v>-64.327200000000005</v>
      </c>
      <c r="BL17" s="165">
        <v>0.45290000000000002</v>
      </c>
      <c r="BM17" s="165">
        <v>11.3817</v>
      </c>
      <c r="BN17" s="165">
        <v>7.6670999999999996</v>
      </c>
      <c r="BO17" s="165">
        <v>526.32209999999998</v>
      </c>
      <c r="BP17" s="165">
        <v>61.738900000000001</v>
      </c>
      <c r="BQ17" s="165">
        <v>61.586300000000001</v>
      </c>
      <c r="BR17" s="165">
        <v>-392.91199999999998</v>
      </c>
      <c r="BS17" s="165">
        <v>442.72449999999998</v>
      </c>
      <c r="BT17" s="164"/>
      <c r="BU17" s="165">
        <v>-8.7216000000000005</v>
      </c>
      <c r="BV17" s="165">
        <v>10.0016</v>
      </c>
      <c r="BW17" s="165">
        <v>73.509399999999999</v>
      </c>
      <c r="BX17" s="165">
        <v>27.17</v>
      </c>
      <c r="BY17" s="165">
        <v>25.57</v>
      </c>
      <c r="BZ17" s="165">
        <v>49.27</v>
      </c>
      <c r="CA17" s="165">
        <v>75.94</v>
      </c>
      <c r="CB17" s="165">
        <v>-21.9648</v>
      </c>
      <c r="CC17" s="165">
        <v>-21.9648</v>
      </c>
      <c r="CD17" s="165">
        <v>88.505099999999999</v>
      </c>
      <c r="CE17" s="165">
        <v>88.519499999999994</v>
      </c>
      <c r="CF17" s="165">
        <v>32.4602</v>
      </c>
      <c r="CG17" s="165">
        <v>-101.3621</v>
      </c>
      <c r="CH17" s="165">
        <v>-100.687</v>
      </c>
      <c r="CI17" s="165">
        <v>-4.3832000000000004</v>
      </c>
      <c r="CJ17" s="164"/>
      <c r="CK17" s="164"/>
      <c r="CL17" s="165">
        <v>27.297000000000001</v>
      </c>
      <c r="CM17" s="165">
        <v>101.7</v>
      </c>
      <c r="CN17" s="165">
        <v>91.2</v>
      </c>
      <c r="CO17" s="165">
        <v>-13.74</v>
      </c>
      <c r="CP17" s="165">
        <v>52.674100000000003</v>
      </c>
      <c r="CQ17" s="165">
        <v>52.251100000000001</v>
      </c>
      <c r="CR17" s="165">
        <v>51.753700000000002</v>
      </c>
      <c r="CS17" s="165">
        <v>-43.896799999999999</v>
      </c>
      <c r="CT17" s="165">
        <v>-43.587800000000001</v>
      </c>
      <c r="CU17" s="165">
        <v>51.527900000000002</v>
      </c>
      <c r="CV17" s="165">
        <v>-46.120600000000003</v>
      </c>
      <c r="CW17" s="165">
        <v>54.4163</v>
      </c>
      <c r="CX17" s="165">
        <v>11.5067</v>
      </c>
      <c r="CY17" s="165">
        <v>50.58</v>
      </c>
      <c r="CZ17" s="165">
        <v>27.59</v>
      </c>
      <c r="DA17" s="165">
        <v>32.819800000000001</v>
      </c>
      <c r="DB17" s="165">
        <v>31.0593</v>
      </c>
      <c r="DC17" s="165">
        <v>-25.714099999999998</v>
      </c>
      <c r="DD17" s="164"/>
      <c r="DE17" s="164"/>
      <c r="DF17" s="164"/>
      <c r="DG17" s="165">
        <v>-100.61490000000001</v>
      </c>
      <c r="DH17" s="164"/>
      <c r="DI17" s="164"/>
      <c r="DJ17" s="165">
        <v>-58</v>
      </c>
      <c r="DK17" s="164"/>
      <c r="DL17" s="165">
        <v>20.1846</v>
      </c>
      <c r="DM17" s="165">
        <v>32.6</v>
      </c>
      <c r="DN17" s="165">
        <v>35.520000000000003</v>
      </c>
      <c r="DO17" s="164"/>
      <c r="DP17" s="165">
        <v>32.520000000000003</v>
      </c>
      <c r="DQ17" s="165">
        <v>-4.29</v>
      </c>
      <c r="DR17" s="165">
        <v>61.519500000000001</v>
      </c>
      <c r="DS17" s="165">
        <v>99.620699999999999</v>
      </c>
      <c r="DT17" s="165">
        <v>-31.05</v>
      </c>
      <c r="DU17" s="165">
        <v>-31.59</v>
      </c>
      <c r="DV17" s="165">
        <v>97.54</v>
      </c>
      <c r="DW17" s="165">
        <v>32.57</v>
      </c>
      <c r="DX17" s="165">
        <v>100.25449999999999</v>
      </c>
      <c r="DY17" s="165">
        <v>96.472700000000003</v>
      </c>
      <c r="DZ17" s="165">
        <v>0</v>
      </c>
      <c r="EA17" s="165">
        <v>0.57269999999999999</v>
      </c>
      <c r="EB17" s="165">
        <v>182.42439999999999</v>
      </c>
      <c r="EC17" s="165">
        <v>138.38730000000001</v>
      </c>
      <c r="ED17" s="165">
        <v>133.6122</v>
      </c>
      <c r="EE17" s="165">
        <v>134.2517</v>
      </c>
      <c r="EF17" s="165">
        <v>127.4987</v>
      </c>
      <c r="EG17" s="165">
        <v>110.0304</v>
      </c>
      <c r="EH17" s="165">
        <v>-25.806999999999999</v>
      </c>
      <c r="EI17" s="165">
        <v>405.63060000000002</v>
      </c>
      <c r="EJ17" s="165">
        <v>408.74149999999997</v>
      </c>
      <c r="EK17" s="164"/>
      <c r="EL17" s="165">
        <v>-29.2288</v>
      </c>
      <c r="EM17" s="165">
        <v>-27.441299999999998</v>
      </c>
      <c r="EN17" s="164"/>
      <c r="EO17" s="165">
        <v>38.911099999999998</v>
      </c>
      <c r="EP17" s="165">
        <v>35.9253</v>
      </c>
      <c r="EQ17" s="165">
        <v>133.69200000000001</v>
      </c>
      <c r="ER17" s="165">
        <v>-79.860399999999998</v>
      </c>
      <c r="ES17" s="165">
        <v>-81.414500000000004</v>
      </c>
      <c r="ET17" s="165">
        <v>-70.757900000000006</v>
      </c>
      <c r="EU17" s="165">
        <v>0</v>
      </c>
      <c r="EV17" s="165">
        <v>-6.02</v>
      </c>
      <c r="EW17" s="165">
        <v>97.1</v>
      </c>
      <c r="EX17" s="165">
        <v>10.608700000000001</v>
      </c>
      <c r="EY17" s="165">
        <v>28.931899999999999</v>
      </c>
      <c r="EZ17" s="165">
        <v>-35.746899999999997</v>
      </c>
      <c r="FA17" s="165">
        <v>-35.205199999999998</v>
      </c>
      <c r="FB17" s="165">
        <v>6.4249000000000001</v>
      </c>
      <c r="FC17" s="165">
        <v>-106.4051</v>
      </c>
      <c r="FD17" s="165">
        <v>73.194500000000005</v>
      </c>
      <c r="FE17" s="165">
        <v>20.046399999999998</v>
      </c>
      <c r="FF17" s="165">
        <v>24.9023</v>
      </c>
      <c r="FG17" s="164"/>
      <c r="FH17" s="165">
        <v>41.838999999999999</v>
      </c>
      <c r="FI17" s="165">
        <v>42.648499999999999</v>
      </c>
      <c r="FJ17" s="165">
        <v>40.595199999999998</v>
      </c>
      <c r="FK17" s="165">
        <v>21.099499999999999</v>
      </c>
      <c r="FL17" s="165">
        <v>20.931999999999999</v>
      </c>
      <c r="FM17" s="165">
        <v>-8.7077000000000009</v>
      </c>
      <c r="FN17" s="165">
        <v>1.0450999999999999</v>
      </c>
      <c r="FO17" s="165">
        <v>1.1742999999999999</v>
      </c>
      <c r="FP17" s="165">
        <v>-14.763</v>
      </c>
      <c r="FQ17" s="164"/>
      <c r="FR17" s="165">
        <v>-6.2678000000000003</v>
      </c>
      <c r="FS17" s="165">
        <v>-27.51</v>
      </c>
      <c r="FT17" s="165">
        <v>9.7786000000000008</v>
      </c>
      <c r="FU17" s="165">
        <v>0.78769999999999996</v>
      </c>
      <c r="FV17" s="165">
        <v>-6.9</v>
      </c>
      <c r="FW17" s="165">
        <v>18.27</v>
      </c>
      <c r="FX17" s="165">
        <v>0</v>
      </c>
      <c r="FY17" s="164"/>
      <c r="FZ17" s="164"/>
      <c r="GA17" s="165">
        <v>4.1879999999999997</v>
      </c>
      <c r="GB17" s="164"/>
      <c r="GC17" s="165">
        <v>26.72</v>
      </c>
      <c r="GD17" s="165">
        <v>3.5806</v>
      </c>
      <c r="GE17" s="165">
        <v>13.697800000000001</v>
      </c>
      <c r="GF17" s="165">
        <v>15.89</v>
      </c>
      <c r="GG17" s="165">
        <v>72.394599999999997</v>
      </c>
      <c r="GH17" s="165">
        <v>26.1</v>
      </c>
      <c r="GI17" s="165">
        <v>-20.058800000000002</v>
      </c>
      <c r="GJ17" s="165">
        <v>-0.45500000000000002</v>
      </c>
      <c r="GK17" s="164"/>
      <c r="GL17" s="165">
        <v>1.3035000000000001</v>
      </c>
      <c r="GM17" s="164"/>
      <c r="GN17" s="164"/>
      <c r="GO17" s="165">
        <v>-15.6347</v>
      </c>
      <c r="GP17" s="165">
        <v>-28.271699999999999</v>
      </c>
      <c r="GQ17" s="165">
        <v>15.286099999999999</v>
      </c>
      <c r="GR17" s="165">
        <v>29.3049</v>
      </c>
      <c r="GS17" s="165">
        <v>57.319899999999997</v>
      </c>
      <c r="GT17" s="165">
        <v>60.475099999999998</v>
      </c>
      <c r="GU17" s="165">
        <v>-138.7244</v>
      </c>
      <c r="GV17" s="165">
        <v>-14.8736</v>
      </c>
      <c r="GW17" s="165">
        <v>32.408099999999997</v>
      </c>
      <c r="GX17" s="165">
        <v>-33.643000000000001</v>
      </c>
      <c r="GY17" s="165">
        <v>12.222899999999999</v>
      </c>
      <c r="GZ17" s="165">
        <v>6.0462999999999996</v>
      </c>
      <c r="HA17" s="165">
        <v>5.7283999999999997</v>
      </c>
      <c r="HB17" s="165">
        <v>13.5678</v>
      </c>
      <c r="HC17" s="165">
        <v>176.71260000000001</v>
      </c>
      <c r="HD17" s="165">
        <v>177.14760000000001</v>
      </c>
      <c r="HE17" s="165">
        <v>278.7</v>
      </c>
      <c r="HF17" s="165">
        <v>-278.19470000000001</v>
      </c>
      <c r="HG17" s="165">
        <v>-566.69029999999998</v>
      </c>
      <c r="HH17" s="165">
        <v>567.61590000000001</v>
      </c>
      <c r="HI17" s="165">
        <v>606.29610000000002</v>
      </c>
      <c r="HJ17" s="165">
        <v>-168.03530000000001</v>
      </c>
      <c r="HK17" s="165">
        <v>-167.2808</v>
      </c>
      <c r="HL17" s="164"/>
      <c r="HM17" s="165">
        <v>5.9001999999999999</v>
      </c>
      <c r="HN17" s="165">
        <v>79.126199999999997</v>
      </c>
      <c r="HO17" s="165">
        <v>79.318899999999999</v>
      </c>
      <c r="HP17" s="165">
        <v>-71.389700000000005</v>
      </c>
      <c r="HQ17" s="165">
        <v>-72.084299999999999</v>
      </c>
      <c r="HR17" s="165">
        <v>30.116700000000002</v>
      </c>
      <c r="HS17" s="165">
        <v>29.303699999999999</v>
      </c>
      <c r="HT17" s="165">
        <v>-75.498900000000006</v>
      </c>
      <c r="HU17" s="165">
        <v>-74.924300000000002</v>
      </c>
      <c r="HV17" s="165">
        <v>52.67</v>
      </c>
      <c r="HW17" s="165">
        <v>52.47</v>
      </c>
      <c r="HX17" s="165">
        <v>38.299999999999997</v>
      </c>
      <c r="HY17" s="165">
        <v>38.299999999999997</v>
      </c>
      <c r="HZ17" s="165">
        <v>20.6737</v>
      </c>
      <c r="IA17" s="165">
        <v>29.76</v>
      </c>
      <c r="IB17" s="165">
        <v>-389.22820000000002</v>
      </c>
      <c r="IC17" s="165">
        <v>104.4372</v>
      </c>
      <c r="ID17" s="165">
        <v>104.1767</v>
      </c>
      <c r="IE17" s="165">
        <v>13.2</v>
      </c>
      <c r="IF17" s="165">
        <v>-2.8</v>
      </c>
      <c r="IG17" s="165">
        <v>-27.6</v>
      </c>
      <c r="IH17" s="165">
        <v>-28</v>
      </c>
      <c r="II17" s="164"/>
      <c r="IJ17" s="164"/>
      <c r="IK17" s="165">
        <v>-592.1952</v>
      </c>
      <c r="IL17" s="165">
        <v>-366.7636</v>
      </c>
      <c r="IM17" s="165">
        <v>481.5598</v>
      </c>
      <c r="IN17" s="165">
        <v>384.59769999999997</v>
      </c>
      <c r="IO17" s="165">
        <v>-38.069499999999998</v>
      </c>
      <c r="IP17" s="165">
        <v>-370.43779999999998</v>
      </c>
      <c r="IQ17" s="165">
        <v>371.86470000000003</v>
      </c>
      <c r="IR17" s="165">
        <v>-198.41669999999999</v>
      </c>
      <c r="IS17" s="165">
        <v>-220.012</v>
      </c>
      <c r="IT17" s="165">
        <v>-369.90609999999998</v>
      </c>
      <c r="IU17" s="165">
        <v>79.821700000000007</v>
      </c>
      <c r="IV17" s="165">
        <v>80.9559</v>
      </c>
      <c r="IW17" s="165">
        <v>203.15860000000001</v>
      </c>
      <c r="IX17" s="165">
        <v>-469.161</v>
      </c>
      <c r="IY17" s="165">
        <v>229.98140000000001</v>
      </c>
      <c r="IZ17" s="165">
        <v>-243.1806</v>
      </c>
      <c r="JA17" s="165">
        <v>246.20480000000001</v>
      </c>
      <c r="JB17" s="165">
        <v>-4.9040999999999997</v>
      </c>
      <c r="JC17" s="165">
        <v>28.683</v>
      </c>
      <c r="JD17" s="165">
        <v>14</v>
      </c>
      <c r="JE17" s="165">
        <v>1.76</v>
      </c>
      <c r="JF17" s="165">
        <v>1.78</v>
      </c>
      <c r="JG17" s="165">
        <v>-13.68</v>
      </c>
      <c r="JH17" s="165">
        <v>-8.9600000000000009</v>
      </c>
      <c r="JI17" s="164"/>
      <c r="JJ17" s="165">
        <v>9.3766999999999996</v>
      </c>
      <c r="JK17" s="165">
        <v>-31.230599999999999</v>
      </c>
      <c r="JL17" s="165">
        <v>-24.7852</v>
      </c>
      <c r="JM17" s="165">
        <v>19</v>
      </c>
      <c r="JN17" s="165">
        <v>50.661999999999999</v>
      </c>
      <c r="JO17" s="165">
        <v>50.122</v>
      </c>
      <c r="JP17" s="165">
        <v>8.8731000000000009</v>
      </c>
      <c r="JQ17" s="164"/>
      <c r="JR17" s="165">
        <v>51.042999999999999</v>
      </c>
      <c r="JS17" s="165">
        <v>51.063499999999998</v>
      </c>
      <c r="JT17" s="165">
        <v>51.317399999999999</v>
      </c>
      <c r="JU17" s="164"/>
      <c r="JV17" s="165">
        <v>3.1</v>
      </c>
      <c r="JW17" s="165">
        <v>37.164200000000001</v>
      </c>
      <c r="JX17" s="165">
        <v>5.68</v>
      </c>
      <c r="JY17" s="164"/>
      <c r="JZ17" s="165">
        <v>47.475900000000003</v>
      </c>
      <c r="KA17" s="164"/>
      <c r="KB17" s="164"/>
      <c r="KC17" s="165">
        <v>47.4116</v>
      </c>
      <c r="KD17" s="164"/>
      <c r="KE17" s="164"/>
      <c r="KF17" s="165">
        <v>5.2770000000000001</v>
      </c>
      <c r="KG17" s="165">
        <v>-16.399999999999999</v>
      </c>
      <c r="KH17" s="165">
        <v>16.600000000000001</v>
      </c>
      <c r="KI17" s="165">
        <v>34.142099999999999</v>
      </c>
      <c r="KJ17" s="165">
        <v>79.263499999999993</v>
      </c>
    </row>
    <row r="18" spans="1:296" ht="18" customHeight="1" x14ac:dyDescent="0.3">
      <c r="A18" s="163" t="s">
        <v>51</v>
      </c>
      <c r="B18" s="163" t="s">
        <v>900</v>
      </c>
      <c r="C18" s="166">
        <v>0</v>
      </c>
      <c r="D18" s="167">
        <v>0</v>
      </c>
      <c r="E18" s="167">
        <v>15.2576</v>
      </c>
      <c r="F18" s="167">
        <v>-22.303000000000001</v>
      </c>
      <c r="G18" s="167">
        <v>8.8007000000000009</v>
      </c>
      <c r="H18" s="167">
        <v>34.683700000000002</v>
      </c>
      <c r="I18" s="166"/>
      <c r="J18" s="167">
        <v>35.4514</v>
      </c>
      <c r="K18" s="167">
        <v>-92.244699999999995</v>
      </c>
      <c r="L18" s="167">
        <v>45.287599999999998</v>
      </c>
      <c r="M18" s="167">
        <v>22.9453</v>
      </c>
      <c r="N18" s="167">
        <v>22.489699999999999</v>
      </c>
      <c r="O18" s="167">
        <v>-26.64</v>
      </c>
      <c r="P18" s="167">
        <v>-26.428000000000001</v>
      </c>
      <c r="Q18" s="167">
        <v>24.2</v>
      </c>
      <c r="R18" s="167">
        <v>13.247999999999999</v>
      </c>
      <c r="S18" s="167">
        <v>-24.2</v>
      </c>
      <c r="T18" s="167">
        <v>15.2941</v>
      </c>
      <c r="U18" s="167">
        <v>49.457599999999999</v>
      </c>
      <c r="V18" s="167">
        <v>15.755599999999999</v>
      </c>
      <c r="W18" s="167">
        <v>15.7799</v>
      </c>
      <c r="X18" s="167">
        <v>26.138100000000001</v>
      </c>
      <c r="Y18" s="167">
        <v>7.3057999999999996</v>
      </c>
      <c r="Z18" s="167">
        <v>5.0387000000000004</v>
      </c>
      <c r="AA18" s="167">
        <v>7.2506000000000004</v>
      </c>
      <c r="AB18" s="166"/>
      <c r="AC18" s="166"/>
      <c r="AD18" s="167">
        <v>-61.17</v>
      </c>
      <c r="AE18" s="167">
        <v>-61.23</v>
      </c>
      <c r="AF18" s="166"/>
      <c r="AG18" s="167">
        <v>26.64</v>
      </c>
      <c r="AH18" s="167">
        <v>24.2</v>
      </c>
      <c r="AI18" s="167">
        <v>15.573</v>
      </c>
      <c r="AJ18" s="167">
        <v>0.251</v>
      </c>
      <c r="AK18" s="167">
        <v>-58.42</v>
      </c>
      <c r="AL18" s="167">
        <v>-59.12</v>
      </c>
      <c r="AM18" s="167">
        <v>-50.05</v>
      </c>
      <c r="AN18" s="167">
        <v>60.3</v>
      </c>
      <c r="AO18" s="167">
        <v>59.29</v>
      </c>
      <c r="AP18" s="167">
        <v>11.885</v>
      </c>
      <c r="AQ18" s="167">
        <v>5.1355000000000004</v>
      </c>
      <c r="AR18" s="167">
        <v>56.459000000000003</v>
      </c>
      <c r="AS18" s="167">
        <v>57.775300000000001</v>
      </c>
      <c r="AT18" s="167">
        <v>54.011000000000003</v>
      </c>
      <c r="AU18" s="167">
        <v>-54.030799999999999</v>
      </c>
      <c r="AV18" s="167">
        <v>-54.3917</v>
      </c>
      <c r="AW18" s="167">
        <v>29.508400000000002</v>
      </c>
      <c r="AX18" s="167">
        <v>29.455200000000001</v>
      </c>
      <c r="AY18" s="167">
        <v>71.343800000000002</v>
      </c>
      <c r="AZ18" s="167">
        <v>72.731300000000005</v>
      </c>
      <c r="BA18" s="167">
        <v>15.3348</v>
      </c>
      <c r="BB18" s="167">
        <v>21.267299999999999</v>
      </c>
      <c r="BC18" s="167">
        <v>-471.47030000000001</v>
      </c>
      <c r="BD18" s="167">
        <v>-16.216799999999999</v>
      </c>
      <c r="BE18" s="167">
        <v>-11.7</v>
      </c>
      <c r="BF18" s="167">
        <v>-11.9</v>
      </c>
      <c r="BG18" s="167">
        <v>58.874400000000001</v>
      </c>
      <c r="BH18" s="167">
        <v>58.689500000000002</v>
      </c>
      <c r="BI18" s="167">
        <v>-3.9916999999999998</v>
      </c>
      <c r="BJ18" s="166"/>
      <c r="BK18" s="167">
        <v>-62.592300000000002</v>
      </c>
      <c r="BL18" s="167">
        <v>0.80430000000000001</v>
      </c>
      <c r="BM18" s="167">
        <v>11.069699999999999</v>
      </c>
      <c r="BN18" s="167">
        <v>7.6250999999999998</v>
      </c>
      <c r="BO18" s="167">
        <v>509.65899999999999</v>
      </c>
      <c r="BP18" s="167">
        <v>61.708399999999997</v>
      </c>
      <c r="BQ18" s="167">
        <v>61.250599999999999</v>
      </c>
      <c r="BR18" s="167">
        <v>-396.50330000000002</v>
      </c>
      <c r="BS18" s="167">
        <v>437.0899</v>
      </c>
      <c r="BT18" s="166"/>
      <c r="BU18" s="167">
        <v>-8.6988000000000003</v>
      </c>
      <c r="BV18" s="167">
        <v>10.1479</v>
      </c>
      <c r="BW18" s="167">
        <v>74.537300000000002</v>
      </c>
      <c r="BX18" s="167">
        <v>27.17</v>
      </c>
      <c r="BY18" s="167">
        <v>25.9</v>
      </c>
      <c r="BZ18" s="167">
        <v>50.37</v>
      </c>
      <c r="CA18" s="167">
        <v>77</v>
      </c>
      <c r="CB18" s="167">
        <v>-22.9025</v>
      </c>
      <c r="CC18" s="167">
        <v>-22.500599999999999</v>
      </c>
      <c r="CD18" s="167">
        <v>89.637799999999999</v>
      </c>
      <c r="CE18" s="167">
        <v>89.957599999999999</v>
      </c>
      <c r="CF18" s="167">
        <v>29.722200000000001</v>
      </c>
      <c r="CG18" s="167">
        <v>-94.904399999999995</v>
      </c>
      <c r="CH18" s="167">
        <v>-94.6404</v>
      </c>
      <c r="CI18" s="167">
        <v>-4.1582999999999997</v>
      </c>
      <c r="CJ18" s="166"/>
      <c r="CK18" s="166"/>
      <c r="CL18" s="167">
        <v>27.283000000000001</v>
      </c>
      <c r="CM18" s="167">
        <v>95.3</v>
      </c>
      <c r="CN18" s="167">
        <v>85.1</v>
      </c>
      <c r="CO18" s="167">
        <v>-13.78</v>
      </c>
      <c r="CP18" s="167">
        <v>53.552999999999997</v>
      </c>
      <c r="CQ18" s="167">
        <v>53.332599999999999</v>
      </c>
      <c r="CR18" s="167">
        <v>52.471800000000002</v>
      </c>
      <c r="CS18" s="167">
        <v>-42.854399999999998</v>
      </c>
      <c r="CT18" s="167">
        <v>-42.9206</v>
      </c>
      <c r="CU18" s="167">
        <v>49.921399999999998</v>
      </c>
      <c r="CV18" s="167">
        <v>-47.367199999999997</v>
      </c>
      <c r="CW18" s="167">
        <v>52.246000000000002</v>
      </c>
      <c r="CX18" s="167">
        <v>11.167299999999999</v>
      </c>
      <c r="CY18" s="167">
        <v>64.28</v>
      </c>
      <c r="CZ18" s="167">
        <v>33.21</v>
      </c>
      <c r="DA18" s="167">
        <v>33.757300000000001</v>
      </c>
      <c r="DB18" s="167">
        <v>31.498699999999999</v>
      </c>
      <c r="DC18" s="167">
        <v>-25.966899999999999</v>
      </c>
      <c r="DD18" s="166"/>
      <c r="DE18" s="166"/>
      <c r="DF18" s="166"/>
      <c r="DG18" s="167">
        <v>-100.41589999999999</v>
      </c>
      <c r="DH18" s="166"/>
      <c r="DI18" s="166"/>
      <c r="DJ18" s="167">
        <v>-55.5</v>
      </c>
      <c r="DK18" s="167">
        <v>-55.2</v>
      </c>
      <c r="DL18" s="167">
        <v>20.4099</v>
      </c>
      <c r="DM18" s="167">
        <v>33.799999999999997</v>
      </c>
      <c r="DN18" s="167">
        <v>37.56</v>
      </c>
      <c r="DO18" s="167">
        <v>46.1</v>
      </c>
      <c r="DP18" s="167">
        <v>33.549999999999997</v>
      </c>
      <c r="DQ18" s="167">
        <v>-4.54</v>
      </c>
      <c r="DR18" s="167">
        <v>60.295000000000002</v>
      </c>
      <c r="DS18" s="167">
        <v>99.270600000000002</v>
      </c>
      <c r="DT18" s="167">
        <v>-31.24</v>
      </c>
      <c r="DU18" s="167">
        <v>-31.57</v>
      </c>
      <c r="DV18" s="167">
        <v>99.29</v>
      </c>
      <c r="DW18" s="167">
        <v>33.75</v>
      </c>
      <c r="DX18" s="167">
        <v>98.490899999999996</v>
      </c>
      <c r="DY18" s="167">
        <v>98.545500000000004</v>
      </c>
      <c r="DZ18" s="167">
        <v>-1.2237</v>
      </c>
      <c r="EA18" s="167">
        <v>-1.8454999999999999</v>
      </c>
      <c r="EB18" s="167">
        <v>182.89750000000001</v>
      </c>
      <c r="EC18" s="167">
        <v>140.27850000000001</v>
      </c>
      <c r="ED18" s="167">
        <v>133.82650000000001</v>
      </c>
      <c r="EE18" s="167">
        <v>136.02549999999999</v>
      </c>
      <c r="EF18" s="167">
        <v>130.50800000000001</v>
      </c>
      <c r="EG18" s="167">
        <v>113.29179999999999</v>
      </c>
      <c r="EH18" s="167">
        <v>-24.992000000000001</v>
      </c>
      <c r="EI18" s="167">
        <v>407.99950000000001</v>
      </c>
      <c r="EJ18" s="167">
        <v>408.36700000000002</v>
      </c>
      <c r="EK18" s="166"/>
      <c r="EL18" s="167">
        <v>-29.675000000000001</v>
      </c>
      <c r="EM18" s="167">
        <v>-27.8279</v>
      </c>
      <c r="EN18" s="166"/>
      <c r="EO18" s="167">
        <v>34.423499999999997</v>
      </c>
      <c r="EP18" s="167">
        <v>32.997300000000003</v>
      </c>
      <c r="EQ18" s="167">
        <v>147.51599999999999</v>
      </c>
      <c r="ER18" s="167">
        <v>-82.580200000000005</v>
      </c>
      <c r="ES18" s="167">
        <v>-83.995500000000007</v>
      </c>
      <c r="ET18" s="167">
        <v>-72.648200000000003</v>
      </c>
      <c r="EU18" s="167">
        <v>0</v>
      </c>
      <c r="EV18" s="167">
        <v>-5.99</v>
      </c>
      <c r="EW18" s="167">
        <v>109.4</v>
      </c>
      <c r="EX18" s="167">
        <v>10.726900000000001</v>
      </c>
      <c r="EY18" s="167">
        <v>20.287199999999999</v>
      </c>
      <c r="EZ18" s="167">
        <v>-36.058500000000002</v>
      </c>
      <c r="FA18" s="167">
        <v>-35.473999999999997</v>
      </c>
      <c r="FB18" s="167">
        <v>5.5415000000000001</v>
      </c>
      <c r="FC18" s="167">
        <v>-109.5134</v>
      </c>
      <c r="FD18" s="167">
        <v>77.420699999999997</v>
      </c>
      <c r="FE18" s="167">
        <v>20.079999999999998</v>
      </c>
      <c r="FF18" s="167">
        <v>25.716100000000001</v>
      </c>
      <c r="FG18" s="166"/>
      <c r="FH18" s="167">
        <v>40.522100000000002</v>
      </c>
      <c r="FI18" s="167">
        <v>41.155099999999997</v>
      </c>
      <c r="FJ18" s="167">
        <v>39.746200000000002</v>
      </c>
      <c r="FK18" s="167">
        <v>21.936800000000002</v>
      </c>
      <c r="FL18" s="167">
        <v>21.4344</v>
      </c>
      <c r="FM18" s="167">
        <v>-12.8941</v>
      </c>
      <c r="FN18" s="167">
        <v>3.4996</v>
      </c>
      <c r="FO18" s="167">
        <v>3.7736000000000001</v>
      </c>
      <c r="FP18" s="167">
        <v>-16.435400000000001</v>
      </c>
      <c r="FQ18" s="166"/>
      <c r="FR18" s="167">
        <v>-5.9894999999999996</v>
      </c>
      <c r="FS18" s="167">
        <v>-27.38</v>
      </c>
      <c r="FT18" s="167">
        <v>9.9861000000000004</v>
      </c>
      <c r="FU18" s="167">
        <v>0.7742</v>
      </c>
      <c r="FV18" s="167">
        <v>-6.86</v>
      </c>
      <c r="FW18" s="167">
        <v>18.260000000000002</v>
      </c>
      <c r="FX18" s="167">
        <v>0</v>
      </c>
      <c r="FY18" s="166"/>
      <c r="FZ18" s="167">
        <v>-12.68</v>
      </c>
      <c r="GA18" s="167">
        <v>4.0629999999999997</v>
      </c>
      <c r="GB18" s="166"/>
      <c r="GC18" s="167">
        <v>26.53</v>
      </c>
      <c r="GD18" s="167">
        <v>4.8041999999999998</v>
      </c>
      <c r="GE18" s="167">
        <v>17.109200000000001</v>
      </c>
      <c r="GF18" s="167">
        <v>15.64</v>
      </c>
      <c r="GG18" s="167">
        <v>71.060900000000004</v>
      </c>
      <c r="GH18" s="167">
        <v>26.3</v>
      </c>
      <c r="GI18" s="167">
        <v>-19.921800000000001</v>
      </c>
      <c r="GJ18" s="167">
        <v>-0.1585</v>
      </c>
      <c r="GK18" s="166"/>
      <c r="GL18" s="167">
        <v>1.3250999999999999</v>
      </c>
      <c r="GM18" s="166"/>
      <c r="GN18" s="166"/>
      <c r="GO18" s="167">
        <v>-13.963200000000001</v>
      </c>
      <c r="GP18" s="167">
        <v>-28.376300000000001</v>
      </c>
      <c r="GQ18" s="167">
        <v>14.605600000000001</v>
      </c>
      <c r="GR18" s="167">
        <v>29.322700000000001</v>
      </c>
      <c r="GS18" s="167">
        <v>60.819000000000003</v>
      </c>
      <c r="GT18" s="167">
        <v>62.954000000000001</v>
      </c>
      <c r="GU18" s="167">
        <v>-139.7955</v>
      </c>
      <c r="GV18" s="167">
        <v>-14.945600000000001</v>
      </c>
      <c r="GW18" s="167">
        <v>32.435400000000001</v>
      </c>
      <c r="GX18" s="167">
        <v>-32.896900000000002</v>
      </c>
      <c r="GY18" s="167">
        <v>11.939</v>
      </c>
      <c r="GZ18" s="167">
        <v>6.2904999999999998</v>
      </c>
      <c r="HA18" s="167">
        <v>5.9604999999999997</v>
      </c>
      <c r="HB18" s="167">
        <v>13.6294</v>
      </c>
      <c r="HC18" s="167">
        <v>177.80179999999999</v>
      </c>
      <c r="HD18" s="167">
        <v>178.2586</v>
      </c>
      <c r="HE18" s="167">
        <v>278.3</v>
      </c>
      <c r="HF18" s="167">
        <v>-276.34010000000001</v>
      </c>
      <c r="HG18" s="167">
        <v>-564.07669999999996</v>
      </c>
      <c r="HH18" s="167">
        <v>569.78629999999998</v>
      </c>
      <c r="HI18" s="167">
        <v>601.95339999999999</v>
      </c>
      <c r="HJ18" s="167">
        <v>-169.08590000000001</v>
      </c>
      <c r="HK18" s="167">
        <v>-168.8219</v>
      </c>
      <c r="HL18" s="166"/>
      <c r="HM18" s="167">
        <v>6.2892999999999999</v>
      </c>
      <c r="HN18" s="167">
        <v>82.5989</v>
      </c>
      <c r="HO18" s="167">
        <v>80.298699999999997</v>
      </c>
      <c r="HP18" s="166"/>
      <c r="HQ18" s="166"/>
      <c r="HR18" s="167">
        <v>31.819600000000001</v>
      </c>
      <c r="HS18" s="167">
        <v>30.8858</v>
      </c>
      <c r="HT18" s="167">
        <v>-76.948800000000006</v>
      </c>
      <c r="HU18" s="167">
        <v>-76.476399999999998</v>
      </c>
      <c r="HV18" s="167">
        <v>50.78</v>
      </c>
      <c r="HW18" s="167">
        <v>50.28</v>
      </c>
      <c r="HX18" s="167">
        <v>38.6</v>
      </c>
      <c r="HY18" s="167">
        <v>39.4</v>
      </c>
      <c r="HZ18" s="167">
        <v>20.428000000000001</v>
      </c>
      <c r="IA18" s="167">
        <v>30.88</v>
      </c>
      <c r="IB18" s="167">
        <v>-396.077</v>
      </c>
      <c r="IC18" s="167">
        <v>105.1722</v>
      </c>
      <c r="ID18" s="167">
        <v>104.9316</v>
      </c>
      <c r="IE18" s="167">
        <v>13.3</v>
      </c>
      <c r="IF18" s="167">
        <v>-1</v>
      </c>
      <c r="IG18" s="167">
        <v>-29.3</v>
      </c>
      <c r="IH18" s="167">
        <v>-29.8</v>
      </c>
      <c r="II18" s="167">
        <v>1.3936999999999999</v>
      </c>
      <c r="IJ18" s="166"/>
      <c r="IK18" s="167">
        <v>-587.84379999999999</v>
      </c>
      <c r="IL18" s="167">
        <v>-370.87430000000001</v>
      </c>
      <c r="IM18" s="167">
        <v>490.04700000000003</v>
      </c>
      <c r="IN18" s="167">
        <v>389.09589999999997</v>
      </c>
      <c r="IO18" s="167">
        <v>-31.5185</v>
      </c>
      <c r="IP18" s="167">
        <v>-376.39769999999999</v>
      </c>
      <c r="IQ18" s="167">
        <v>377.60059999999999</v>
      </c>
      <c r="IR18" s="167">
        <v>-197.93809999999999</v>
      </c>
      <c r="IS18" s="167">
        <v>-219.2791</v>
      </c>
      <c r="IT18" s="167">
        <v>-371.12529999999998</v>
      </c>
      <c r="IU18" s="167">
        <v>80.488100000000003</v>
      </c>
      <c r="IV18" s="167">
        <v>81.941299999999998</v>
      </c>
      <c r="IW18" s="167">
        <v>206.04320000000001</v>
      </c>
      <c r="IX18" s="167">
        <v>-467.15280000000001</v>
      </c>
      <c r="IY18" s="167">
        <v>228.047</v>
      </c>
      <c r="IZ18" s="167">
        <v>-246.4212</v>
      </c>
      <c r="JA18" s="167">
        <v>250.37129999999999</v>
      </c>
      <c r="JB18" s="167">
        <v>-4.4810999999999996</v>
      </c>
      <c r="JC18" s="167">
        <v>29.44</v>
      </c>
      <c r="JD18" s="167">
        <v>14.08</v>
      </c>
      <c r="JE18" s="167">
        <v>1.649</v>
      </c>
      <c r="JF18" s="167">
        <v>1.643</v>
      </c>
      <c r="JG18" s="167">
        <v>-14.24</v>
      </c>
      <c r="JH18" s="167">
        <v>-8.08</v>
      </c>
      <c r="JI18" s="166"/>
      <c r="JJ18" s="167">
        <v>8.5282999999999998</v>
      </c>
      <c r="JK18" s="167">
        <v>-30.7027</v>
      </c>
      <c r="JL18" s="167">
        <v>-24.7852</v>
      </c>
      <c r="JM18" s="167">
        <v>18.399999999999999</v>
      </c>
      <c r="JN18" s="167">
        <v>53.767000000000003</v>
      </c>
      <c r="JO18" s="167">
        <v>51.619</v>
      </c>
      <c r="JP18" s="167">
        <v>8.6524999999999999</v>
      </c>
      <c r="JQ18" s="166"/>
      <c r="JR18" s="167">
        <v>50.537700000000001</v>
      </c>
      <c r="JS18" s="167">
        <v>50.725499999999997</v>
      </c>
      <c r="JT18" s="167">
        <v>51.295099999999998</v>
      </c>
      <c r="JU18" s="166"/>
      <c r="JV18" s="167">
        <v>1.7</v>
      </c>
      <c r="JW18" s="167">
        <v>36.719799999999999</v>
      </c>
      <c r="JX18" s="167">
        <v>5.73</v>
      </c>
      <c r="JY18" s="166"/>
      <c r="JZ18" s="167">
        <v>47.274099999999997</v>
      </c>
      <c r="KA18" s="166"/>
      <c r="KB18" s="166"/>
      <c r="KC18" s="167">
        <v>46.8874</v>
      </c>
      <c r="KD18" s="166"/>
      <c r="KE18" s="167">
        <v>0</v>
      </c>
      <c r="KF18" s="167">
        <v>5.3525</v>
      </c>
      <c r="KG18" s="167">
        <v>-16</v>
      </c>
      <c r="KH18" s="167">
        <v>16.2</v>
      </c>
      <c r="KI18" s="167">
        <v>37.651899999999998</v>
      </c>
      <c r="KJ18" s="167">
        <v>75.393100000000004</v>
      </c>
    </row>
    <row r="19" spans="1:296" ht="18" customHeight="1" x14ac:dyDescent="0.3">
      <c r="A19" s="163" t="s">
        <v>51</v>
      </c>
      <c r="B19" s="163" t="s">
        <v>901</v>
      </c>
      <c r="C19" s="166">
        <v>0</v>
      </c>
      <c r="D19" s="167">
        <v>0</v>
      </c>
      <c r="E19" s="167">
        <v>15.5131</v>
      </c>
      <c r="F19" s="167">
        <v>-22.928599999999999</v>
      </c>
      <c r="G19" s="167">
        <v>8.6419999999999995</v>
      </c>
      <c r="H19" s="167">
        <v>35.559199999999997</v>
      </c>
      <c r="I19" s="166"/>
      <c r="J19" s="167">
        <v>37.906700000000001</v>
      </c>
      <c r="K19" s="167">
        <v>-97.931899999999999</v>
      </c>
      <c r="L19" s="167">
        <v>47.247399999999999</v>
      </c>
      <c r="M19" s="167">
        <v>23.897300000000001</v>
      </c>
      <c r="N19" s="167">
        <v>23.121700000000001</v>
      </c>
      <c r="O19" s="167">
        <v>-8.8800000000000008</v>
      </c>
      <c r="P19" s="167">
        <v>-28.718</v>
      </c>
      <c r="Q19" s="167">
        <v>24.2</v>
      </c>
      <c r="R19" s="167">
        <v>12.42</v>
      </c>
      <c r="S19" s="167">
        <v>-24.2</v>
      </c>
      <c r="T19" s="167">
        <v>14.6753</v>
      </c>
      <c r="U19" s="167">
        <v>54.790999999999997</v>
      </c>
      <c r="V19" s="167">
        <v>16.1526</v>
      </c>
      <c r="W19" s="167">
        <v>16.2911</v>
      </c>
      <c r="X19" s="167">
        <v>26.738700000000001</v>
      </c>
      <c r="Y19" s="167">
        <v>6.5707000000000004</v>
      </c>
      <c r="Z19" s="167">
        <v>4.7118000000000002</v>
      </c>
      <c r="AA19" s="167">
        <v>7.6616999999999997</v>
      </c>
      <c r="AB19" s="166"/>
      <c r="AC19" s="166"/>
      <c r="AD19" s="167">
        <v>-57.57</v>
      </c>
      <c r="AE19" s="167">
        <v>-57.58</v>
      </c>
      <c r="AF19" s="166"/>
      <c r="AG19" s="167">
        <v>11.1</v>
      </c>
      <c r="AH19" s="167">
        <v>26.4</v>
      </c>
      <c r="AI19" s="167">
        <v>17.207999999999998</v>
      </c>
      <c r="AJ19" s="167">
        <v>0.26</v>
      </c>
      <c r="AK19" s="167">
        <v>-55.2</v>
      </c>
      <c r="AL19" s="167">
        <v>-54.83</v>
      </c>
      <c r="AM19" s="167">
        <v>-47.85</v>
      </c>
      <c r="AN19" s="167">
        <v>56.09</v>
      </c>
      <c r="AO19" s="167">
        <v>56.09</v>
      </c>
      <c r="AP19" s="167">
        <v>11.629799999999999</v>
      </c>
      <c r="AQ19" s="167">
        <v>4.8685</v>
      </c>
      <c r="AR19" s="167">
        <v>55.503500000000003</v>
      </c>
      <c r="AS19" s="167">
        <v>57.5642</v>
      </c>
      <c r="AT19" s="167">
        <v>51.484000000000002</v>
      </c>
      <c r="AU19" s="167">
        <v>-53.025300000000001</v>
      </c>
      <c r="AV19" s="167">
        <v>-52.415300000000002</v>
      </c>
      <c r="AW19" s="167">
        <v>26.272500000000001</v>
      </c>
      <c r="AX19" s="167">
        <v>22.421199999999999</v>
      </c>
      <c r="AY19" s="167">
        <v>69.484800000000007</v>
      </c>
      <c r="AZ19" s="167">
        <v>71.781099999999995</v>
      </c>
      <c r="BA19" s="167">
        <v>10.7645</v>
      </c>
      <c r="BB19" s="167">
        <v>18.6968</v>
      </c>
      <c r="BC19" s="167">
        <v>-446.60289999999998</v>
      </c>
      <c r="BD19" s="167">
        <v>-19.986499999999999</v>
      </c>
      <c r="BE19" s="167">
        <v>-9.6999999999999993</v>
      </c>
      <c r="BF19" s="167">
        <v>-9.8000000000000007</v>
      </c>
      <c r="BG19" s="167">
        <v>57.074300000000001</v>
      </c>
      <c r="BH19" s="167">
        <v>56.261000000000003</v>
      </c>
      <c r="BI19" s="167">
        <v>-4.5820999999999996</v>
      </c>
      <c r="BJ19" s="166"/>
      <c r="BK19" s="167">
        <v>-57.523200000000003</v>
      </c>
      <c r="BL19" s="167">
        <v>1.67</v>
      </c>
      <c r="BM19" s="167">
        <v>11.5311</v>
      </c>
      <c r="BN19" s="167">
        <v>7.7687999999999997</v>
      </c>
      <c r="BO19" s="167">
        <v>492.90429999999998</v>
      </c>
      <c r="BP19" s="167">
        <v>73.244399999999999</v>
      </c>
      <c r="BQ19" s="167">
        <v>72.145700000000005</v>
      </c>
      <c r="BR19" s="167">
        <v>-391.88589999999999</v>
      </c>
      <c r="BS19" s="167">
        <v>445.5788</v>
      </c>
      <c r="BT19" s="166"/>
      <c r="BU19" s="167">
        <v>-8.7361000000000004</v>
      </c>
      <c r="BV19" s="167">
        <v>10.258900000000001</v>
      </c>
      <c r="BW19" s="167">
        <v>76.7727</v>
      </c>
      <c r="BX19" s="167">
        <v>27.43</v>
      </c>
      <c r="BY19" s="167">
        <v>25.92</v>
      </c>
      <c r="BZ19" s="167">
        <v>52.54</v>
      </c>
      <c r="CA19" s="167">
        <v>78.75</v>
      </c>
      <c r="CB19" s="167">
        <v>-25.313700000000001</v>
      </c>
      <c r="CC19" s="167">
        <v>-25.715599999999998</v>
      </c>
      <c r="CD19" s="167">
        <v>94.973699999999994</v>
      </c>
      <c r="CE19" s="167">
        <v>95.663200000000003</v>
      </c>
      <c r="CF19" s="167">
        <v>28.893699999999999</v>
      </c>
      <c r="CG19" s="167">
        <v>-106.51990000000001</v>
      </c>
      <c r="CH19" s="167">
        <v>-105.756</v>
      </c>
      <c r="CI19" s="167">
        <v>-4.0953999999999997</v>
      </c>
      <c r="CJ19" s="166"/>
      <c r="CK19" s="166"/>
      <c r="CL19" s="167">
        <v>27.902999999999999</v>
      </c>
      <c r="CM19" s="167">
        <v>108.4</v>
      </c>
      <c r="CN19" s="167">
        <v>97.8</v>
      </c>
      <c r="CO19" s="167">
        <v>-14.06</v>
      </c>
      <c r="CP19" s="167">
        <v>56.139200000000002</v>
      </c>
      <c r="CQ19" s="167">
        <v>55.970799999999997</v>
      </c>
      <c r="CR19" s="167">
        <v>54.517099999999999</v>
      </c>
      <c r="CS19" s="167">
        <v>-36.715000000000003</v>
      </c>
      <c r="CT19" s="167">
        <v>-36.574399999999997</v>
      </c>
      <c r="CU19" s="167">
        <v>46.306100000000001</v>
      </c>
      <c r="CV19" s="167">
        <v>-48.503799999999998</v>
      </c>
      <c r="CW19" s="167">
        <v>47.743099999999998</v>
      </c>
      <c r="CX19" s="167">
        <v>12.065799999999999</v>
      </c>
      <c r="CY19" s="167">
        <v>49.75</v>
      </c>
      <c r="CZ19" s="167">
        <v>27.52</v>
      </c>
      <c r="DA19" s="167">
        <v>35.163600000000002</v>
      </c>
      <c r="DB19" s="167">
        <v>33.256500000000003</v>
      </c>
      <c r="DC19" s="167">
        <v>-27.253499999999999</v>
      </c>
      <c r="DD19" s="166"/>
      <c r="DE19" s="166"/>
      <c r="DF19" s="166"/>
      <c r="DG19" s="167">
        <v>-98.540800000000004</v>
      </c>
      <c r="DH19" s="166"/>
      <c r="DI19" s="166"/>
      <c r="DJ19" s="167">
        <v>-67.8</v>
      </c>
      <c r="DK19" s="167">
        <v>-67.8</v>
      </c>
      <c r="DL19" s="167">
        <v>20.321999999999999</v>
      </c>
      <c r="DM19" s="167">
        <v>36.9</v>
      </c>
      <c r="DN19" s="167">
        <v>40.86</v>
      </c>
      <c r="DO19" s="167">
        <v>49.92</v>
      </c>
      <c r="DP19" s="167">
        <v>36.520000000000003</v>
      </c>
      <c r="DQ19" s="167">
        <v>-4.9800000000000004</v>
      </c>
      <c r="DR19" s="167">
        <v>62.356499999999997</v>
      </c>
      <c r="DS19" s="167">
        <v>97.880600000000001</v>
      </c>
      <c r="DT19" s="167">
        <v>-30.68</v>
      </c>
      <c r="DU19" s="167">
        <v>-31.05</v>
      </c>
      <c r="DV19" s="167">
        <v>102.97</v>
      </c>
      <c r="DW19" s="167">
        <v>35.65</v>
      </c>
      <c r="DX19" s="167">
        <v>97.090900000000005</v>
      </c>
      <c r="DY19" s="167">
        <v>94.690899999999999</v>
      </c>
      <c r="DZ19" s="167">
        <v>-2.7856000000000001</v>
      </c>
      <c r="EA19" s="167">
        <v>-3.4455</v>
      </c>
      <c r="EB19" s="167">
        <v>185.2586</v>
      </c>
      <c r="EC19" s="167">
        <v>143.81909999999999</v>
      </c>
      <c r="ED19" s="167">
        <v>136.0521</v>
      </c>
      <c r="EE19" s="167">
        <v>138.50460000000001</v>
      </c>
      <c r="EF19" s="167">
        <v>131.99459999999999</v>
      </c>
      <c r="EG19" s="167">
        <v>112.36660000000001</v>
      </c>
      <c r="EH19" s="167">
        <v>-25.472000000000001</v>
      </c>
      <c r="EI19" s="167">
        <v>407.66</v>
      </c>
      <c r="EJ19" s="167">
        <v>400.8741</v>
      </c>
      <c r="EK19" s="166"/>
      <c r="EL19" s="167">
        <v>-30.3062</v>
      </c>
      <c r="EM19" s="167">
        <v>-28.1708</v>
      </c>
      <c r="EN19" s="166"/>
      <c r="EO19" s="167">
        <v>31.4619</v>
      </c>
      <c r="EP19" s="167">
        <v>29.088799999999999</v>
      </c>
      <c r="EQ19" s="167">
        <v>153.66</v>
      </c>
      <c r="ER19" s="167">
        <v>-81.6297</v>
      </c>
      <c r="ES19" s="167">
        <v>-83.328199999999995</v>
      </c>
      <c r="ET19" s="167">
        <v>-71.733800000000002</v>
      </c>
      <c r="EU19" s="167">
        <v>0</v>
      </c>
      <c r="EV19" s="167">
        <v>-10.98</v>
      </c>
      <c r="EW19" s="167">
        <v>116.4</v>
      </c>
      <c r="EX19" s="167">
        <v>11.175800000000001</v>
      </c>
      <c r="EY19" s="167">
        <v>11.802</v>
      </c>
      <c r="EZ19" s="167">
        <v>-38.163899999999998</v>
      </c>
      <c r="FA19" s="167">
        <v>-37.792700000000004</v>
      </c>
      <c r="FB19" s="167">
        <v>10.3954</v>
      </c>
      <c r="FC19" s="167">
        <v>-106.2208</v>
      </c>
      <c r="FD19" s="167">
        <v>76.767399999999995</v>
      </c>
      <c r="FE19" s="167">
        <v>20.5565</v>
      </c>
      <c r="FF19" s="167">
        <v>26.5425</v>
      </c>
      <c r="FG19" s="166"/>
      <c r="FH19" s="167">
        <v>41.505299999999998</v>
      </c>
      <c r="FI19" s="167">
        <v>42.822099999999999</v>
      </c>
      <c r="FJ19" s="167">
        <v>41.339399999999998</v>
      </c>
      <c r="FK19" s="167">
        <v>25.7883</v>
      </c>
      <c r="FL19" s="167">
        <v>25.9557</v>
      </c>
      <c r="FM19" s="167">
        <v>-22.4391</v>
      </c>
      <c r="FN19" s="167">
        <v>4.7904999999999998</v>
      </c>
      <c r="FO19" s="167">
        <v>4.9345999999999997</v>
      </c>
      <c r="FP19" s="167">
        <v>-19.145199999999999</v>
      </c>
      <c r="FQ19" s="167">
        <v>0</v>
      </c>
      <c r="FR19" s="167">
        <v>-10.8528</v>
      </c>
      <c r="FS19" s="167">
        <v>-27.55</v>
      </c>
      <c r="FT19" s="167">
        <v>10.0594</v>
      </c>
      <c r="FU19" s="167">
        <v>0.80959999999999999</v>
      </c>
      <c r="FV19" s="167">
        <v>-6.88</v>
      </c>
      <c r="FW19" s="167">
        <v>16.38</v>
      </c>
      <c r="FX19" s="167">
        <v>-11.379899999999999</v>
      </c>
      <c r="FY19" s="166"/>
      <c r="FZ19" s="167">
        <v>-12.526999999999999</v>
      </c>
      <c r="GA19" s="167">
        <v>4.1920000000000002</v>
      </c>
      <c r="GB19" s="166"/>
      <c r="GC19" s="167">
        <v>25.86</v>
      </c>
      <c r="GD19" s="167">
        <v>6.1607000000000003</v>
      </c>
      <c r="GE19" s="167">
        <v>20.5444</v>
      </c>
      <c r="GF19" s="167">
        <v>15.43</v>
      </c>
      <c r="GG19" s="167">
        <v>72.933999999999997</v>
      </c>
      <c r="GH19" s="167">
        <v>23.5</v>
      </c>
      <c r="GI19" s="167">
        <v>-19.5669</v>
      </c>
      <c r="GJ19" s="167">
        <v>-0.46260000000000001</v>
      </c>
      <c r="GK19" s="166"/>
      <c r="GL19" s="167">
        <v>1.4106000000000001</v>
      </c>
      <c r="GM19" s="166"/>
      <c r="GN19" s="166"/>
      <c r="GO19" s="167">
        <v>-15.5702</v>
      </c>
      <c r="GP19" s="167">
        <v>-28.995000000000001</v>
      </c>
      <c r="GQ19" s="167">
        <v>15.1403</v>
      </c>
      <c r="GR19" s="167">
        <v>29.340199999999999</v>
      </c>
      <c r="GS19" s="167">
        <v>60.7834</v>
      </c>
      <c r="GT19" s="167">
        <v>62.819099999999999</v>
      </c>
      <c r="GU19" s="167">
        <v>-135.36689999999999</v>
      </c>
      <c r="GV19" s="167">
        <v>-15.3712</v>
      </c>
      <c r="GW19" s="167">
        <v>31.422699999999999</v>
      </c>
      <c r="GX19" s="167">
        <v>-34.680900000000001</v>
      </c>
      <c r="GY19" s="167">
        <v>12.5806</v>
      </c>
      <c r="GZ19" s="167">
        <v>6.9057000000000004</v>
      </c>
      <c r="HA19" s="167">
        <v>6.7199</v>
      </c>
      <c r="HB19" s="167">
        <v>13.8499</v>
      </c>
      <c r="HC19" s="167">
        <v>180.57599999999999</v>
      </c>
      <c r="HD19" s="167">
        <v>179.149</v>
      </c>
      <c r="HE19" s="167">
        <v>277.39999999999998</v>
      </c>
      <c r="HF19" s="167">
        <v>-277.15199999999999</v>
      </c>
      <c r="HG19" s="167">
        <v>-562.48770000000002</v>
      </c>
      <c r="HH19" s="167">
        <v>561.35270000000003</v>
      </c>
      <c r="HI19" s="167">
        <v>607.61279999999999</v>
      </c>
      <c r="HJ19" s="167">
        <v>-170.828</v>
      </c>
      <c r="HK19" s="167">
        <v>-171.57419999999999</v>
      </c>
      <c r="HL19" s="166"/>
      <c r="HM19" s="167">
        <v>8.3917000000000002</v>
      </c>
      <c r="HN19" s="167">
        <v>80.010800000000003</v>
      </c>
      <c r="HO19" s="167">
        <v>77.396500000000003</v>
      </c>
      <c r="HP19" s="166"/>
      <c r="HQ19" s="166"/>
      <c r="HR19" s="167">
        <v>30.127700000000001</v>
      </c>
      <c r="HS19" s="167">
        <v>30.0288</v>
      </c>
      <c r="HT19" s="167">
        <v>-80.795900000000003</v>
      </c>
      <c r="HU19" s="167">
        <v>-81.216800000000006</v>
      </c>
      <c r="HV19" s="167">
        <v>55.6</v>
      </c>
      <c r="HW19" s="167">
        <v>54.57</v>
      </c>
      <c r="HX19" s="167">
        <v>40</v>
      </c>
      <c r="HY19" s="167">
        <v>40</v>
      </c>
      <c r="HZ19" s="167">
        <v>20.633099999999999</v>
      </c>
      <c r="IA19" s="167">
        <v>31.52</v>
      </c>
      <c r="IB19" s="167">
        <v>-394.19130000000001</v>
      </c>
      <c r="IC19" s="167">
        <v>105.2118</v>
      </c>
      <c r="ID19" s="167">
        <v>104.4361</v>
      </c>
      <c r="IE19" s="167">
        <v>13.9</v>
      </c>
      <c r="IF19" s="167">
        <v>-0.5</v>
      </c>
      <c r="IG19" s="167">
        <v>-27.8</v>
      </c>
      <c r="IH19" s="167">
        <v>-28.8</v>
      </c>
      <c r="II19" s="166"/>
      <c r="IJ19" s="167">
        <v>1.2897000000000001</v>
      </c>
      <c r="IK19" s="167">
        <v>-590.35180000000003</v>
      </c>
      <c r="IL19" s="167">
        <v>-366.04020000000003</v>
      </c>
      <c r="IM19" s="167">
        <v>503.28460000000001</v>
      </c>
      <c r="IN19" s="167">
        <v>403.09339999999997</v>
      </c>
      <c r="IO19" s="167">
        <v>-22.3704</v>
      </c>
      <c r="IP19" s="167">
        <v>-390.20740000000001</v>
      </c>
      <c r="IQ19" s="167">
        <v>387.99160000000001</v>
      </c>
      <c r="IR19" s="167">
        <v>-198.45439999999999</v>
      </c>
      <c r="IS19" s="167">
        <v>-224.85740000000001</v>
      </c>
      <c r="IT19" s="167">
        <v>-384.16969999999998</v>
      </c>
      <c r="IU19" s="167">
        <v>87.858400000000003</v>
      </c>
      <c r="IV19" s="167">
        <v>88.214799999999997</v>
      </c>
      <c r="IW19" s="167">
        <v>200.268</v>
      </c>
      <c r="IX19" s="167">
        <v>-484.79129999999998</v>
      </c>
      <c r="IY19" s="167">
        <v>235.4085</v>
      </c>
      <c r="IZ19" s="167">
        <v>-259.44380000000001</v>
      </c>
      <c r="JA19" s="167">
        <v>261.66309999999999</v>
      </c>
      <c r="JB19" s="167">
        <v>-3.8218999999999999</v>
      </c>
      <c r="JC19" s="167">
        <v>29.163</v>
      </c>
      <c r="JD19" s="167">
        <v>13.2</v>
      </c>
      <c r="JE19" s="167">
        <v>1.413</v>
      </c>
      <c r="JF19" s="167">
        <v>1.42</v>
      </c>
      <c r="JG19" s="167">
        <v>-13.2</v>
      </c>
      <c r="JH19" s="167">
        <v>-8.4</v>
      </c>
      <c r="JI19" s="166"/>
      <c r="JJ19" s="167">
        <v>9.1417000000000002</v>
      </c>
      <c r="JK19" s="167">
        <v>-30.6752</v>
      </c>
      <c r="JL19" s="167">
        <v>-24.287800000000001</v>
      </c>
      <c r="JM19" s="167">
        <v>16.8</v>
      </c>
      <c r="JN19" s="167">
        <v>52.658999999999999</v>
      </c>
      <c r="JO19" s="167">
        <v>51.662999999999997</v>
      </c>
      <c r="JP19" s="167">
        <v>8.3702000000000005</v>
      </c>
      <c r="JQ19" s="167">
        <v>9.8341999999999992</v>
      </c>
      <c r="JR19" s="167">
        <v>51.1374</v>
      </c>
      <c r="JS19" s="167">
        <v>51.552999999999997</v>
      </c>
      <c r="JT19" s="167">
        <v>50.129199999999997</v>
      </c>
      <c r="JU19" s="166"/>
      <c r="JV19" s="167">
        <v>-0.1</v>
      </c>
      <c r="JW19" s="167">
        <v>36.938699999999997</v>
      </c>
      <c r="JX19" s="167">
        <v>6.1</v>
      </c>
      <c r="JY19" s="166"/>
      <c r="JZ19" s="167">
        <v>47.715000000000003</v>
      </c>
      <c r="KA19" s="166"/>
      <c r="KB19" s="166"/>
      <c r="KC19" s="167">
        <v>46.912799999999997</v>
      </c>
      <c r="KD19" s="166"/>
      <c r="KE19" s="167">
        <v>0</v>
      </c>
      <c r="KF19" s="167">
        <v>7.9722</v>
      </c>
      <c r="KG19" s="167">
        <v>-14.5</v>
      </c>
      <c r="KH19" s="167">
        <v>13.7</v>
      </c>
      <c r="KI19" s="167">
        <v>38.415599999999998</v>
      </c>
      <c r="KJ19" s="167">
        <v>89.848299999999995</v>
      </c>
    </row>
    <row r="20" spans="1:296" ht="18" customHeight="1" x14ac:dyDescent="0.3">
      <c r="A20" s="163" t="s">
        <v>51</v>
      </c>
      <c r="B20" s="163" t="s">
        <v>902</v>
      </c>
      <c r="C20" s="166">
        <v>0</v>
      </c>
      <c r="D20" s="167">
        <v>0</v>
      </c>
      <c r="E20" s="167">
        <v>15.9641</v>
      </c>
      <c r="F20" s="167">
        <v>-23.445699999999999</v>
      </c>
      <c r="G20" s="167">
        <v>8.6194000000000006</v>
      </c>
      <c r="H20" s="167">
        <v>34.186999999999998</v>
      </c>
      <c r="I20" s="166"/>
      <c r="J20" s="167">
        <v>39.257100000000001</v>
      </c>
      <c r="K20" s="167">
        <v>-98.681299999999993</v>
      </c>
      <c r="L20" s="167">
        <v>49.853999999999999</v>
      </c>
      <c r="M20" s="167">
        <v>25.467199999999998</v>
      </c>
      <c r="N20" s="167">
        <v>24.895299999999999</v>
      </c>
      <c r="O20" s="167">
        <v>-8.8800000000000008</v>
      </c>
      <c r="P20" s="167">
        <v>-29.117000000000001</v>
      </c>
      <c r="Q20" s="167">
        <v>24.2</v>
      </c>
      <c r="R20" s="167">
        <v>12.42</v>
      </c>
      <c r="S20" s="167">
        <v>-24.2</v>
      </c>
      <c r="T20" s="167">
        <v>14.7799</v>
      </c>
      <c r="U20" s="167">
        <v>56.038600000000002</v>
      </c>
      <c r="V20" s="167">
        <v>16.950099999999999</v>
      </c>
      <c r="W20" s="167">
        <v>17.0456</v>
      </c>
      <c r="X20" s="167">
        <v>28.497299999999999</v>
      </c>
      <c r="Y20" s="167">
        <v>6.6045999999999996</v>
      </c>
      <c r="Z20" s="167">
        <v>5.3324999999999996</v>
      </c>
      <c r="AA20" s="167">
        <v>7.4089</v>
      </c>
      <c r="AB20" s="166"/>
      <c r="AC20" s="166"/>
      <c r="AD20" s="167">
        <v>-59.01</v>
      </c>
      <c r="AE20" s="167">
        <v>-58.92</v>
      </c>
      <c r="AF20" s="166"/>
      <c r="AG20" s="167">
        <v>8.8800000000000008</v>
      </c>
      <c r="AH20" s="167">
        <v>26.4</v>
      </c>
      <c r="AI20" s="167">
        <v>19.184000000000001</v>
      </c>
      <c r="AJ20" s="167">
        <v>0.27</v>
      </c>
      <c r="AK20" s="167">
        <v>-54.76</v>
      </c>
      <c r="AL20" s="167">
        <v>-54.8</v>
      </c>
      <c r="AM20" s="167">
        <v>-50.53</v>
      </c>
      <c r="AN20" s="167">
        <v>55.21</v>
      </c>
      <c r="AO20" s="167">
        <v>55.42</v>
      </c>
      <c r="AP20" s="167">
        <v>11.577299999999999</v>
      </c>
      <c r="AQ20" s="167">
        <v>4.6234000000000002</v>
      </c>
      <c r="AR20" s="167">
        <v>57.0672</v>
      </c>
      <c r="AS20" s="167">
        <v>58.8035</v>
      </c>
      <c r="AT20" s="167">
        <v>53.498100000000001</v>
      </c>
      <c r="AU20" s="167">
        <v>-51.754300000000001</v>
      </c>
      <c r="AV20" s="167">
        <v>-51.805900000000001</v>
      </c>
      <c r="AW20" s="167">
        <v>8.6405999999999992</v>
      </c>
      <c r="AX20" s="167">
        <v>9.3758999999999997</v>
      </c>
      <c r="AY20" s="167">
        <v>73.116500000000002</v>
      </c>
      <c r="AZ20" s="167">
        <v>74.431799999999996</v>
      </c>
      <c r="BA20" s="167">
        <v>3.6484000000000001</v>
      </c>
      <c r="BB20" s="167">
        <v>2.3125</v>
      </c>
      <c r="BC20" s="167">
        <v>-448.74959999999999</v>
      </c>
      <c r="BD20" s="167">
        <v>-17.2363</v>
      </c>
      <c r="BE20" s="167">
        <v>-11.2</v>
      </c>
      <c r="BF20" s="167">
        <v>-11</v>
      </c>
      <c r="BG20" s="167">
        <v>56.966999999999999</v>
      </c>
      <c r="BH20" s="167">
        <v>56.149299999999997</v>
      </c>
      <c r="BI20" s="167">
        <v>-4.5462999999999996</v>
      </c>
      <c r="BJ20" s="166"/>
      <c r="BK20" s="167">
        <v>-59.84</v>
      </c>
      <c r="BL20" s="167">
        <v>2.2222</v>
      </c>
      <c r="BM20" s="167">
        <v>11.9428</v>
      </c>
      <c r="BN20" s="167">
        <v>8.0602999999999998</v>
      </c>
      <c r="BO20" s="167">
        <v>488.93689999999998</v>
      </c>
      <c r="BP20" s="167">
        <v>76.967699999999994</v>
      </c>
      <c r="BQ20" s="167">
        <v>77.272800000000004</v>
      </c>
      <c r="BR20" s="167">
        <v>-386.72890000000001</v>
      </c>
      <c r="BS20" s="167">
        <v>456.57330000000002</v>
      </c>
      <c r="BT20" s="166"/>
      <c r="BU20" s="167">
        <v>-16.2746</v>
      </c>
      <c r="BV20" s="167">
        <v>17.175999999999998</v>
      </c>
      <c r="BW20" s="167">
        <v>79.966200000000001</v>
      </c>
      <c r="BX20" s="167">
        <v>27.45</v>
      </c>
      <c r="BY20" s="167">
        <v>26.47</v>
      </c>
      <c r="BZ20" s="167">
        <v>54.28</v>
      </c>
      <c r="CA20" s="167">
        <v>80.510000000000005</v>
      </c>
      <c r="CB20" s="167">
        <v>-28.2608</v>
      </c>
      <c r="CC20" s="167">
        <v>-27.992799999999999</v>
      </c>
      <c r="CD20" s="167">
        <v>97.7821</v>
      </c>
      <c r="CE20" s="167">
        <v>99.478999999999999</v>
      </c>
      <c r="CF20" s="167">
        <v>28.221</v>
      </c>
      <c r="CG20" s="167">
        <v>-113.7349</v>
      </c>
      <c r="CH20" s="167">
        <v>-113.1785</v>
      </c>
      <c r="CI20" s="167">
        <v>-2.1297999999999999</v>
      </c>
      <c r="CJ20" s="166"/>
      <c r="CK20" s="166"/>
      <c r="CL20" s="167">
        <v>27.422000000000001</v>
      </c>
      <c r="CM20" s="167">
        <v>113.7</v>
      </c>
      <c r="CN20" s="167">
        <v>101.5</v>
      </c>
      <c r="CO20" s="167">
        <v>-14.54</v>
      </c>
      <c r="CP20" s="167">
        <v>57.161299999999997</v>
      </c>
      <c r="CQ20" s="167">
        <v>56.015700000000002</v>
      </c>
      <c r="CR20" s="167">
        <v>55.213500000000003</v>
      </c>
      <c r="CS20" s="167">
        <v>-32.902099999999997</v>
      </c>
      <c r="CT20" s="167">
        <v>-32.441200000000002</v>
      </c>
      <c r="CU20" s="167">
        <v>39.439</v>
      </c>
      <c r="CV20" s="167">
        <v>-49.565800000000003</v>
      </c>
      <c r="CW20" s="167">
        <v>41.954799999999999</v>
      </c>
      <c r="CX20" s="167">
        <v>12.1882</v>
      </c>
      <c r="CY20" s="167">
        <v>52.84</v>
      </c>
      <c r="CZ20" s="167">
        <v>28.39</v>
      </c>
      <c r="DA20" s="167">
        <v>37.507300000000001</v>
      </c>
      <c r="DB20" s="167">
        <v>35.8932</v>
      </c>
      <c r="DC20" s="167">
        <v>-28.32</v>
      </c>
      <c r="DD20" s="166"/>
      <c r="DE20" s="166"/>
      <c r="DF20" s="166"/>
      <c r="DG20" s="167">
        <v>-97.9405</v>
      </c>
      <c r="DH20" s="166"/>
      <c r="DI20" s="166"/>
      <c r="DJ20" s="167">
        <v>-72.599999999999994</v>
      </c>
      <c r="DK20" s="167">
        <v>-70.400000000000006</v>
      </c>
      <c r="DL20" s="167">
        <v>20.563700000000001</v>
      </c>
      <c r="DM20" s="167">
        <v>40.700000000000003</v>
      </c>
      <c r="DN20" s="167">
        <v>46.4</v>
      </c>
      <c r="DO20" s="167">
        <v>55.28</v>
      </c>
      <c r="DP20" s="167">
        <v>40.619999999999997</v>
      </c>
      <c r="DQ20" s="167">
        <v>-5.65</v>
      </c>
      <c r="DR20" s="167">
        <v>59.643999999999998</v>
      </c>
      <c r="DS20" s="167">
        <v>94.125399999999999</v>
      </c>
      <c r="DT20" s="167">
        <v>-31.55</v>
      </c>
      <c r="DU20" s="167">
        <v>-31.94</v>
      </c>
      <c r="DV20" s="167">
        <v>105.6</v>
      </c>
      <c r="DW20" s="167">
        <v>38.6</v>
      </c>
      <c r="DX20" s="167">
        <v>95.018199999999993</v>
      </c>
      <c r="DY20" s="167">
        <v>93.563599999999994</v>
      </c>
      <c r="DZ20" s="167">
        <v>-6.1871999999999998</v>
      </c>
      <c r="EA20" s="167">
        <v>-6.5727000000000002</v>
      </c>
      <c r="EB20" s="167">
        <v>187.90969999999999</v>
      </c>
      <c r="EC20" s="167">
        <v>147.70009999999999</v>
      </c>
      <c r="ED20" s="167">
        <v>142.6429</v>
      </c>
      <c r="EE20" s="167">
        <v>142.28620000000001</v>
      </c>
      <c r="EF20" s="167">
        <v>123.07689999999999</v>
      </c>
      <c r="EG20" s="167">
        <v>109.4584</v>
      </c>
      <c r="EH20" s="167">
        <v>-24.463999999999999</v>
      </c>
      <c r="EI20" s="167">
        <v>401.52820000000003</v>
      </c>
      <c r="EJ20" s="167">
        <v>400.5301</v>
      </c>
      <c r="EK20" s="166"/>
      <c r="EL20" s="167">
        <v>-29.119599999999998</v>
      </c>
      <c r="EM20" s="167">
        <v>-28.184899999999999</v>
      </c>
      <c r="EN20" s="166"/>
      <c r="EO20" s="167">
        <v>33.881900000000002</v>
      </c>
      <c r="EP20" s="167">
        <v>32.625599999999999</v>
      </c>
      <c r="EQ20" s="167">
        <v>138.30000000000001</v>
      </c>
      <c r="ER20" s="167">
        <v>-78.356499999999997</v>
      </c>
      <c r="ES20" s="167">
        <v>-78.877399999999994</v>
      </c>
      <c r="ET20" s="167">
        <v>-65.081400000000002</v>
      </c>
      <c r="EU20" s="167">
        <v>0</v>
      </c>
      <c r="EV20" s="167">
        <v>-6.41</v>
      </c>
      <c r="EW20" s="167">
        <v>99.8</v>
      </c>
      <c r="EX20" s="167">
        <v>11.7363</v>
      </c>
      <c r="EY20" s="167">
        <v>14.161199999999999</v>
      </c>
      <c r="EZ20" s="167">
        <v>-36.460599999999999</v>
      </c>
      <c r="FA20" s="167">
        <v>-35.290799999999997</v>
      </c>
      <c r="FB20" s="167">
        <v>7.5265000000000004</v>
      </c>
      <c r="FC20" s="167">
        <v>-99.246899999999997</v>
      </c>
      <c r="FD20" s="167">
        <v>67.556600000000003</v>
      </c>
      <c r="FE20" s="167">
        <v>20.762599999999999</v>
      </c>
      <c r="FF20" s="167">
        <v>25.9846</v>
      </c>
      <c r="FG20" s="166"/>
      <c r="FH20" s="167">
        <v>41.266300000000001</v>
      </c>
      <c r="FI20" s="167">
        <v>40.834800000000001</v>
      </c>
      <c r="FJ20" s="167">
        <v>39.785800000000002</v>
      </c>
      <c r="FK20" s="167">
        <v>28.3001</v>
      </c>
      <c r="FL20" s="167">
        <v>28.467600000000001</v>
      </c>
      <c r="FM20" s="167">
        <v>-15.406000000000001</v>
      </c>
      <c r="FN20" s="167">
        <v>7.9863</v>
      </c>
      <c r="FO20" s="167">
        <v>7.8818999999999999</v>
      </c>
      <c r="FP20" s="167">
        <v>-16.860399999999998</v>
      </c>
      <c r="FQ20" s="167">
        <v>0</v>
      </c>
      <c r="FR20" s="167">
        <v>-9.5490999999999993</v>
      </c>
      <c r="FS20" s="167">
        <v>-26.92</v>
      </c>
      <c r="FT20" s="167">
        <v>9.8713999999999995</v>
      </c>
      <c r="FU20" s="167">
        <v>0.83409999999999995</v>
      </c>
      <c r="FV20" s="167">
        <v>-6.98</v>
      </c>
      <c r="FW20" s="167">
        <v>16.45</v>
      </c>
      <c r="FX20" s="167">
        <v>-9.3938000000000006</v>
      </c>
      <c r="FY20" s="166"/>
      <c r="FZ20" s="166"/>
      <c r="GA20" s="167">
        <v>4.2779999999999996</v>
      </c>
      <c r="GB20" s="166"/>
      <c r="GC20" s="167">
        <v>26.79</v>
      </c>
      <c r="GD20" s="167">
        <v>5.07</v>
      </c>
      <c r="GE20" s="167">
        <v>17.4937</v>
      </c>
      <c r="GF20" s="166"/>
      <c r="GG20" s="167">
        <v>73.030699999999996</v>
      </c>
      <c r="GH20" s="167">
        <v>23.9</v>
      </c>
      <c r="GI20" s="167">
        <v>-19.8733</v>
      </c>
      <c r="GJ20" s="167">
        <v>-0.32550000000000001</v>
      </c>
      <c r="GK20" s="166"/>
      <c r="GL20" s="167">
        <v>1.4942</v>
      </c>
      <c r="GM20" s="166"/>
      <c r="GN20" s="166"/>
      <c r="GO20" s="167">
        <v>-14.8832</v>
      </c>
      <c r="GP20" s="167">
        <v>-29.806100000000001</v>
      </c>
      <c r="GQ20" s="167">
        <v>15.479699999999999</v>
      </c>
      <c r="GR20" s="167">
        <v>30.824400000000001</v>
      </c>
      <c r="GS20" s="167">
        <v>63.407899999999998</v>
      </c>
      <c r="GT20" s="167">
        <v>66.498500000000007</v>
      </c>
      <c r="GU20" s="167">
        <v>-137.48560000000001</v>
      </c>
      <c r="GV20" s="167">
        <v>-15.866300000000001</v>
      </c>
      <c r="GW20" s="167">
        <v>31.5092</v>
      </c>
      <c r="GX20" s="167">
        <v>-35.607700000000001</v>
      </c>
      <c r="GY20" s="167">
        <v>11.9788</v>
      </c>
      <c r="GZ20" s="167">
        <v>7.8334999999999999</v>
      </c>
      <c r="HA20" s="167">
        <v>7.532</v>
      </c>
      <c r="HB20" s="167">
        <v>13.148199999999999</v>
      </c>
      <c r="HC20" s="167">
        <v>180.6755</v>
      </c>
      <c r="HD20" s="167">
        <v>180.95959999999999</v>
      </c>
      <c r="HE20" s="167">
        <v>282</v>
      </c>
      <c r="HF20" s="167">
        <v>-279.32659999999998</v>
      </c>
      <c r="HG20" s="167">
        <v>-559.39469999999994</v>
      </c>
      <c r="HH20" s="167">
        <v>565.25340000000006</v>
      </c>
      <c r="HI20" s="167">
        <v>610.02329999999995</v>
      </c>
      <c r="HJ20" s="167">
        <v>-172.56389999999999</v>
      </c>
      <c r="HK20" s="167">
        <v>-171.49709999999999</v>
      </c>
      <c r="HL20" s="166"/>
      <c r="HM20" s="167">
        <v>9.0830000000000002</v>
      </c>
      <c r="HN20" s="167">
        <v>77.6023</v>
      </c>
      <c r="HO20" s="167">
        <v>78.590599999999995</v>
      </c>
      <c r="HP20" s="166"/>
      <c r="HQ20" s="166"/>
      <c r="HR20" s="167">
        <v>30.2376</v>
      </c>
      <c r="HS20" s="167">
        <v>30.171700000000001</v>
      </c>
      <c r="HT20" s="167">
        <v>-83.117900000000006</v>
      </c>
      <c r="HU20" s="167">
        <v>-82.437299999999993</v>
      </c>
      <c r="HV20" s="167">
        <v>54.49</v>
      </c>
      <c r="HW20" s="167">
        <v>53.69</v>
      </c>
      <c r="HX20" s="167">
        <v>38.6</v>
      </c>
      <c r="HY20" s="167">
        <v>38.799999999999997</v>
      </c>
      <c r="HZ20" s="167">
        <v>20.859500000000001</v>
      </c>
      <c r="IA20" s="167">
        <v>31.2</v>
      </c>
      <c r="IB20" s="167">
        <v>-401.42649999999998</v>
      </c>
      <c r="IC20" s="167">
        <v>106.94029999999999</v>
      </c>
      <c r="ID20" s="167">
        <v>107.73099999999999</v>
      </c>
      <c r="IE20" s="167">
        <v>15</v>
      </c>
      <c r="IF20" s="167">
        <v>-2.8</v>
      </c>
      <c r="IG20" s="167">
        <v>-29.1</v>
      </c>
      <c r="IH20" s="167">
        <v>-31.5</v>
      </c>
      <c r="II20" s="167">
        <v>1.5396000000000001</v>
      </c>
      <c r="IJ20" s="166"/>
      <c r="IK20" s="167">
        <v>-597.91129999999998</v>
      </c>
      <c r="IL20" s="167">
        <v>-373.27749999999997</v>
      </c>
      <c r="IM20" s="167">
        <v>512.73090000000002</v>
      </c>
      <c r="IN20" s="167">
        <v>400.14859999999999</v>
      </c>
      <c r="IO20" s="167">
        <v>-20.569099999999999</v>
      </c>
      <c r="IP20" s="167">
        <v>-388.92070000000001</v>
      </c>
      <c r="IQ20" s="167">
        <v>390.6096</v>
      </c>
      <c r="IR20" s="167">
        <v>-203.71180000000001</v>
      </c>
      <c r="IS20" s="167">
        <v>-229.5471</v>
      </c>
      <c r="IT20" s="167">
        <v>-385.82690000000002</v>
      </c>
      <c r="IU20" s="167">
        <v>88.286100000000005</v>
      </c>
      <c r="IV20" s="167">
        <v>87.851900000000001</v>
      </c>
      <c r="IW20" s="167">
        <v>209.97749999999999</v>
      </c>
      <c r="IX20" s="167">
        <v>-483.62939999999998</v>
      </c>
      <c r="IY20" s="167">
        <v>234.86619999999999</v>
      </c>
      <c r="IZ20" s="167">
        <v>-259.65199999999999</v>
      </c>
      <c r="JA20" s="167">
        <v>261.61169999999998</v>
      </c>
      <c r="JB20" s="167">
        <v>-3.6103999999999998</v>
      </c>
      <c r="JC20" s="167">
        <v>28.550999999999998</v>
      </c>
      <c r="JD20" s="167">
        <v>12.16</v>
      </c>
      <c r="JE20" s="167">
        <v>1.345</v>
      </c>
      <c r="JF20" s="167">
        <v>1.347</v>
      </c>
      <c r="JG20" s="167">
        <v>-12.32</v>
      </c>
      <c r="JH20" s="167">
        <v>-9.1999999999999993</v>
      </c>
      <c r="JI20" s="166"/>
      <c r="JJ20" s="167">
        <v>9.5231999999999992</v>
      </c>
      <c r="JK20" s="167">
        <v>-30.116700000000002</v>
      </c>
      <c r="JL20" s="167">
        <v>-25.194199999999999</v>
      </c>
      <c r="JM20" s="167">
        <v>17.2</v>
      </c>
      <c r="JN20" s="167">
        <v>50.332999999999998</v>
      </c>
      <c r="JO20" s="167">
        <v>51.65</v>
      </c>
      <c r="JP20" s="167">
        <v>8.0646000000000004</v>
      </c>
      <c r="JQ20" s="167">
        <v>9.5569000000000006</v>
      </c>
      <c r="JR20" s="167">
        <v>51.194499999999998</v>
      </c>
      <c r="JS20" s="167">
        <v>50.579099999999997</v>
      </c>
      <c r="JT20" s="167">
        <v>50.173699999999997</v>
      </c>
      <c r="JU20" s="166"/>
      <c r="JV20" s="167">
        <v>1.4</v>
      </c>
      <c r="JW20" s="167">
        <v>36.946800000000003</v>
      </c>
      <c r="JX20" s="167">
        <v>6.57</v>
      </c>
      <c r="JY20" s="166"/>
      <c r="JZ20" s="167">
        <v>47.692300000000003</v>
      </c>
      <c r="KA20" s="166"/>
      <c r="KB20" s="166"/>
      <c r="KC20" s="167">
        <v>47.436</v>
      </c>
      <c r="KD20" s="166"/>
      <c r="KE20" s="167">
        <v>0</v>
      </c>
      <c r="KF20" s="167">
        <v>8.4161999999999999</v>
      </c>
      <c r="KG20" s="167">
        <v>-15.3</v>
      </c>
      <c r="KH20" s="167">
        <v>15.5</v>
      </c>
      <c r="KI20" s="167">
        <v>49.183599999999998</v>
      </c>
      <c r="KJ20" s="167">
        <v>116.6123</v>
      </c>
    </row>
    <row r="21" spans="1:296" ht="18" customHeight="1" x14ac:dyDescent="0.3">
      <c r="A21" s="163" t="s">
        <v>51</v>
      </c>
      <c r="B21" s="163" t="s">
        <v>903</v>
      </c>
      <c r="C21" s="166">
        <v>0</v>
      </c>
      <c r="D21" s="167">
        <v>0</v>
      </c>
      <c r="E21" s="167">
        <v>16.4405</v>
      </c>
      <c r="F21" s="167">
        <v>-24.276499999999999</v>
      </c>
      <c r="G21" s="167">
        <v>8.4667999999999992</v>
      </c>
      <c r="H21" s="167">
        <v>34.802700000000002</v>
      </c>
      <c r="I21" s="166"/>
      <c r="J21" s="167">
        <v>41.006599999999999</v>
      </c>
      <c r="K21" s="167">
        <v>-103.5787</v>
      </c>
      <c r="L21" s="167">
        <v>54.4482</v>
      </c>
      <c r="M21" s="167">
        <v>27.5852</v>
      </c>
      <c r="N21" s="167">
        <v>27.168199999999999</v>
      </c>
      <c r="O21" s="167">
        <v>-11.1</v>
      </c>
      <c r="P21" s="167">
        <v>-30.283000000000001</v>
      </c>
      <c r="Q21" s="167">
        <v>26.4</v>
      </c>
      <c r="R21" s="167">
        <v>14.076000000000001</v>
      </c>
      <c r="S21" s="167">
        <v>-26.4</v>
      </c>
      <c r="T21" s="167">
        <v>14.781000000000001</v>
      </c>
      <c r="U21" s="167">
        <v>57.604999999999997</v>
      </c>
      <c r="V21" s="167">
        <v>16.645800000000001</v>
      </c>
      <c r="W21" s="167">
        <v>16.7302</v>
      </c>
      <c r="X21" s="167">
        <v>28.130099999999999</v>
      </c>
      <c r="Y21" s="167">
        <v>4.3029999999999999</v>
      </c>
      <c r="Z21" s="167">
        <v>5.4200999999999997</v>
      </c>
      <c r="AA21" s="167">
        <v>7.3365</v>
      </c>
      <c r="AB21" s="166"/>
      <c r="AC21" s="166"/>
      <c r="AD21" s="167">
        <v>-61.25</v>
      </c>
      <c r="AE21" s="167">
        <v>-60.83</v>
      </c>
      <c r="AF21" s="166"/>
      <c r="AG21" s="167">
        <v>11.1</v>
      </c>
      <c r="AH21" s="167">
        <v>28.6</v>
      </c>
      <c r="AI21" s="167">
        <v>20.234000000000002</v>
      </c>
      <c r="AJ21" s="167">
        <v>0.27200000000000002</v>
      </c>
      <c r="AK21" s="167">
        <v>-62.08</v>
      </c>
      <c r="AL21" s="167">
        <v>-61.68</v>
      </c>
      <c r="AM21" s="167">
        <v>-38.92</v>
      </c>
      <c r="AN21" s="167">
        <v>62.65</v>
      </c>
      <c r="AO21" s="167">
        <v>63.48</v>
      </c>
      <c r="AP21" s="167">
        <v>12.1149</v>
      </c>
      <c r="AQ21" s="167">
        <v>4.0347999999999997</v>
      </c>
      <c r="AR21" s="167">
        <v>60.4178</v>
      </c>
      <c r="AS21" s="167">
        <v>62.238799999999998</v>
      </c>
      <c r="AT21" s="167">
        <v>53.7605</v>
      </c>
      <c r="AU21" s="167">
        <v>-54.729199999999999</v>
      </c>
      <c r="AV21" s="167">
        <v>-54.609400000000001</v>
      </c>
      <c r="AW21" s="167">
        <v>33.023200000000003</v>
      </c>
      <c r="AX21" s="167">
        <v>29.9787</v>
      </c>
      <c r="AY21" s="167">
        <v>72.947699999999998</v>
      </c>
      <c r="AZ21" s="167">
        <v>74.724800000000002</v>
      </c>
      <c r="BA21" s="167">
        <v>23.353400000000001</v>
      </c>
      <c r="BB21" s="167">
        <v>22.421700000000001</v>
      </c>
      <c r="BC21" s="167">
        <v>-501.47500000000002</v>
      </c>
      <c r="BD21" s="167">
        <v>-18.260200000000001</v>
      </c>
      <c r="BE21" s="167">
        <v>-10.6</v>
      </c>
      <c r="BF21" s="167">
        <v>-10.6</v>
      </c>
      <c r="BG21" s="167">
        <v>61.172499999999999</v>
      </c>
      <c r="BH21" s="167">
        <v>59.532800000000002</v>
      </c>
      <c r="BI21" s="167">
        <v>-4.5528000000000004</v>
      </c>
      <c r="BJ21" s="166"/>
      <c r="BK21" s="167">
        <v>-58.217399999999998</v>
      </c>
      <c r="BL21" s="167">
        <v>1.5008999999999999</v>
      </c>
      <c r="BM21" s="167">
        <v>12.267200000000001</v>
      </c>
      <c r="BN21" s="167">
        <v>8.4053000000000004</v>
      </c>
      <c r="BO21" s="167">
        <v>544.54160000000002</v>
      </c>
      <c r="BP21" s="167">
        <v>92.349000000000004</v>
      </c>
      <c r="BQ21" s="167">
        <v>92.165899999999993</v>
      </c>
      <c r="BR21" s="167">
        <v>-413.06920000000002</v>
      </c>
      <c r="BS21" s="167">
        <v>526.87710000000004</v>
      </c>
      <c r="BT21" s="166"/>
      <c r="BU21" s="167">
        <v>-22.572500000000002</v>
      </c>
      <c r="BV21" s="167">
        <v>24.1008</v>
      </c>
      <c r="BW21" s="167">
        <v>80.924199999999999</v>
      </c>
      <c r="BX21" s="167">
        <v>27.73</v>
      </c>
      <c r="BY21" s="167">
        <v>27.33</v>
      </c>
      <c r="BZ21" s="167">
        <v>56.1</v>
      </c>
      <c r="CA21" s="167">
        <v>79.680000000000007</v>
      </c>
      <c r="CB21" s="167">
        <v>-33.753</v>
      </c>
      <c r="CC21" s="167">
        <v>-33.083199999999998</v>
      </c>
      <c r="CD21" s="167">
        <v>96.709800000000001</v>
      </c>
      <c r="CE21" s="167">
        <v>96.986900000000006</v>
      </c>
      <c r="CF21" s="167">
        <v>25.713799999999999</v>
      </c>
      <c r="CG21" s="167">
        <v>-131.74940000000001</v>
      </c>
      <c r="CH21" s="167">
        <v>-131.39240000000001</v>
      </c>
      <c r="CI21" s="167">
        <v>-2.3189000000000002</v>
      </c>
      <c r="CJ21" s="166"/>
      <c r="CK21" s="166"/>
      <c r="CL21" s="167">
        <v>27.472999999999999</v>
      </c>
      <c r="CM21" s="167">
        <v>121.3</v>
      </c>
      <c r="CN21" s="167">
        <v>110.2</v>
      </c>
      <c r="CO21" s="167">
        <v>-15.13</v>
      </c>
      <c r="CP21" s="167">
        <v>52.633299999999998</v>
      </c>
      <c r="CQ21" s="167">
        <v>52.115400000000001</v>
      </c>
      <c r="CR21" s="167">
        <v>51.717500000000001</v>
      </c>
      <c r="CS21" s="167">
        <v>-38.291699999999999</v>
      </c>
      <c r="CT21" s="167">
        <v>-39.273400000000002</v>
      </c>
      <c r="CU21" s="167">
        <v>59.101999999999997</v>
      </c>
      <c r="CV21" s="167">
        <v>-63.5991</v>
      </c>
      <c r="CW21" s="167">
        <v>63.207900000000002</v>
      </c>
      <c r="CX21" s="167">
        <v>13.3019</v>
      </c>
      <c r="CY21" s="167">
        <v>61.27</v>
      </c>
      <c r="CZ21" s="167">
        <v>32.47</v>
      </c>
      <c r="DA21" s="167">
        <v>41.257300000000001</v>
      </c>
      <c r="DB21" s="167">
        <v>39.408900000000003</v>
      </c>
      <c r="DC21" s="167">
        <v>-30.235299999999999</v>
      </c>
      <c r="DD21" s="166"/>
      <c r="DE21" s="166"/>
      <c r="DF21" s="166"/>
      <c r="DG21" s="167">
        <v>-119.28360000000001</v>
      </c>
      <c r="DH21" s="166"/>
      <c r="DI21" s="166"/>
      <c r="DJ21" s="167">
        <v>-75.099999999999994</v>
      </c>
      <c r="DK21" s="167">
        <v>-74.7</v>
      </c>
      <c r="DL21" s="167">
        <v>20.305499999999999</v>
      </c>
      <c r="DM21" s="167">
        <v>48.2</v>
      </c>
      <c r="DN21" s="167">
        <v>58.02</v>
      </c>
      <c r="DO21" s="167">
        <v>65.260000000000005</v>
      </c>
      <c r="DP21" s="167">
        <v>48.25</v>
      </c>
      <c r="DQ21" s="167">
        <v>-8.0299999999999994</v>
      </c>
      <c r="DR21" s="167">
        <v>59.628500000000003</v>
      </c>
      <c r="DS21" s="167">
        <v>117.2092</v>
      </c>
      <c r="DT21" s="167">
        <v>-31.04</v>
      </c>
      <c r="DU21" s="167">
        <v>-31.11</v>
      </c>
      <c r="DV21" s="167">
        <v>121.42</v>
      </c>
      <c r="DW21" s="167">
        <v>41.36</v>
      </c>
      <c r="DX21" s="167">
        <v>117.98180000000001</v>
      </c>
      <c r="DY21" s="167">
        <v>115.8909</v>
      </c>
      <c r="DZ21" s="167">
        <v>-3.1798000000000002</v>
      </c>
      <c r="EA21" s="167">
        <v>-4.0636000000000001</v>
      </c>
      <c r="EB21" s="167">
        <v>215.2578</v>
      </c>
      <c r="EC21" s="167">
        <v>174.6592</v>
      </c>
      <c r="ED21" s="167">
        <v>165.9692</v>
      </c>
      <c r="EE21" s="167">
        <v>168.59909999999999</v>
      </c>
      <c r="EF21" s="167">
        <v>102.5325</v>
      </c>
      <c r="EG21" s="167">
        <v>82.025700000000001</v>
      </c>
      <c r="EH21" s="167">
        <v>-26.036999999999999</v>
      </c>
      <c r="EI21" s="167">
        <v>421.64420000000001</v>
      </c>
      <c r="EJ21" s="167">
        <v>360.60120000000001</v>
      </c>
      <c r="EK21" s="166"/>
      <c r="EL21" s="167">
        <v>-32.448599999999999</v>
      </c>
      <c r="EM21" s="167">
        <v>-30.289300000000001</v>
      </c>
      <c r="EN21" s="166"/>
      <c r="EO21" s="167">
        <v>48.897100000000002</v>
      </c>
      <c r="EP21" s="167">
        <v>45.247500000000002</v>
      </c>
      <c r="EQ21" s="167">
        <v>38.448</v>
      </c>
      <c r="ER21" s="167">
        <v>-64.256799999999998</v>
      </c>
      <c r="ES21" s="167">
        <v>-65.837900000000005</v>
      </c>
      <c r="ET21" s="167">
        <v>-45.236899999999999</v>
      </c>
      <c r="EU21" s="167">
        <v>0</v>
      </c>
      <c r="EV21" s="167">
        <v>-9.0299999999999994</v>
      </c>
      <c r="EW21" s="167">
        <v>1</v>
      </c>
      <c r="EX21" s="167">
        <v>13.2325</v>
      </c>
      <c r="EY21" s="167">
        <v>37.346600000000002</v>
      </c>
      <c r="EZ21" s="167">
        <v>-35.183599999999998</v>
      </c>
      <c r="FA21" s="167">
        <v>-34.725000000000001</v>
      </c>
      <c r="FB21" s="167">
        <v>6.0194000000000001</v>
      </c>
      <c r="FC21" s="167">
        <v>-80.019800000000004</v>
      </c>
      <c r="FD21" s="167">
        <v>49.939500000000002</v>
      </c>
      <c r="FE21" s="167">
        <v>20.9435</v>
      </c>
      <c r="FF21" s="167">
        <v>25.0305</v>
      </c>
      <c r="FG21" s="166"/>
      <c r="FH21" s="167">
        <v>40.989600000000003</v>
      </c>
      <c r="FI21" s="167">
        <v>41.509900000000002</v>
      </c>
      <c r="FJ21" s="167">
        <v>39.446100000000001</v>
      </c>
      <c r="FK21" s="167">
        <v>32.151600000000002</v>
      </c>
      <c r="FL21" s="167">
        <v>29.807200000000002</v>
      </c>
      <c r="FM21" s="167">
        <v>6.6982999999999997</v>
      </c>
      <c r="FN21" s="167">
        <v>5.6741000000000001</v>
      </c>
      <c r="FO21" s="167">
        <v>5.7229000000000001</v>
      </c>
      <c r="FP21" s="167">
        <v>-7.6919000000000004</v>
      </c>
      <c r="FQ21" s="167">
        <v>0</v>
      </c>
      <c r="FR21" s="167">
        <v>4.0228999999999999</v>
      </c>
      <c r="FS21" s="167">
        <v>-28.35</v>
      </c>
      <c r="FT21" s="167">
        <v>4.3609999999999998</v>
      </c>
      <c r="FU21" s="167">
        <v>0.81940000000000002</v>
      </c>
      <c r="FV21" s="167">
        <v>-2.97</v>
      </c>
      <c r="FW21" s="167">
        <v>15.74</v>
      </c>
      <c r="FX21" s="167">
        <v>0</v>
      </c>
      <c r="FY21" s="166"/>
      <c r="FZ21" s="167">
        <v>-12.53</v>
      </c>
      <c r="GA21" s="167">
        <v>4.3280000000000003</v>
      </c>
      <c r="GB21" s="166"/>
      <c r="GC21" s="167">
        <v>27.39</v>
      </c>
      <c r="GD21" s="167">
        <v>-1.1362000000000001</v>
      </c>
      <c r="GE21" s="167">
        <v>7.9410999999999996</v>
      </c>
      <c r="GF21" s="167">
        <v>15.06</v>
      </c>
      <c r="GG21" s="167">
        <v>71.2667</v>
      </c>
      <c r="GH21" s="167">
        <v>20.6</v>
      </c>
      <c r="GI21" s="167">
        <v>-21.755400000000002</v>
      </c>
      <c r="GJ21" s="167">
        <v>-0.93830000000000002</v>
      </c>
      <c r="GK21" s="167">
        <v>-1.2299</v>
      </c>
      <c r="GL21" s="167">
        <v>1.5814999999999999</v>
      </c>
      <c r="GM21" s="166"/>
      <c r="GN21" s="166"/>
      <c r="GO21" s="167">
        <v>-14.203200000000001</v>
      </c>
      <c r="GP21" s="167">
        <v>-33.911099999999998</v>
      </c>
      <c r="GQ21" s="167">
        <v>14.178100000000001</v>
      </c>
      <c r="GR21" s="167">
        <v>35.652000000000001</v>
      </c>
      <c r="GS21" s="167">
        <v>57.936599999999999</v>
      </c>
      <c r="GT21" s="167">
        <v>58.792400000000001</v>
      </c>
      <c r="GU21" s="167">
        <v>-145.2013</v>
      </c>
      <c r="GV21" s="167">
        <v>-16.4941</v>
      </c>
      <c r="GW21" s="167">
        <v>33.707000000000001</v>
      </c>
      <c r="GX21" s="167">
        <v>-38.105600000000003</v>
      </c>
      <c r="GY21" s="167">
        <v>11.416499999999999</v>
      </c>
      <c r="GZ21" s="167">
        <v>9.1616999999999997</v>
      </c>
      <c r="HA21" s="167">
        <v>8.7448999999999995</v>
      </c>
      <c r="HB21" s="167">
        <v>12.8231</v>
      </c>
      <c r="HC21" s="167">
        <v>173.51009999999999</v>
      </c>
      <c r="HD21" s="167">
        <v>173.7054</v>
      </c>
      <c r="HE21" s="167">
        <v>279.89999999999998</v>
      </c>
      <c r="HF21" s="167">
        <v>-278.11790000000002</v>
      </c>
      <c r="HG21" s="167">
        <v>-574.39930000000004</v>
      </c>
      <c r="HH21" s="167">
        <v>572.24400000000003</v>
      </c>
      <c r="HI21" s="167">
        <v>578.00930000000005</v>
      </c>
      <c r="HJ21" s="167">
        <v>-163.25380000000001</v>
      </c>
      <c r="HK21" s="167">
        <v>-164.67250000000001</v>
      </c>
      <c r="HL21" s="166"/>
      <c r="HM21" s="167">
        <v>9.9034999999999993</v>
      </c>
      <c r="HN21" s="167">
        <v>78.813400000000001</v>
      </c>
      <c r="HO21" s="167">
        <v>75.798100000000005</v>
      </c>
      <c r="HP21" s="166"/>
      <c r="HQ21" s="166"/>
      <c r="HR21" s="167">
        <v>32.929299999999998</v>
      </c>
      <c r="HS21" s="167">
        <v>32.753500000000003</v>
      </c>
      <c r="HT21" s="167">
        <v>-61.867600000000003</v>
      </c>
      <c r="HU21" s="167">
        <v>-60.881799999999998</v>
      </c>
      <c r="HV21" s="167">
        <v>109.76</v>
      </c>
      <c r="HW21" s="167">
        <v>0</v>
      </c>
      <c r="HX21" s="167">
        <v>36.799999999999997</v>
      </c>
      <c r="HY21" s="167">
        <v>36.700000000000003</v>
      </c>
      <c r="HZ21" s="167">
        <v>20.325500000000002</v>
      </c>
      <c r="IA21" s="167">
        <v>25.6</v>
      </c>
      <c r="IB21" s="167">
        <v>-386.82889999999998</v>
      </c>
      <c r="IC21" s="167">
        <v>100.9744</v>
      </c>
      <c r="ID21" s="167">
        <v>100.21810000000001</v>
      </c>
      <c r="IE21" s="167">
        <v>16.100000000000001</v>
      </c>
      <c r="IF21" s="167">
        <v>-1.6</v>
      </c>
      <c r="IG21" s="167">
        <v>-32</v>
      </c>
      <c r="IH21" s="167">
        <v>-35.700000000000003</v>
      </c>
      <c r="II21" s="166"/>
      <c r="IJ21" s="167">
        <v>1.0994999999999999</v>
      </c>
      <c r="IK21" s="167">
        <v>-569.23569999999995</v>
      </c>
      <c r="IL21" s="167">
        <v>-327.33030000000002</v>
      </c>
      <c r="IM21" s="167">
        <v>457.88619999999997</v>
      </c>
      <c r="IN21" s="167">
        <v>372.8098</v>
      </c>
      <c r="IO21" s="167">
        <v>-19.791</v>
      </c>
      <c r="IP21" s="167">
        <v>-368.94200000000001</v>
      </c>
      <c r="IQ21" s="167">
        <v>366.6549</v>
      </c>
      <c r="IR21" s="167">
        <v>-192.49639999999999</v>
      </c>
      <c r="IS21" s="167">
        <v>-213.9188</v>
      </c>
      <c r="IT21" s="167">
        <v>-358.834</v>
      </c>
      <c r="IU21" s="167">
        <v>89.8339</v>
      </c>
      <c r="IV21" s="167">
        <v>88.364699999999999</v>
      </c>
      <c r="IW21" s="167">
        <v>192.47239999999999</v>
      </c>
      <c r="IX21" s="167">
        <v>-452.2731</v>
      </c>
      <c r="IY21" s="167">
        <v>222.0206</v>
      </c>
      <c r="IZ21" s="167">
        <v>-232.32599999999999</v>
      </c>
      <c r="JA21" s="167">
        <v>228.40520000000001</v>
      </c>
      <c r="JB21" s="167">
        <v>-2.5556999999999999</v>
      </c>
      <c r="JC21" s="167">
        <v>27.792000000000002</v>
      </c>
      <c r="JD21" s="167">
        <v>17.2</v>
      </c>
      <c r="JE21" s="167">
        <v>1.331</v>
      </c>
      <c r="JF21" s="167">
        <v>1.3220000000000001</v>
      </c>
      <c r="JG21" s="167">
        <v>-16.88</v>
      </c>
      <c r="JH21" s="167">
        <v>-3.84</v>
      </c>
      <c r="JI21" s="166"/>
      <c r="JJ21" s="167">
        <v>3.9872000000000001</v>
      </c>
      <c r="JK21" s="167">
        <v>-27.098500000000001</v>
      </c>
      <c r="JL21" s="167">
        <v>-23.1159</v>
      </c>
      <c r="JM21" s="167">
        <v>17.8</v>
      </c>
      <c r="JN21" s="167">
        <v>47.381999999999998</v>
      </c>
      <c r="JO21" s="167">
        <v>47.802999999999997</v>
      </c>
      <c r="JP21" s="166"/>
      <c r="JQ21" s="167">
        <v>9.5594999999999999</v>
      </c>
      <c r="JR21" s="167">
        <v>50.267600000000002</v>
      </c>
      <c r="JS21" s="167">
        <v>50.877200000000002</v>
      </c>
      <c r="JT21" s="167">
        <v>50.463099999999997</v>
      </c>
      <c r="JU21" s="166"/>
      <c r="JV21" s="167">
        <v>1.2</v>
      </c>
      <c r="JW21" s="167">
        <v>36.099499999999999</v>
      </c>
      <c r="JX21" s="167">
        <v>6.73</v>
      </c>
      <c r="JY21" s="166"/>
      <c r="JZ21" s="167">
        <v>46.6646</v>
      </c>
      <c r="KA21" s="166"/>
      <c r="KB21" s="166"/>
      <c r="KC21" s="167">
        <v>46.7074</v>
      </c>
      <c r="KD21" s="166"/>
      <c r="KE21" s="167">
        <v>-9.5530000000000008</v>
      </c>
      <c r="KF21" s="167">
        <v>9.1272000000000002</v>
      </c>
      <c r="KG21" s="167">
        <v>-14.6</v>
      </c>
      <c r="KH21" s="167">
        <v>16.3</v>
      </c>
      <c r="KI21" s="167">
        <v>7.2576999999999998</v>
      </c>
      <c r="KJ21" s="167">
        <v>162.40790000000001</v>
      </c>
    </row>
    <row r="22" spans="1:296" ht="18" customHeight="1" x14ac:dyDescent="0.3">
      <c r="A22" s="163" t="s">
        <v>51</v>
      </c>
      <c r="B22" s="163" t="s">
        <v>904</v>
      </c>
      <c r="C22" s="166">
        <v>0</v>
      </c>
      <c r="D22" s="167">
        <v>0</v>
      </c>
      <c r="E22" s="167">
        <v>15.453900000000001</v>
      </c>
      <c r="F22" s="167">
        <v>-23.051300000000001</v>
      </c>
      <c r="G22" s="167">
        <v>8.3129000000000008</v>
      </c>
      <c r="H22" s="167">
        <v>36.165900000000001</v>
      </c>
      <c r="I22" s="166"/>
      <c r="J22" s="167">
        <v>40.156799999999997</v>
      </c>
      <c r="K22" s="167">
        <v>-98.467500000000001</v>
      </c>
      <c r="L22" s="167">
        <v>54.616100000000003</v>
      </c>
      <c r="M22" s="167">
        <v>27.469200000000001</v>
      </c>
      <c r="N22" s="167">
        <v>27.0703</v>
      </c>
      <c r="O22" s="167">
        <v>-6.66</v>
      </c>
      <c r="P22" s="167">
        <v>-33.039000000000001</v>
      </c>
      <c r="Q22" s="167">
        <v>28.6</v>
      </c>
      <c r="R22" s="167">
        <v>14.076000000000001</v>
      </c>
      <c r="S22" s="167">
        <v>-28.6</v>
      </c>
      <c r="T22" s="167">
        <v>14.815899999999999</v>
      </c>
      <c r="U22" s="167">
        <v>54.491999999999997</v>
      </c>
      <c r="V22" s="167">
        <v>16.489100000000001</v>
      </c>
      <c r="W22" s="167">
        <v>16.873200000000001</v>
      </c>
      <c r="X22" s="167">
        <v>28.020900000000001</v>
      </c>
      <c r="Y22" s="167">
        <v>3.9807999999999999</v>
      </c>
      <c r="Z22" s="167">
        <v>4.8891999999999998</v>
      </c>
      <c r="AA22" s="167">
        <v>6.9828000000000001</v>
      </c>
      <c r="AB22" s="166"/>
      <c r="AC22" s="166"/>
      <c r="AD22" s="167">
        <v>-58.67</v>
      </c>
      <c r="AE22" s="167">
        <v>-58.11</v>
      </c>
      <c r="AF22" s="166"/>
      <c r="AG22" s="167">
        <v>6.66</v>
      </c>
      <c r="AH22" s="167">
        <v>30.8</v>
      </c>
      <c r="AI22" s="167">
        <v>20.399999999999999</v>
      </c>
      <c r="AJ22" s="167">
        <v>0.27</v>
      </c>
      <c r="AK22" s="167">
        <v>-59.39</v>
      </c>
      <c r="AL22" s="167">
        <v>-59.39</v>
      </c>
      <c r="AM22" s="167">
        <v>-40.22</v>
      </c>
      <c r="AN22" s="167">
        <v>59.93</v>
      </c>
      <c r="AO22" s="167">
        <v>60.76</v>
      </c>
      <c r="AP22" s="167">
        <v>11.9361</v>
      </c>
      <c r="AQ22" s="167">
        <v>3.8176000000000001</v>
      </c>
      <c r="AR22" s="167">
        <v>58.6952</v>
      </c>
      <c r="AS22" s="167">
        <v>60.301600000000001</v>
      </c>
      <c r="AT22" s="167">
        <v>54.000100000000003</v>
      </c>
      <c r="AU22" s="167">
        <v>-51.911900000000003</v>
      </c>
      <c r="AV22" s="167">
        <v>-51.5364</v>
      </c>
      <c r="AW22" s="167">
        <v>25.7164</v>
      </c>
      <c r="AX22" s="167">
        <v>27.723600000000001</v>
      </c>
      <c r="AY22" s="167">
        <v>71.817700000000002</v>
      </c>
      <c r="AZ22" s="167">
        <v>73.336699999999993</v>
      </c>
      <c r="BA22" s="167">
        <v>19.101500000000001</v>
      </c>
      <c r="BB22" s="167">
        <v>26.911799999999999</v>
      </c>
      <c r="BC22" s="167">
        <v>-498.41699999999997</v>
      </c>
      <c r="BD22" s="167">
        <v>-17.687899999999999</v>
      </c>
      <c r="BE22" s="167">
        <v>-10.5</v>
      </c>
      <c r="BF22" s="167">
        <v>-10.3</v>
      </c>
      <c r="BG22" s="167">
        <v>57.6068</v>
      </c>
      <c r="BH22" s="167">
        <v>56.398200000000003</v>
      </c>
      <c r="BI22" s="167">
        <v>-4.6680000000000001</v>
      </c>
      <c r="BJ22" s="166"/>
      <c r="BK22" s="167">
        <v>-55.543700000000001</v>
      </c>
      <c r="BL22" s="167">
        <v>2.3283999999999998</v>
      </c>
      <c r="BM22" s="167">
        <v>12.4566</v>
      </c>
      <c r="BN22" s="167">
        <v>8.3713999999999995</v>
      </c>
      <c r="BO22" s="167">
        <v>550.64530000000002</v>
      </c>
      <c r="BP22" s="167">
        <v>96.682599999999994</v>
      </c>
      <c r="BQ22" s="167">
        <v>95.828100000000006</v>
      </c>
      <c r="BR22" s="167">
        <v>-390.49650000000003</v>
      </c>
      <c r="BS22" s="167">
        <v>548.71360000000004</v>
      </c>
      <c r="BT22" s="166"/>
      <c r="BU22" s="167">
        <v>-15.868499999999999</v>
      </c>
      <c r="BV22" s="167">
        <v>17.4314</v>
      </c>
      <c r="BW22" s="167">
        <v>79.6768</v>
      </c>
      <c r="BX22" s="167">
        <v>27.29</v>
      </c>
      <c r="BY22" s="167">
        <v>26.97</v>
      </c>
      <c r="BZ22" s="167">
        <v>54.96</v>
      </c>
      <c r="CA22" s="167">
        <v>78.87</v>
      </c>
      <c r="CB22" s="167">
        <v>-40.048999999999999</v>
      </c>
      <c r="CC22" s="167">
        <v>-39.513199999999998</v>
      </c>
      <c r="CD22" s="167">
        <v>103.6784</v>
      </c>
      <c r="CE22" s="167">
        <v>103.4415</v>
      </c>
      <c r="CF22" s="167">
        <v>26.1816</v>
      </c>
      <c r="CG22" s="167">
        <v>-127.77419999999999</v>
      </c>
      <c r="CH22" s="167">
        <v>-127.2578</v>
      </c>
      <c r="CI22" s="167">
        <v>-2.5819000000000001</v>
      </c>
      <c r="CJ22" s="166"/>
      <c r="CK22" s="167">
        <v>20.526499999999999</v>
      </c>
      <c r="CL22" s="166"/>
      <c r="CM22" s="167">
        <v>121.9</v>
      </c>
      <c r="CN22" s="167">
        <v>109</v>
      </c>
      <c r="CO22" s="167">
        <v>-14.99</v>
      </c>
      <c r="CP22" s="167">
        <v>54.838200000000001</v>
      </c>
      <c r="CQ22" s="167">
        <v>54.164299999999997</v>
      </c>
      <c r="CR22" s="167">
        <v>53.192999999999998</v>
      </c>
      <c r="CS22" s="167">
        <v>-34.177500000000002</v>
      </c>
      <c r="CT22" s="167">
        <v>-34.465299999999999</v>
      </c>
      <c r="CU22" s="167">
        <v>59.0488</v>
      </c>
      <c r="CV22" s="167">
        <v>-68.014700000000005</v>
      </c>
      <c r="CW22" s="167">
        <v>63.1952</v>
      </c>
      <c r="CX22" s="167">
        <v>11.7218</v>
      </c>
      <c r="CY22" s="167">
        <v>56.36</v>
      </c>
      <c r="CZ22" s="167">
        <v>31.07</v>
      </c>
      <c r="DA22" s="167">
        <v>42.194800000000001</v>
      </c>
      <c r="DB22" s="167">
        <v>40.287799999999997</v>
      </c>
      <c r="DC22" s="167">
        <v>-28.886600000000001</v>
      </c>
      <c r="DD22" s="166"/>
      <c r="DE22" s="166"/>
      <c r="DF22" s="166"/>
      <c r="DG22" s="167">
        <v>-100.896</v>
      </c>
      <c r="DH22" s="166"/>
      <c r="DI22" s="166"/>
      <c r="DJ22" s="167">
        <v>-76.7</v>
      </c>
      <c r="DK22" s="167">
        <v>-75.099999999999994</v>
      </c>
      <c r="DL22" s="167">
        <v>20.926200000000001</v>
      </c>
      <c r="DM22" s="167">
        <v>51.7</v>
      </c>
      <c r="DN22" s="167">
        <v>56.22</v>
      </c>
      <c r="DO22" s="167">
        <v>69.94</v>
      </c>
      <c r="DP22" s="167">
        <v>51.44</v>
      </c>
      <c r="DQ22" s="167">
        <v>-6.81</v>
      </c>
      <c r="DR22" s="167">
        <v>54.8855</v>
      </c>
      <c r="DS22" s="167">
        <v>99.855699999999999</v>
      </c>
      <c r="DT22" s="167">
        <v>-31.07</v>
      </c>
      <c r="DU22" s="167">
        <v>-31.41</v>
      </c>
      <c r="DV22" s="167">
        <v>110.42</v>
      </c>
      <c r="DW22" s="167">
        <v>41.51</v>
      </c>
      <c r="DX22" s="167">
        <v>95.763599999999997</v>
      </c>
      <c r="DY22" s="167">
        <v>99.018199999999993</v>
      </c>
      <c r="DZ22" s="167">
        <v>-15.400600000000001</v>
      </c>
      <c r="EA22" s="167">
        <v>-15.309100000000001</v>
      </c>
      <c r="EB22" s="167">
        <v>195.08449999999999</v>
      </c>
      <c r="EC22" s="167">
        <v>157.2338</v>
      </c>
      <c r="ED22" s="167">
        <v>151.62270000000001</v>
      </c>
      <c r="EE22" s="167">
        <v>153.63220000000001</v>
      </c>
      <c r="EF22" s="167">
        <v>86.131</v>
      </c>
      <c r="EG22" s="167">
        <v>66.299599999999998</v>
      </c>
      <c r="EH22" s="167">
        <v>-24.599</v>
      </c>
      <c r="EI22" s="167">
        <v>400.83460000000002</v>
      </c>
      <c r="EJ22" s="167">
        <v>250.001</v>
      </c>
      <c r="EK22" s="166"/>
      <c r="EL22" s="167">
        <v>-33.693600000000004</v>
      </c>
      <c r="EM22" s="167">
        <v>-31.908100000000001</v>
      </c>
      <c r="EN22" s="166"/>
      <c r="EO22" s="167">
        <v>31.7286</v>
      </c>
      <c r="EP22" s="167">
        <v>29.29</v>
      </c>
      <c r="EQ22" s="167">
        <v>39.984000000000002</v>
      </c>
      <c r="ER22" s="167">
        <v>-67.132999999999996</v>
      </c>
      <c r="ES22" s="167">
        <v>-68.285600000000002</v>
      </c>
      <c r="ET22" s="167">
        <v>-28.963899999999999</v>
      </c>
      <c r="EU22" s="167">
        <v>0</v>
      </c>
      <c r="EV22" s="167">
        <v>-8.99</v>
      </c>
      <c r="EW22" s="167">
        <v>1</v>
      </c>
      <c r="EX22" s="167">
        <v>9.1879000000000008</v>
      </c>
      <c r="EY22" s="167">
        <v>20.869</v>
      </c>
      <c r="EZ22" s="167">
        <v>-35.098100000000002</v>
      </c>
      <c r="FA22" s="167">
        <v>-34.272100000000002</v>
      </c>
      <c r="FB22" s="167">
        <v>7.1616999999999997</v>
      </c>
      <c r="FC22" s="167">
        <v>-64.540199999999999</v>
      </c>
      <c r="FD22" s="167">
        <v>34.985100000000003</v>
      </c>
      <c r="FE22" s="167">
        <v>20.701599999999999</v>
      </c>
      <c r="FF22" s="167">
        <v>24.683499999999999</v>
      </c>
      <c r="FG22" s="166"/>
      <c r="FH22" s="167">
        <v>39.508099999999999</v>
      </c>
      <c r="FI22" s="167">
        <v>40.766300000000001</v>
      </c>
      <c r="FJ22" s="167">
        <v>38.5486</v>
      </c>
      <c r="FK22" s="167">
        <v>37.510199999999998</v>
      </c>
      <c r="FL22" s="167">
        <v>38.849899999999998</v>
      </c>
      <c r="FM22" s="167">
        <v>2.1768999999999998</v>
      </c>
      <c r="FN22" s="167">
        <v>17.077200000000001</v>
      </c>
      <c r="FO22" s="167">
        <v>16.9785</v>
      </c>
      <c r="FP22" s="167">
        <v>-8.1705000000000005</v>
      </c>
      <c r="FQ22" s="166"/>
      <c r="FR22" s="167">
        <v>3.6419999999999999</v>
      </c>
      <c r="FS22" s="167">
        <v>-27.87</v>
      </c>
      <c r="FT22" s="167">
        <v>4.3609999999999998</v>
      </c>
      <c r="FU22" s="167">
        <v>0.7974</v>
      </c>
      <c r="FV22" s="167">
        <v>-3.03</v>
      </c>
      <c r="FW22" s="167">
        <v>15.23</v>
      </c>
      <c r="FX22" s="166"/>
      <c r="FY22" s="166"/>
      <c r="FZ22" s="167">
        <v>-12.555999999999999</v>
      </c>
      <c r="GA22" s="167">
        <v>4.08</v>
      </c>
      <c r="GB22" s="166"/>
      <c r="GC22" s="167">
        <v>27.69</v>
      </c>
      <c r="GD22" s="167">
        <v>-2.9710000000000001</v>
      </c>
      <c r="GE22" s="167">
        <v>9.7378999999999998</v>
      </c>
      <c r="GF22" s="167">
        <v>14.79</v>
      </c>
      <c r="GG22" s="167">
        <v>71.0749</v>
      </c>
      <c r="GH22" s="167">
        <v>20.9</v>
      </c>
      <c r="GI22" s="167">
        <v>-21.944800000000001</v>
      </c>
      <c r="GJ22" s="167">
        <v>-1.1672</v>
      </c>
      <c r="GK22" s="167">
        <v>0</v>
      </c>
      <c r="GL22" s="167">
        <v>1.5927</v>
      </c>
      <c r="GM22" s="166"/>
      <c r="GN22" s="166"/>
      <c r="GO22" s="167">
        <v>-13.9366</v>
      </c>
      <c r="GP22" s="167">
        <v>-34.832999999999998</v>
      </c>
      <c r="GQ22" s="167">
        <v>14.0137</v>
      </c>
      <c r="GR22" s="167">
        <v>35.856299999999997</v>
      </c>
      <c r="GS22" s="167">
        <v>58.244500000000002</v>
      </c>
      <c r="GT22" s="167">
        <v>60.538899999999998</v>
      </c>
      <c r="GU22" s="167">
        <v>-146.21360000000001</v>
      </c>
      <c r="GV22" s="167">
        <v>-17.962900000000001</v>
      </c>
      <c r="GW22" s="167">
        <v>34.297499999999999</v>
      </c>
      <c r="GX22" s="167">
        <v>-41.505699999999997</v>
      </c>
      <c r="GY22" s="167">
        <v>11.8345</v>
      </c>
      <c r="GZ22" s="167">
        <v>10.6668</v>
      </c>
      <c r="HA22" s="167">
        <v>10.3165</v>
      </c>
      <c r="HB22" s="167">
        <v>13.263500000000001</v>
      </c>
      <c r="HC22" s="167">
        <v>152.3563</v>
      </c>
      <c r="HD22" s="167">
        <v>153.37129999999999</v>
      </c>
      <c r="HE22" s="167">
        <v>277</v>
      </c>
      <c r="HF22" s="167">
        <v>-275.75850000000003</v>
      </c>
      <c r="HG22" s="167">
        <v>-552.58810000000005</v>
      </c>
      <c r="HH22" s="167">
        <v>553.94709999999998</v>
      </c>
      <c r="HI22" s="167">
        <v>483.55709999999999</v>
      </c>
      <c r="HJ22" s="167">
        <v>-144.75190000000001</v>
      </c>
      <c r="HK22" s="167">
        <v>-145.45060000000001</v>
      </c>
      <c r="HL22" s="166"/>
      <c r="HM22" s="167">
        <v>12.440899999999999</v>
      </c>
      <c r="HN22" s="167">
        <v>77.905600000000007</v>
      </c>
      <c r="HO22" s="167">
        <v>77.004199999999997</v>
      </c>
      <c r="HP22" s="167">
        <v>-62.2393</v>
      </c>
      <c r="HQ22" s="167">
        <v>-59.767600000000002</v>
      </c>
      <c r="HR22" s="167">
        <v>16.680199999999999</v>
      </c>
      <c r="HS22" s="167">
        <v>16.592400000000001</v>
      </c>
      <c r="HT22" s="167">
        <v>-66.830500000000001</v>
      </c>
      <c r="HU22" s="167">
        <v>-67.212599999999995</v>
      </c>
      <c r="HV22" s="167">
        <v>33.64</v>
      </c>
      <c r="HW22" s="167">
        <v>33.22</v>
      </c>
      <c r="HX22" s="167">
        <v>38.6</v>
      </c>
      <c r="HY22" s="167">
        <v>39.299999999999997</v>
      </c>
      <c r="HZ22" s="167">
        <v>20.325500000000002</v>
      </c>
      <c r="IA22" s="167">
        <v>-0.24</v>
      </c>
      <c r="IB22" s="167">
        <v>-376.0829</v>
      </c>
      <c r="IC22" s="167">
        <v>86.369200000000006</v>
      </c>
      <c r="ID22" s="167">
        <v>85.198599999999999</v>
      </c>
      <c r="IE22" s="167">
        <v>16.7</v>
      </c>
      <c r="IF22" s="167">
        <v>6.8</v>
      </c>
      <c r="IG22" s="167">
        <v>-15.7</v>
      </c>
      <c r="IH22" s="167">
        <v>-16.5</v>
      </c>
      <c r="II22" s="167">
        <v>1.3253999999999999</v>
      </c>
      <c r="IJ22" s="166"/>
      <c r="IK22" s="167">
        <v>-473.84070000000003</v>
      </c>
      <c r="IL22" s="167">
        <v>-217.43090000000001</v>
      </c>
      <c r="IM22" s="167">
        <v>365.87360000000001</v>
      </c>
      <c r="IN22" s="167">
        <v>283.09100000000001</v>
      </c>
      <c r="IO22" s="167">
        <v>-15.673500000000001</v>
      </c>
      <c r="IP22" s="167">
        <v>-273.43560000000002</v>
      </c>
      <c r="IQ22" s="167">
        <v>273.57319999999999</v>
      </c>
      <c r="IR22" s="167">
        <v>-186.91380000000001</v>
      </c>
      <c r="IS22" s="167">
        <v>-138.5702</v>
      </c>
      <c r="IT22" s="167">
        <v>-268.54880000000003</v>
      </c>
      <c r="IU22" s="167">
        <v>115.3402</v>
      </c>
      <c r="IV22" s="167">
        <v>114.3642</v>
      </c>
      <c r="IW22" s="167">
        <v>189.74010000000001</v>
      </c>
      <c r="IX22" s="167">
        <v>-352.56099999999998</v>
      </c>
      <c r="IY22" s="167">
        <v>144.9401</v>
      </c>
      <c r="IZ22" s="167">
        <v>-209.20439999999999</v>
      </c>
      <c r="JA22" s="167">
        <v>212.95689999999999</v>
      </c>
      <c r="JB22" s="167">
        <v>-2.0806</v>
      </c>
      <c r="JC22" s="167">
        <v>25.259</v>
      </c>
      <c r="JD22" s="167">
        <v>14.56</v>
      </c>
      <c r="JE22" s="167">
        <v>1.411</v>
      </c>
      <c r="JF22" s="167">
        <v>1.4079999999999999</v>
      </c>
      <c r="JG22" s="167">
        <v>-14.4</v>
      </c>
      <c r="JH22" s="167">
        <v>-6.32</v>
      </c>
      <c r="JI22" s="166"/>
      <c r="JJ22" s="167">
        <v>5.5984999999999996</v>
      </c>
      <c r="JK22" s="167">
        <v>-22.529900000000001</v>
      </c>
      <c r="JL22" s="167">
        <v>-24.110800000000001</v>
      </c>
      <c r="JM22" s="167">
        <v>12.8</v>
      </c>
      <c r="JN22" s="167">
        <v>48.597999999999999</v>
      </c>
      <c r="JO22" s="167">
        <v>47.872999999999998</v>
      </c>
      <c r="JP22" s="166"/>
      <c r="JQ22" s="166"/>
      <c r="JR22" s="167">
        <v>50.302100000000003</v>
      </c>
      <c r="JS22" s="167">
        <v>50.012700000000002</v>
      </c>
      <c r="JT22" s="167">
        <v>50.457900000000002</v>
      </c>
      <c r="JU22" s="166"/>
      <c r="JV22" s="167">
        <v>-5.9</v>
      </c>
      <c r="JW22" s="167">
        <v>34.509599999999999</v>
      </c>
      <c r="JX22" s="167">
        <v>6.73</v>
      </c>
      <c r="JY22" s="166"/>
      <c r="JZ22" s="167">
        <v>46.100200000000001</v>
      </c>
      <c r="KA22" s="166"/>
      <c r="KB22" s="166"/>
      <c r="KC22" s="167">
        <v>45.427999999999997</v>
      </c>
      <c r="KD22" s="166"/>
      <c r="KE22" s="167">
        <v>-11.9535</v>
      </c>
      <c r="KF22" s="167">
        <v>11.87</v>
      </c>
      <c r="KG22" s="167">
        <v>-7.4</v>
      </c>
      <c r="KH22" s="167">
        <v>7.1</v>
      </c>
      <c r="KI22" s="167">
        <v>-69.2834</v>
      </c>
      <c r="KJ22" s="167">
        <v>229.33619999999999</v>
      </c>
    </row>
    <row r="23" spans="1:296" ht="18" customHeight="1" x14ac:dyDescent="0.3">
      <c r="A23" s="163" t="s">
        <v>51</v>
      </c>
      <c r="B23" s="163" t="s">
        <v>905</v>
      </c>
      <c r="C23" s="166">
        <v>0</v>
      </c>
      <c r="D23" s="167">
        <v>0</v>
      </c>
      <c r="E23" s="167">
        <v>16.4162</v>
      </c>
      <c r="F23" s="167">
        <v>-23.668299999999999</v>
      </c>
      <c r="G23" s="167">
        <v>8.7433999999999994</v>
      </c>
      <c r="H23" s="167">
        <v>36.180399999999999</v>
      </c>
      <c r="I23" s="166"/>
      <c r="J23" s="167">
        <v>41.273699999999998</v>
      </c>
      <c r="K23" s="167">
        <v>-103.08159999999999</v>
      </c>
      <c r="L23" s="167">
        <v>58.031300000000002</v>
      </c>
      <c r="M23" s="167">
        <v>29.4251</v>
      </c>
      <c r="N23" s="167">
        <v>28.476199999999999</v>
      </c>
      <c r="O23" s="167">
        <v>-6.66</v>
      </c>
      <c r="P23" s="167">
        <v>-36.497999999999998</v>
      </c>
      <c r="Q23" s="167">
        <v>30.8</v>
      </c>
      <c r="R23" s="167">
        <v>14.904</v>
      </c>
      <c r="S23" s="167">
        <v>-30.8</v>
      </c>
      <c r="T23" s="167">
        <v>14.6403</v>
      </c>
      <c r="U23" s="167">
        <v>55.779400000000003</v>
      </c>
      <c r="V23" s="167">
        <v>17.5076</v>
      </c>
      <c r="W23" s="167">
        <v>17.3996</v>
      </c>
      <c r="X23" s="167">
        <v>28.930599999999998</v>
      </c>
      <c r="Y23" s="167">
        <v>3.7898999999999998</v>
      </c>
      <c r="Z23" s="167">
        <v>5.1917</v>
      </c>
      <c r="AA23" s="167">
        <v>6.8925000000000001</v>
      </c>
      <c r="AB23" s="166"/>
      <c r="AC23" s="166"/>
      <c r="AD23" s="167">
        <v>-62.2</v>
      </c>
      <c r="AE23" s="167">
        <v>-61.96</v>
      </c>
      <c r="AF23" s="166"/>
      <c r="AG23" s="167">
        <v>6.66</v>
      </c>
      <c r="AH23" s="167">
        <v>35.200000000000003</v>
      </c>
      <c r="AI23" s="167">
        <v>20.728999999999999</v>
      </c>
      <c r="AJ23" s="167">
        <v>0.27200000000000002</v>
      </c>
      <c r="AK23" s="167">
        <v>-61.78</v>
      </c>
      <c r="AL23" s="167">
        <v>-61.26</v>
      </c>
      <c r="AM23" s="167">
        <v>-52.9</v>
      </c>
      <c r="AN23" s="167">
        <v>62</v>
      </c>
      <c r="AO23" s="167">
        <v>62.44</v>
      </c>
      <c r="AP23" s="167">
        <v>13.775</v>
      </c>
      <c r="AQ23" s="167">
        <v>3.2349000000000001</v>
      </c>
      <c r="AR23" s="167">
        <v>59.916200000000003</v>
      </c>
      <c r="AS23" s="167">
        <v>62.000599999999999</v>
      </c>
      <c r="AT23" s="167">
        <v>52.175800000000002</v>
      </c>
      <c r="AU23" s="167">
        <v>-49.616900000000001</v>
      </c>
      <c r="AV23" s="167">
        <v>-49.0837</v>
      </c>
      <c r="AW23" s="167">
        <v>28.723600000000001</v>
      </c>
      <c r="AX23" s="167">
        <v>28.723199999999999</v>
      </c>
      <c r="AY23" s="167">
        <v>0</v>
      </c>
      <c r="AZ23" s="167">
        <v>93.364699999999999</v>
      </c>
      <c r="BA23" s="167">
        <v>28.209499999999998</v>
      </c>
      <c r="BB23" s="167">
        <v>26.694500000000001</v>
      </c>
      <c r="BC23" s="167">
        <v>-510.32459999999998</v>
      </c>
      <c r="BD23" s="167">
        <v>-17.977699999999999</v>
      </c>
      <c r="BE23" s="167">
        <v>-10.3</v>
      </c>
      <c r="BF23" s="167">
        <v>-10.4</v>
      </c>
      <c r="BG23" s="167">
        <v>53.177100000000003</v>
      </c>
      <c r="BH23" s="167">
        <v>53.742800000000003</v>
      </c>
      <c r="BI23" s="167">
        <v>-4.9321000000000002</v>
      </c>
      <c r="BJ23" s="166"/>
      <c r="BK23" s="167">
        <v>-53.759799999999998</v>
      </c>
      <c r="BL23" s="167">
        <v>3.3157000000000001</v>
      </c>
      <c r="BM23" s="167">
        <v>13.2363</v>
      </c>
      <c r="BN23" s="167">
        <v>8.8665000000000003</v>
      </c>
      <c r="BO23" s="167">
        <v>561.93709999999999</v>
      </c>
      <c r="BP23" s="167">
        <v>113.01</v>
      </c>
      <c r="BQ23" s="167">
        <v>112.8879</v>
      </c>
      <c r="BR23" s="167">
        <v>-441.64580000000001</v>
      </c>
      <c r="BS23" s="167">
        <v>574.79470000000003</v>
      </c>
      <c r="BT23" s="166"/>
      <c r="BU23" s="167">
        <v>-26.650700000000001</v>
      </c>
      <c r="BV23" s="167">
        <v>28.8691</v>
      </c>
      <c r="BW23" s="167">
        <v>86.053700000000006</v>
      </c>
      <c r="BX23" s="167">
        <v>28.42</v>
      </c>
      <c r="BY23" s="167">
        <v>29.25</v>
      </c>
      <c r="BZ23" s="167">
        <v>58.56</v>
      </c>
      <c r="CA23" s="167">
        <v>81.430000000000007</v>
      </c>
      <c r="CB23" s="167">
        <v>-38.575499999999998</v>
      </c>
      <c r="CC23" s="167">
        <v>-38.441499999999998</v>
      </c>
      <c r="CD23" s="167">
        <v>96.161500000000004</v>
      </c>
      <c r="CE23" s="167">
        <v>96.852199999999996</v>
      </c>
      <c r="CF23" s="167">
        <v>24.513300000000001</v>
      </c>
      <c r="CG23" s="167">
        <v>-132.4811</v>
      </c>
      <c r="CH23" s="167">
        <v>-133.14019999999999</v>
      </c>
      <c r="CI23" s="167">
        <v>-1.8547</v>
      </c>
      <c r="CJ23" s="167">
        <v>0</v>
      </c>
      <c r="CK23" s="166"/>
      <c r="CL23" s="167">
        <v>27.178000000000001</v>
      </c>
      <c r="CM23" s="167">
        <v>125.4</v>
      </c>
      <c r="CN23" s="167">
        <v>112.4</v>
      </c>
      <c r="CO23" s="167">
        <v>-15.79</v>
      </c>
      <c r="CP23" s="167">
        <v>56.890799999999999</v>
      </c>
      <c r="CQ23" s="167">
        <v>55.831000000000003</v>
      </c>
      <c r="CR23" s="167">
        <v>54.308799999999998</v>
      </c>
      <c r="CS23" s="167">
        <v>-30.426300000000001</v>
      </c>
      <c r="CT23" s="167">
        <v>-31.645800000000001</v>
      </c>
      <c r="CU23" s="167">
        <v>61.559899999999999</v>
      </c>
      <c r="CV23" s="167">
        <v>-76.942800000000005</v>
      </c>
      <c r="CW23" s="167">
        <v>67.987200000000001</v>
      </c>
      <c r="CX23" s="167">
        <v>12.1347</v>
      </c>
      <c r="CY23" s="167">
        <v>64.459999999999994</v>
      </c>
      <c r="CZ23" s="167">
        <v>34.090000000000003</v>
      </c>
      <c r="DA23" s="167">
        <v>44.538600000000002</v>
      </c>
      <c r="DB23" s="167">
        <v>42.484999999999999</v>
      </c>
      <c r="DC23" s="167">
        <v>-29.841100000000001</v>
      </c>
      <c r="DD23" s="166"/>
      <c r="DE23" s="166"/>
      <c r="DF23" s="166"/>
      <c r="DG23" s="167">
        <v>-101.8472</v>
      </c>
      <c r="DH23" s="166"/>
      <c r="DI23" s="166"/>
      <c r="DJ23" s="167">
        <v>-83.7</v>
      </c>
      <c r="DK23" s="167">
        <v>-83.2</v>
      </c>
      <c r="DL23" s="167">
        <v>21.590900000000001</v>
      </c>
      <c r="DM23" s="167">
        <v>56.4</v>
      </c>
      <c r="DN23" s="167">
        <v>60.04</v>
      </c>
      <c r="DO23" s="167">
        <v>76.099999999999994</v>
      </c>
      <c r="DP23" s="167">
        <v>55.88</v>
      </c>
      <c r="DQ23" s="167">
        <v>-8.16</v>
      </c>
      <c r="DR23" s="167">
        <v>56.853999999999999</v>
      </c>
      <c r="DS23" s="167">
        <v>101.9533</v>
      </c>
      <c r="DT23" s="167">
        <v>-31.17</v>
      </c>
      <c r="DU23" s="167">
        <v>-31.54</v>
      </c>
      <c r="DV23" s="167">
        <v>112.96</v>
      </c>
      <c r="DW23" s="167">
        <v>44.14</v>
      </c>
      <c r="DX23" s="167">
        <v>102.4545</v>
      </c>
      <c r="DY23" s="167">
        <v>99.745500000000007</v>
      </c>
      <c r="DZ23" s="167">
        <v>-12.431900000000001</v>
      </c>
      <c r="EA23" s="167">
        <v>-13.6</v>
      </c>
      <c r="EB23" s="167">
        <v>207.8759</v>
      </c>
      <c r="EC23" s="167">
        <v>165.3844</v>
      </c>
      <c r="ED23" s="167">
        <v>160.03630000000001</v>
      </c>
      <c r="EE23" s="167">
        <v>161.1343</v>
      </c>
      <c r="EF23" s="167">
        <v>87.152699999999996</v>
      </c>
      <c r="EG23" s="167">
        <v>69.403599999999997</v>
      </c>
      <c r="EH23" s="167">
        <v>-23.7</v>
      </c>
      <c r="EI23" s="167">
        <v>452.01979999999998</v>
      </c>
      <c r="EJ23" s="167">
        <v>174.71270000000001</v>
      </c>
      <c r="EK23" s="166"/>
      <c r="EL23" s="167">
        <v>-34.648800000000001</v>
      </c>
      <c r="EM23" s="167">
        <v>-33.091999999999999</v>
      </c>
      <c r="EN23" s="166"/>
      <c r="EO23" s="167">
        <v>19.947299999999998</v>
      </c>
      <c r="EP23" s="167">
        <v>18.597300000000001</v>
      </c>
      <c r="EQ23" s="167">
        <v>58.415999999999997</v>
      </c>
      <c r="ER23" s="167">
        <v>-65.695599999999999</v>
      </c>
      <c r="ES23" s="167">
        <v>-66.261200000000002</v>
      </c>
      <c r="ET23" s="167">
        <v>-31.427</v>
      </c>
      <c r="EU23" s="167">
        <v>19.22</v>
      </c>
      <c r="EV23" s="167">
        <v>-12.09</v>
      </c>
      <c r="EW23" s="167">
        <v>0.9</v>
      </c>
      <c r="EX23" s="167">
        <v>10.1614</v>
      </c>
      <c r="EY23" s="167">
        <v>-5.4074</v>
      </c>
      <c r="EZ23" s="167">
        <v>-34.233600000000003</v>
      </c>
      <c r="FA23" s="167">
        <v>-33.704999999999998</v>
      </c>
      <c r="FB23" s="167">
        <v>6.3761000000000001</v>
      </c>
      <c r="FC23" s="167">
        <v>-66.133399999999995</v>
      </c>
      <c r="FD23" s="167">
        <v>36.102600000000002</v>
      </c>
      <c r="FE23" s="167">
        <v>20.903099999999998</v>
      </c>
      <c r="FF23" s="167">
        <v>25.138300000000001</v>
      </c>
      <c r="FG23" s="166"/>
      <c r="FH23" s="167">
        <v>40.438299999999998</v>
      </c>
      <c r="FI23" s="167">
        <v>40.209400000000002</v>
      </c>
      <c r="FJ23" s="167">
        <v>38.976799999999997</v>
      </c>
      <c r="FK23" s="167">
        <v>36.672899999999998</v>
      </c>
      <c r="FL23" s="167">
        <v>37.677700000000002</v>
      </c>
      <c r="FM23" s="167">
        <v>12.726699999999999</v>
      </c>
      <c r="FN23" s="167">
        <v>14.8607</v>
      </c>
      <c r="FO23" s="167">
        <v>15.5984</v>
      </c>
      <c r="FP23" s="167">
        <v>-1.8934</v>
      </c>
      <c r="FQ23" s="167">
        <v>0</v>
      </c>
      <c r="FR23" s="167">
        <v>4.2426000000000004</v>
      </c>
      <c r="FS23" s="167">
        <v>-28.31</v>
      </c>
      <c r="FT23" s="167">
        <v>4.3609999999999998</v>
      </c>
      <c r="FU23" s="167">
        <v>0.88039999999999996</v>
      </c>
      <c r="FV23" s="167">
        <v>-2.93</v>
      </c>
      <c r="FW23" s="167">
        <v>15.42</v>
      </c>
      <c r="FX23" s="166"/>
      <c r="FY23" s="166"/>
      <c r="FZ23" s="167">
        <v>-12.409000000000001</v>
      </c>
      <c r="GA23" s="167">
        <v>4.0810000000000004</v>
      </c>
      <c r="GB23" s="166"/>
      <c r="GC23" s="167">
        <v>27.87</v>
      </c>
      <c r="GD23" s="167">
        <v>-6.3521999999999998</v>
      </c>
      <c r="GE23" s="167">
        <v>3.6280000000000001</v>
      </c>
      <c r="GF23" s="167">
        <v>15.39</v>
      </c>
      <c r="GG23" s="167">
        <v>72.957400000000007</v>
      </c>
      <c r="GH23" s="167">
        <v>21.3</v>
      </c>
      <c r="GI23" s="167">
        <v>-23.943100000000001</v>
      </c>
      <c r="GJ23" s="167">
        <v>-1.6744000000000001</v>
      </c>
      <c r="GK23" s="167">
        <v>-1.7924</v>
      </c>
      <c r="GL23" s="167">
        <v>1.6494</v>
      </c>
      <c r="GM23" s="166"/>
      <c r="GN23" s="166"/>
      <c r="GO23" s="166"/>
      <c r="GP23" s="167">
        <v>-37.156500000000001</v>
      </c>
      <c r="GQ23" s="167">
        <v>14.6107</v>
      </c>
      <c r="GR23" s="167">
        <v>38.487000000000002</v>
      </c>
      <c r="GS23" s="167">
        <v>58.753399999999999</v>
      </c>
      <c r="GT23" s="167">
        <v>59.329700000000003</v>
      </c>
      <c r="GU23" s="167">
        <v>-147.78450000000001</v>
      </c>
      <c r="GV23" s="167">
        <v>-20.382300000000001</v>
      </c>
      <c r="GW23" s="167">
        <v>37.289499999999997</v>
      </c>
      <c r="GX23" s="167">
        <v>-48.484200000000001</v>
      </c>
      <c r="GY23" s="167">
        <v>11.085000000000001</v>
      </c>
      <c r="GZ23" s="167">
        <v>10.9696</v>
      </c>
      <c r="HA23" s="167">
        <v>10.622299999999999</v>
      </c>
      <c r="HB23" s="167">
        <v>12.763299999999999</v>
      </c>
      <c r="HC23" s="167">
        <v>126.5048</v>
      </c>
      <c r="HD23" s="167">
        <v>126.47790000000001</v>
      </c>
      <c r="HE23" s="167">
        <v>186.5</v>
      </c>
      <c r="HF23" s="167">
        <v>-186.61680000000001</v>
      </c>
      <c r="HG23" s="167">
        <v>-432.59870000000001</v>
      </c>
      <c r="HH23" s="167">
        <v>431.1148</v>
      </c>
      <c r="HI23" s="167">
        <v>344.3922</v>
      </c>
      <c r="HJ23" s="167">
        <v>-121.8758</v>
      </c>
      <c r="HK23" s="167">
        <v>-122.3288</v>
      </c>
      <c r="HL23" s="166"/>
      <c r="HM23" s="167">
        <v>12.8611</v>
      </c>
      <c r="HN23" s="167">
        <v>77.811199999999999</v>
      </c>
      <c r="HO23" s="167">
        <v>76.924499999999995</v>
      </c>
      <c r="HP23" s="167">
        <v>-39.223599999999998</v>
      </c>
      <c r="HQ23" s="167">
        <v>-36.829300000000003</v>
      </c>
      <c r="HR23" s="167">
        <v>7.5395000000000003</v>
      </c>
      <c r="HS23" s="167">
        <v>7.2538</v>
      </c>
      <c r="HT23" s="167">
        <v>-54.966999999999999</v>
      </c>
      <c r="HU23" s="167">
        <v>-54.782200000000003</v>
      </c>
      <c r="HV23" s="167">
        <v>10.14</v>
      </c>
      <c r="HW23" s="167">
        <v>9.9700000000000006</v>
      </c>
      <c r="HX23" s="167">
        <v>41</v>
      </c>
      <c r="HY23" s="167">
        <v>41</v>
      </c>
      <c r="HZ23" s="167">
        <v>20.5306</v>
      </c>
      <c r="IA23" s="167">
        <v>-26.8</v>
      </c>
      <c r="IB23" s="167">
        <v>-364.5145</v>
      </c>
      <c r="IC23" s="167">
        <v>74.956699999999998</v>
      </c>
      <c r="ID23" s="167">
        <v>74.652600000000007</v>
      </c>
      <c r="IE23" s="167">
        <v>15.6</v>
      </c>
      <c r="IF23" s="167">
        <v>12.5</v>
      </c>
      <c r="IG23" s="167">
        <v>-7.1</v>
      </c>
      <c r="IH23" s="167">
        <v>-7.8</v>
      </c>
      <c r="II23" s="167">
        <v>1.4156</v>
      </c>
      <c r="IJ23" s="166"/>
      <c r="IK23" s="167">
        <v>-338.4753</v>
      </c>
      <c r="IL23" s="167">
        <v>-141.2252</v>
      </c>
      <c r="IM23" s="167">
        <v>249.1053</v>
      </c>
      <c r="IN23" s="167">
        <v>177.25299999999999</v>
      </c>
      <c r="IO23" s="167">
        <v>-20.1266</v>
      </c>
      <c r="IP23" s="167">
        <v>-171.52430000000001</v>
      </c>
      <c r="IQ23" s="167">
        <v>168.2415</v>
      </c>
      <c r="IR23" s="167">
        <v>-176.9597</v>
      </c>
      <c r="IS23" s="167">
        <v>-59.436999999999998</v>
      </c>
      <c r="IT23" s="167">
        <v>-166.0067</v>
      </c>
      <c r="IU23" s="167">
        <v>142.429</v>
      </c>
      <c r="IV23" s="167">
        <v>142.38470000000001</v>
      </c>
      <c r="IW23" s="167">
        <v>175.40029999999999</v>
      </c>
      <c r="IX23" s="167">
        <v>-242.3922</v>
      </c>
      <c r="IY23" s="167">
        <v>63.157699999999998</v>
      </c>
      <c r="IZ23" s="167">
        <v>-175.49799999999999</v>
      </c>
      <c r="JA23" s="167">
        <v>175.459</v>
      </c>
      <c r="JB23" s="167">
        <v>-0.97370000000000001</v>
      </c>
      <c r="JC23" s="167">
        <v>21.542000000000002</v>
      </c>
      <c r="JD23" s="167">
        <v>18</v>
      </c>
      <c r="JE23" s="167">
        <v>1.429</v>
      </c>
      <c r="JF23" s="167">
        <v>1.429</v>
      </c>
      <c r="JG23" s="167">
        <v>-18.16</v>
      </c>
      <c r="JH23" s="167">
        <v>-2.64</v>
      </c>
      <c r="JI23" s="166"/>
      <c r="JJ23" s="167">
        <v>3.0777000000000001</v>
      </c>
      <c r="JK23" s="167">
        <v>-17.665400000000002</v>
      </c>
      <c r="JL23" s="167">
        <v>-24.052800000000001</v>
      </c>
      <c r="JM23" s="167">
        <v>10.5</v>
      </c>
      <c r="JN23" s="167">
        <v>48.308</v>
      </c>
      <c r="JO23" s="167">
        <v>48.343000000000004</v>
      </c>
      <c r="JP23" s="166"/>
      <c r="JQ23" s="167">
        <v>9.8523999999999994</v>
      </c>
      <c r="JR23" s="167">
        <v>51.164099999999998</v>
      </c>
      <c r="JS23" s="167">
        <v>49.933199999999999</v>
      </c>
      <c r="JT23" s="167">
        <v>51.173200000000001</v>
      </c>
      <c r="JU23" s="166"/>
      <c r="JV23" s="167">
        <v>-11.9</v>
      </c>
      <c r="JW23" s="167">
        <v>33.8797</v>
      </c>
      <c r="JX23" s="167">
        <v>6.74</v>
      </c>
      <c r="JY23" s="166"/>
      <c r="JZ23" s="167">
        <v>46.372599999999998</v>
      </c>
      <c r="KA23" s="166"/>
      <c r="KB23" s="166"/>
      <c r="KC23" s="167">
        <v>46.152700000000003</v>
      </c>
      <c r="KD23" s="166"/>
      <c r="KE23" s="167">
        <v>-12.364100000000001</v>
      </c>
      <c r="KF23" s="167">
        <v>11.99</v>
      </c>
      <c r="KG23" s="167">
        <v>-1.5</v>
      </c>
      <c r="KH23" s="167">
        <v>1.1000000000000001</v>
      </c>
      <c r="KI23" s="167">
        <v>-86.089200000000005</v>
      </c>
      <c r="KJ23" s="167">
        <v>228.5771</v>
      </c>
    </row>
    <row r="24" spans="1:296" ht="18" customHeight="1" x14ac:dyDescent="0.3">
      <c r="A24" s="163" t="s">
        <v>51</v>
      </c>
      <c r="B24" s="163" t="s">
        <v>906</v>
      </c>
      <c r="C24" s="168">
        <v>0</v>
      </c>
      <c r="D24" s="169">
        <v>0</v>
      </c>
      <c r="E24" s="169">
        <v>17.709399999999999</v>
      </c>
      <c r="F24" s="169">
        <v>-25.742899999999999</v>
      </c>
      <c r="G24" s="169">
        <v>9.1288</v>
      </c>
      <c r="H24" s="169">
        <v>36.414499999999997</v>
      </c>
      <c r="I24" s="168"/>
      <c r="J24" s="169">
        <v>43.991599999999998</v>
      </c>
      <c r="K24" s="169">
        <v>-109.47029999999999</v>
      </c>
      <c r="L24" s="169">
        <v>60.7652</v>
      </c>
      <c r="M24" s="169">
        <v>30.641100000000002</v>
      </c>
      <c r="N24" s="169">
        <v>30.248999999999999</v>
      </c>
      <c r="O24" s="169">
        <v>-13.32</v>
      </c>
      <c r="P24" s="169">
        <v>-38.856000000000002</v>
      </c>
      <c r="Q24" s="169">
        <v>35.200000000000003</v>
      </c>
      <c r="R24" s="169">
        <v>16.559999999999999</v>
      </c>
      <c r="S24" s="169">
        <v>-35.200000000000003</v>
      </c>
      <c r="T24" s="169">
        <v>15.1098</v>
      </c>
      <c r="U24" s="169">
        <v>57.983800000000002</v>
      </c>
      <c r="V24" s="169">
        <v>18.131499999999999</v>
      </c>
      <c r="W24" s="169">
        <v>18.391999999999999</v>
      </c>
      <c r="X24" s="169">
        <v>30.3355</v>
      </c>
      <c r="Y24" s="169">
        <v>4.0937000000000001</v>
      </c>
      <c r="Z24" s="169">
        <v>5.0936000000000003</v>
      </c>
      <c r="AA24" s="169">
        <v>6.3845999999999998</v>
      </c>
      <c r="AB24" s="168"/>
      <c r="AC24" s="168"/>
      <c r="AD24" s="169">
        <v>-66.95</v>
      </c>
      <c r="AE24" s="169">
        <v>-67.05</v>
      </c>
      <c r="AF24" s="168"/>
      <c r="AG24" s="169">
        <v>13.32</v>
      </c>
      <c r="AH24" s="169">
        <v>37.4</v>
      </c>
      <c r="AI24" s="169">
        <v>20.312000000000001</v>
      </c>
      <c r="AJ24" s="169">
        <v>0.26400000000000001</v>
      </c>
      <c r="AK24" s="169">
        <v>-63.62</v>
      </c>
      <c r="AL24" s="169">
        <v>-61.27</v>
      </c>
      <c r="AM24" s="169">
        <v>-54.32</v>
      </c>
      <c r="AN24" s="169">
        <v>64.5</v>
      </c>
      <c r="AO24" s="169">
        <v>64.930000000000007</v>
      </c>
      <c r="AP24" s="169">
        <v>13.662800000000001</v>
      </c>
      <c r="AQ24" s="169">
        <v>3.3472</v>
      </c>
      <c r="AR24" s="169">
        <v>61.321399999999997</v>
      </c>
      <c r="AS24" s="169">
        <v>63.802500000000002</v>
      </c>
      <c r="AT24" s="169">
        <v>56.9557</v>
      </c>
      <c r="AU24" s="169">
        <v>-51.089799999999997</v>
      </c>
      <c r="AV24" s="169">
        <v>-50.518000000000001</v>
      </c>
      <c r="AW24" s="169">
        <v>20.284300000000002</v>
      </c>
      <c r="AX24" s="169">
        <v>22.609300000000001</v>
      </c>
      <c r="AY24" s="169">
        <v>0</v>
      </c>
      <c r="AZ24" s="169">
        <v>98.8947</v>
      </c>
      <c r="BA24" s="169">
        <v>26.0291</v>
      </c>
      <c r="BB24" s="169">
        <v>34.112200000000001</v>
      </c>
      <c r="BC24" s="169">
        <v>-548.97289999999998</v>
      </c>
      <c r="BD24" s="169">
        <v>-19.91</v>
      </c>
      <c r="BE24" s="169">
        <v>-10</v>
      </c>
      <c r="BF24" s="169">
        <v>-10</v>
      </c>
      <c r="BG24" s="169">
        <v>58.168100000000003</v>
      </c>
      <c r="BH24" s="169">
        <v>54.571399999999997</v>
      </c>
      <c r="BI24" s="169">
        <v>-5.2096999999999998</v>
      </c>
      <c r="BJ24" s="168"/>
      <c r="BK24" s="169">
        <v>-56.483800000000002</v>
      </c>
      <c r="BL24" s="169">
        <v>2.9704999999999999</v>
      </c>
      <c r="BM24" s="169">
        <v>13.5137</v>
      </c>
      <c r="BN24" s="169">
        <v>9.1722000000000001</v>
      </c>
      <c r="BO24" s="169">
        <v>585.00919999999996</v>
      </c>
      <c r="BP24" s="169">
        <v>131.19900000000001</v>
      </c>
      <c r="BQ24" s="169">
        <v>131.10749999999999</v>
      </c>
      <c r="BR24" s="169">
        <v>-433.411</v>
      </c>
      <c r="BS24" s="169">
        <v>626.11540000000002</v>
      </c>
      <c r="BT24" s="168"/>
      <c r="BU24" s="169">
        <v>-31.082000000000001</v>
      </c>
      <c r="BV24" s="169">
        <v>32.252099999999999</v>
      </c>
      <c r="BW24" s="169">
        <v>90.334900000000005</v>
      </c>
      <c r="BX24" s="169">
        <v>28.82</v>
      </c>
      <c r="BY24" s="169">
        <v>29.85</v>
      </c>
      <c r="BZ24" s="169">
        <v>61.13</v>
      </c>
      <c r="CA24" s="169">
        <v>82.36</v>
      </c>
      <c r="CB24" s="169">
        <v>-47.014800000000001</v>
      </c>
      <c r="CC24" s="169">
        <v>-47.282699999999998</v>
      </c>
      <c r="CD24" s="169">
        <v>105.2079</v>
      </c>
      <c r="CE24" s="169">
        <v>106.11969999999999</v>
      </c>
      <c r="CF24" s="169">
        <v>23.735600000000002</v>
      </c>
      <c r="CG24" s="169">
        <v>-147.4607</v>
      </c>
      <c r="CH24" s="169">
        <v>-147.98070000000001</v>
      </c>
      <c r="CI24" s="169">
        <v>-1.363</v>
      </c>
      <c r="CJ24" s="168"/>
      <c r="CK24" s="168"/>
      <c r="CL24" s="169">
        <v>26.774999999999999</v>
      </c>
      <c r="CM24" s="169">
        <v>127</v>
      </c>
      <c r="CN24" s="169">
        <v>113.7</v>
      </c>
      <c r="CO24" s="169">
        <v>-16.23</v>
      </c>
      <c r="CP24" s="169">
        <v>51.6892</v>
      </c>
      <c r="CQ24" s="169">
        <v>50.810400000000001</v>
      </c>
      <c r="CR24" s="169">
        <v>50.3705</v>
      </c>
      <c r="CS24" s="169">
        <v>-17.601800000000001</v>
      </c>
      <c r="CT24" s="169">
        <v>-16.1919</v>
      </c>
      <c r="CU24" s="169">
        <v>58.840400000000002</v>
      </c>
      <c r="CV24" s="169">
        <v>-91.231899999999996</v>
      </c>
      <c r="CW24" s="169">
        <v>67.195400000000006</v>
      </c>
      <c r="CX24" s="169">
        <v>12.3996</v>
      </c>
      <c r="CY24" s="169">
        <v>69.099999999999994</v>
      </c>
      <c r="CZ24" s="169">
        <v>36.85</v>
      </c>
      <c r="DA24" s="169">
        <v>46.882300000000001</v>
      </c>
      <c r="DB24" s="169">
        <v>44.242899999999999</v>
      </c>
      <c r="DC24" s="169">
        <v>-31.115300000000001</v>
      </c>
      <c r="DD24" s="168"/>
      <c r="DE24" s="168"/>
      <c r="DF24" s="168"/>
      <c r="DG24" s="169">
        <v>-100.96720000000001</v>
      </c>
      <c r="DH24" s="168"/>
      <c r="DI24" s="168"/>
      <c r="DJ24" s="169">
        <v>-91.3</v>
      </c>
      <c r="DK24" s="169">
        <v>-89.5</v>
      </c>
      <c r="DL24" s="169">
        <v>22.5961</v>
      </c>
      <c r="DM24" s="169">
        <v>58.9</v>
      </c>
      <c r="DN24" s="169">
        <v>62.18</v>
      </c>
      <c r="DO24" s="169">
        <v>80.260000000000005</v>
      </c>
      <c r="DP24" s="169">
        <v>58.82</v>
      </c>
      <c r="DQ24" s="169">
        <v>-8.17</v>
      </c>
      <c r="DR24" s="169">
        <v>58.838000000000001</v>
      </c>
      <c r="DS24" s="169">
        <v>101.14579999999999</v>
      </c>
      <c r="DT24" s="169">
        <v>-28.83</v>
      </c>
      <c r="DU24" s="169">
        <v>-29.18</v>
      </c>
      <c r="DV24" s="169">
        <v>103.47</v>
      </c>
      <c r="DW24" s="169">
        <v>45.84</v>
      </c>
      <c r="DX24" s="169">
        <v>101.87269999999999</v>
      </c>
      <c r="DY24" s="169">
        <v>98.2727</v>
      </c>
      <c r="DZ24" s="169">
        <v>-22.331</v>
      </c>
      <c r="EA24" s="169">
        <v>-22.154499999999999</v>
      </c>
      <c r="EB24" s="169">
        <v>206.42189999999999</v>
      </c>
      <c r="EC24" s="169">
        <v>162.3443</v>
      </c>
      <c r="ED24" s="169">
        <v>155.53739999999999</v>
      </c>
      <c r="EE24" s="169">
        <v>159.21700000000001</v>
      </c>
      <c r="EF24" s="169">
        <v>75.687799999999996</v>
      </c>
      <c r="EG24" s="169">
        <v>56.901800000000001</v>
      </c>
      <c r="EH24" s="169">
        <v>-25.192</v>
      </c>
      <c r="EI24" s="169">
        <v>445.40179999999998</v>
      </c>
      <c r="EJ24" s="169">
        <v>73.142499999999998</v>
      </c>
      <c r="EK24" s="168"/>
      <c r="EL24" s="169">
        <v>-35.516599999999997</v>
      </c>
      <c r="EM24" s="169">
        <v>-33.466900000000003</v>
      </c>
      <c r="EN24" s="168"/>
      <c r="EO24" s="169">
        <v>9.1969999999999992</v>
      </c>
      <c r="EP24" s="169">
        <v>9.3278999999999996</v>
      </c>
      <c r="EQ24" s="169">
        <v>55.344000000000001</v>
      </c>
      <c r="ER24" s="169">
        <v>-68.492199999999997</v>
      </c>
      <c r="ES24" s="169">
        <v>-69.467799999999997</v>
      </c>
      <c r="ET24" s="169">
        <v>-18.1066</v>
      </c>
      <c r="EU24" s="169">
        <v>16.93</v>
      </c>
      <c r="EV24" s="169">
        <v>-11.58</v>
      </c>
      <c r="EW24" s="169">
        <v>1</v>
      </c>
      <c r="EX24" s="169">
        <v>10.3376</v>
      </c>
      <c r="EY24" s="169">
        <v>-27.389500000000002</v>
      </c>
      <c r="EZ24" s="169">
        <v>-33.886899999999997</v>
      </c>
      <c r="FA24" s="169">
        <v>-33.133099999999999</v>
      </c>
      <c r="FB24" s="169">
        <v>5.5476999999999999</v>
      </c>
      <c r="FC24" s="169">
        <v>-53.281399999999998</v>
      </c>
      <c r="FD24" s="169">
        <v>22.508299999999998</v>
      </c>
      <c r="FE24" s="169">
        <v>20.983799999999999</v>
      </c>
      <c r="FF24" s="169">
        <v>24.7439</v>
      </c>
      <c r="FG24" s="168"/>
      <c r="FH24" s="169">
        <v>38.447899999999997</v>
      </c>
      <c r="FI24" s="169">
        <v>38.456400000000002</v>
      </c>
      <c r="FJ24" s="169">
        <v>37.133000000000003</v>
      </c>
      <c r="FK24" s="169">
        <v>46.720300000000002</v>
      </c>
      <c r="FL24" s="169">
        <v>47.725000000000001</v>
      </c>
      <c r="FM24" s="169">
        <v>15.7409</v>
      </c>
      <c r="FN24" s="169">
        <v>24.982900000000001</v>
      </c>
      <c r="FO24" s="169">
        <v>24.5581</v>
      </c>
      <c r="FP24" s="169">
        <v>1.1504000000000001</v>
      </c>
      <c r="FQ24" s="169">
        <v>12.007099999999999</v>
      </c>
      <c r="FR24" s="169">
        <v>5.1069000000000004</v>
      </c>
      <c r="FS24" s="169">
        <v>-26.94</v>
      </c>
      <c r="FT24" s="169">
        <v>4.3609999999999998</v>
      </c>
      <c r="FU24" s="169">
        <v>0.89139999999999997</v>
      </c>
      <c r="FV24" s="169">
        <v>-2.91</v>
      </c>
      <c r="FW24" s="169">
        <v>15.16</v>
      </c>
      <c r="FX24" s="168"/>
      <c r="FY24" s="168"/>
      <c r="FZ24" s="169">
        <v>-12.563000000000001</v>
      </c>
      <c r="GA24" s="169">
        <v>4.2839999999999998</v>
      </c>
      <c r="GB24" s="168"/>
      <c r="GC24" s="169">
        <v>28.57</v>
      </c>
      <c r="GD24" s="169">
        <v>-13.571899999999999</v>
      </c>
      <c r="GE24" s="169">
        <v>-2.1619999999999999</v>
      </c>
      <c r="GF24" s="169">
        <v>15.72</v>
      </c>
      <c r="GG24" s="169">
        <v>74.322299999999998</v>
      </c>
      <c r="GH24" s="169">
        <v>21.3</v>
      </c>
      <c r="GI24" s="169">
        <v>-25.6065</v>
      </c>
      <c r="GJ24" s="169">
        <v>-1.9581</v>
      </c>
      <c r="GK24" s="169">
        <v>-1.9757</v>
      </c>
      <c r="GL24" s="169">
        <v>1.7298</v>
      </c>
      <c r="GM24" s="168"/>
      <c r="GN24" s="168"/>
      <c r="GO24" s="168"/>
      <c r="GP24" s="169">
        <v>-39.762</v>
      </c>
      <c r="GQ24" s="169">
        <v>14.273199999999999</v>
      </c>
      <c r="GR24" s="169">
        <v>41.3872</v>
      </c>
      <c r="GS24" s="169">
        <v>60.183100000000003</v>
      </c>
      <c r="GT24" s="169">
        <v>64.948499999999996</v>
      </c>
      <c r="GU24" s="169">
        <v>-157.75630000000001</v>
      </c>
      <c r="GV24" s="169">
        <v>-21.7818</v>
      </c>
      <c r="GW24" s="169">
        <v>39.343499999999999</v>
      </c>
      <c r="GX24" s="169">
        <v>-51.293700000000001</v>
      </c>
      <c r="GY24" s="169">
        <v>10.868600000000001</v>
      </c>
      <c r="GZ24" s="169">
        <v>11.008599999999999</v>
      </c>
      <c r="HA24" s="169">
        <v>10.6751</v>
      </c>
      <c r="HB24" s="169">
        <v>12.5395</v>
      </c>
      <c r="HC24" s="169">
        <v>108.2154</v>
      </c>
      <c r="HD24" s="169">
        <v>107.5825</v>
      </c>
      <c r="HE24" s="169">
        <v>186.1</v>
      </c>
      <c r="HF24" s="169">
        <v>-188.0684</v>
      </c>
      <c r="HG24" s="169">
        <v>-426.29579999999999</v>
      </c>
      <c r="HH24" s="169">
        <v>427.36040000000003</v>
      </c>
      <c r="HI24" s="169">
        <v>262.6096</v>
      </c>
      <c r="HJ24" s="169">
        <v>-103.6737</v>
      </c>
      <c r="HK24" s="169">
        <v>-103.89919999999999</v>
      </c>
      <c r="HL24" s="168"/>
      <c r="HM24" s="169">
        <v>8.3725000000000005</v>
      </c>
      <c r="HN24" s="169">
        <v>75.942700000000002</v>
      </c>
      <c r="HO24" s="169">
        <v>76.218999999999994</v>
      </c>
      <c r="HP24" s="169">
        <v>0</v>
      </c>
      <c r="HQ24" s="169">
        <v>0</v>
      </c>
      <c r="HR24" s="169">
        <v>3.09</v>
      </c>
      <c r="HS24" s="169">
        <v>3.0021</v>
      </c>
      <c r="HT24" s="169">
        <v>-44.412199999999999</v>
      </c>
      <c r="HU24" s="169">
        <v>-45.063899999999997</v>
      </c>
      <c r="HV24" s="169">
        <v>-12.57</v>
      </c>
      <c r="HW24" s="169">
        <v>-12.56</v>
      </c>
      <c r="HX24" s="169">
        <v>39.6</v>
      </c>
      <c r="HY24" s="169">
        <v>39.299999999999997</v>
      </c>
      <c r="HZ24" s="169">
        <v>20.5092</v>
      </c>
      <c r="IA24" s="169">
        <v>-44.08</v>
      </c>
      <c r="IB24" s="169">
        <v>-347.1798</v>
      </c>
      <c r="IC24" s="169">
        <v>62.957799999999999</v>
      </c>
      <c r="ID24" s="169">
        <v>62.634399999999999</v>
      </c>
      <c r="IE24" s="169">
        <v>16.2</v>
      </c>
      <c r="IF24" s="169">
        <v>13.1</v>
      </c>
      <c r="IG24" s="169">
        <v>-2</v>
      </c>
      <c r="IH24" s="169">
        <v>-2.1</v>
      </c>
      <c r="II24" s="168"/>
      <c r="IJ24" s="168"/>
      <c r="IK24" s="169">
        <v>-259.15190000000001</v>
      </c>
      <c r="IL24" s="169">
        <v>-42.0764</v>
      </c>
      <c r="IM24" s="169">
        <v>134.4075</v>
      </c>
      <c r="IN24" s="169">
        <v>79.334100000000007</v>
      </c>
      <c r="IO24" s="169">
        <v>-30.436199999999999</v>
      </c>
      <c r="IP24" s="169">
        <v>-80.044799999999995</v>
      </c>
      <c r="IQ24" s="169">
        <v>73.699600000000004</v>
      </c>
      <c r="IR24" s="169">
        <v>-185.62909999999999</v>
      </c>
      <c r="IS24" s="169">
        <v>0</v>
      </c>
      <c r="IT24" s="169">
        <v>-67.593999999999994</v>
      </c>
      <c r="IU24" s="169">
        <v>168.9855</v>
      </c>
      <c r="IV24" s="169">
        <v>169.05959999999999</v>
      </c>
      <c r="IW24" s="169">
        <v>187.57130000000001</v>
      </c>
      <c r="IX24" s="169">
        <v>-130.50470000000001</v>
      </c>
      <c r="IY24" s="169">
        <v>-3.2071999999999998</v>
      </c>
      <c r="IZ24" s="169">
        <v>-130.81450000000001</v>
      </c>
      <c r="JA24" s="169">
        <v>129.6728</v>
      </c>
      <c r="JB24" s="169">
        <v>-1.2895000000000001</v>
      </c>
      <c r="JC24" s="169">
        <v>16.664000000000001</v>
      </c>
      <c r="JD24" s="169">
        <v>19.68</v>
      </c>
      <c r="JE24" s="169">
        <v>1.5329999999999999</v>
      </c>
      <c r="JF24" s="169">
        <v>1.516</v>
      </c>
      <c r="JG24" s="169">
        <v>-18.96</v>
      </c>
      <c r="JH24" s="169">
        <v>-2.72</v>
      </c>
      <c r="JI24" s="168"/>
      <c r="JJ24" s="169">
        <v>2.0522999999999998</v>
      </c>
      <c r="JK24" s="169">
        <v>-16.435500000000001</v>
      </c>
      <c r="JL24" s="169">
        <v>-24.6967</v>
      </c>
      <c r="JM24" s="169">
        <v>11.1</v>
      </c>
      <c r="JN24" s="169">
        <v>49.359000000000002</v>
      </c>
      <c r="JO24" s="169">
        <v>49.234000000000002</v>
      </c>
      <c r="JP24" s="168"/>
      <c r="JQ24" s="169">
        <v>9.5744000000000007</v>
      </c>
      <c r="JR24" s="169">
        <v>49.861899999999999</v>
      </c>
      <c r="JS24" s="169">
        <v>49.7744</v>
      </c>
      <c r="JT24" s="169">
        <v>50.240099999999998</v>
      </c>
      <c r="JU24" s="168"/>
      <c r="JV24" s="169">
        <v>-11.6</v>
      </c>
      <c r="JW24" s="169">
        <v>34.869199999999999</v>
      </c>
      <c r="JX24" s="169">
        <v>6.89</v>
      </c>
      <c r="JY24" s="168"/>
      <c r="JZ24" s="169">
        <v>47.847099999999998</v>
      </c>
      <c r="KA24" s="168"/>
      <c r="KB24" s="168"/>
      <c r="KC24" s="169">
        <v>46.788800000000002</v>
      </c>
      <c r="KD24" s="168"/>
      <c r="KE24" s="169">
        <v>-8.5571999999999999</v>
      </c>
      <c r="KF24" s="169">
        <v>8.1667000000000005</v>
      </c>
      <c r="KG24" s="169">
        <v>-2.2999999999999998</v>
      </c>
      <c r="KH24" s="169">
        <v>0.8</v>
      </c>
      <c r="KI24" s="169">
        <v>-162.6765</v>
      </c>
      <c r="KJ24" s="169">
        <v>304.6123</v>
      </c>
    </row>
    <row r="25" spans="1:296" ht="18" customHeight="1" x14ac:dyDescent="0.3">
      <c r="A25" s="163" t="s">
        <v>51</v>
      </c>
      <c r="B25" s="163" t="s">
        <v>907</v>
      </c>
      <c r="C25" s="164">
        <v>0</v>
      </c>
      <c r="D25" s="165">
        <v>0</v>
      </c>
      <c r="E25" s="165">
        <v>18.800599999999999</v>
      </c>
      <c r="F25" s="165">
        <v>-27.754000000000001</v>
      </c>
      <c r="G25" s="165">
        <v>-32.696100000000001</v>
      </c>
      <c r="H25" s="165">
        <v>37.515000000000001</v>
      </c>
      <c r="I25" s="164"/>
      <c r="J25" s="165">
        <v>48.698</v>
      </c>
      <c r="K25" s="165">
        <v>-96.695599999999999</v>
      </c>
      <c r="L25" s="165">
        <v>64.122600000000006</v>
      </c>
      <c r="M25" s="165">
        <v>32.412999999999997</v>
      </c>
      <c r="N25" s="165">
        <v>31.8779</v>
      </c>
      <c r="O25" s="165">
        <v>-22.2</v>
      </c>
      <c r="P25" s="165">
        <v>-43.923000000000002</v>
      </c>
      <c r="Q25" s="165">
        <v>39.6</v>
      </c>
      <c r="R25" s="165">
        <v>18.216000000000001</v>
      </c>
      <c r="S25" s="165">
        <v>-39.6</v>
      </c>
      <c r="T25" s="165">
        <v>14.7385</v>
      </c>
      <c r="U25" s="165">
        <v>47.0854</v>
      </c>
      <c r="V25" s="165">
        <v>17.8628</v>
      </c>
      <c r="W25" s="165">
        <v>18.058900000000001</v>
      </c>
      <c r="X25" s="165">
        <v>29.6463</v>
      </c>
      <c r="Y25" s="165">
        <v>4.7679</v>
      </c>
      <c r="Z25" s="165">
        <v>1.6936</v>
      </c>
      <c r="AA25" s="165">
        <v>6.7092000000000001</v>
      </c>
      <c r="AB25" s="164"/>
      <c r="AC25" s="164"/>
      <c r="AD25" s="165">
        <v>-70.739999999999995</v>
      </c>
      <c r="AE25" s="165">
        <v>-70.95</v>
      </c>
      <c r="AF25" s="164"/>
      <c r="AG25" s="165">
        <v>22.2</v>
      </c>
      <c r="AH25" s="165">
        <v>41.8</v>
      </c>
      <c r="AI25" s="165">
        <v>21.832999999999998</v>
      </c>
      <c r="AJ25" s="165">
        <v>0.27100000000000002</v>
      </c>
      <c r="AK25" s="165">
        <v>-61.04</v>
      </c>
      <c r="AL25" s="165">
        <v>-60.92</v>
      </c>
      <c r="AM25" s="165">
        <v>-70.849999999999994</v>
      </c>
      <c r="AN25" s="165">
        <v>61.63</v>
      </c>
      <c r="AO25" s="165">
        <v>62.1</v>
      </c>
      <c r="AP25" s="165">
        <v>15.0037</v>
      </c>
      <c r="AQ25" s="165">
        <v>2.7450000000000001</v>
      </c>
      <c r="AR25" s="165">
        <v>64.947999999999993</v>
      </c>
      <c r="AS25" s="165">
        <v>67.670199999999994</v>
      </c>
      <c r="AT25" s="165">
        <v>59.270499999999998</v>
      </c>
      <c r="AU25" s="165">
        <v>-45.794400000000003</v>
      </c>
      <c r="AV25" s="165">
        <v>-45.5672</v>
      </c>
      <c r="AW25" s="165">
        <v>10.202199999999999</v>
      </c>
      <c r="AX25" s="165">
        <v>10.3186</v>
      </c>
      <c r="AY25" s="164"/>
      <c r="AZ25" s="165">
        <v>103.6481</v>
      </c>
      <c r="BA25" s="165">
        <v>16.854500000000002</v>
      </c>
      <c r="BB25" s="165">
        <v>16.177399999999999</v>
      </c>
      <c r="BC25" s="165">
        <v>-542.71090000000004</v>
      </c>
      <c r="BD25" s="165">
        <v>-16.9436</v>
      </c>
      <c r="BE25" s="165">
        <v>-11.1</v>
      </c>
      <c r="BF25" s="165">
        <v>-11.2</v>
      </c>
      <c r="BG25" s="165">
        <v>50.33</v>
      </c>
      <c r="BH25" s="165">
        <v>49.820500000000003</v>
      </c>
      <c r="BI25" s="165">
        <v>-8.7693999999999992</v>
      </c>
      <c r="BJ25" s="164"/>
      <c r="BK25" s="165">
        <v>-55.527500000000003</v>
      </c>
      <c r="BL25" s="165">
        <v>5.4893999999999998</v>
      </c>
      <c r="BM25" s="165">
        <v>0</v>
      </c>
      <c r="BN25" s="165">
        <v>0</v>
      </c>
      <c r="BO25" s="165">
        <v>584.58180000000004</v>
      </c>
      <c r="BP25" s="165">
        <v>175.87809999999999</v>
      </c>
      <c r="BQ25" s="165">
        <v>174.93199999999999</v>
      </c>
      <c r="BR25" s="165">
        <v>-494.22359999999998</v>
      </c>
      <c r="BS25" s="165">
        <v>683.54380000000003</v>
      </c>
      <c r="BT25" s="164"/>
      <c r="BU25" s="165">
        <v>-25.497199999999999</v>
      </c>
      <c r="BV25" s="165">
        <v>27.516400000000001</v>
      </c>
      <c r="BW25" s="165">
        <v>99.965199999999996</v>
      </c>
      <c r="BX25" s="165">
        <v>29.5</v>
      </c>
      <c r="BY25" s="165">
        <v>31.49</v>
      </c>
      <c r="BZ25" s="165">
        <v>64.44</v>
      </c>
      <c r="CA25" s="165">
        <v>85.85</v>
      </c>
      <c r="CB25" s="165">
        <v>-51.703299999999999</v>
      </c>
      <c r="CC25" s="165">
        <v>-51.435299999999998</v>
      </c>
      <c r="CD25" s="165">
        <v>108.5642</v>
      </c>
      <c r="CE25" s="165">
        <v>108.1216</v>
      </c>
      <c r="CF25" s="165">
        <v>21.9846</v>
      </c>
      <c r="CG25" s="165">
        <v>-170.26560000000001</v>
      </c>
      <c r="CH25" s="165">
        <v>-169.67740000000001</v>
      </c>
      <c r="CI25" s="165">
        <v>2.2368999999999999</v>
      </c>
      <c r="CJ25" s="164"/>
      <c r="CK25" s="164"/>
      <c r="CL25" s="164"/>
      <c r="CM25" s="165">
        <v>121.1</v>
      </c>
      <c r="CN25" s="165">
        <v>109.7</v>
      </c>
      <c r="CO25" s="165">
        <v>-17.41</v>
      </c>
      <c r="CP25" s="165">
        <v>42.229199999999999</v>
      </c>
      <c r="CQ25" s="165">
        <v>40.843499999999999</v>
      </c>
      <c r="CR25" s="165">
        <v>40.985100000000003</v>
      </c>
      <c r="CS25" s="165">
        <v>16.898499999999999</v>
      </c>
      <c r="CT25" s="165">
        <v>0</v>
      </c>
      <c r="CU25" s="165">
        <v>62.931600000000003</v>
      </c>
      <c r="CV25" s="165">
        <v>-124.2471</v>
      </c>
      <c r="CW25" s="165">
        <v>69.785899999999998</v>
      </c>
      <c r="CX25" s="165">
        <v>12.633100000000001</v>
      </c>
      <c r="CY25" s="165">
        <v>75.349999999999994</v>
      </c>
      <c r="CZ25" s="165">
        <v>39.75</v>
      </c>
      <c r="DA25" s="165">
        <v>49.694800000000001</v>
      </c>
      <c r="DB25" s="165">
        <v>47.172499999999999</v>
      </c>
      <c r="DC25" s="165">
        <v>-32.795499999999997</v>
      </c>
      <c r="DD25" s="164"/>
      <c r="DE25" s="164"/>
      <c r="DF25" s="164"/>
      <c r="DG25" s="165">
        <v>-108.7736</v>
      </c>
      <c r="DH25" s="164"/>
      <c r="DI25" s="164"/>
      <c r="DJ25" s="165">
        <v>-105.3</v>
      </c>
      <c r="DK25" s="165">
        <v>-105</v>
      </c>
      <c r="DL25" s="165">
        <v>23.601400000000002</v>
      </c>
      <c r="DM25" s="165">
        <v>62.9</v>
      </c>
      <c r="DN25" s="165">
        <v>65.16</v>
      </c>
      <c r="DO25" s="165">
        <v>85.88</v>
      </c>
      <c r="DP25" s="165">
        <v>62.56</v>
      </c>
      <c r="DQ25" s="165">
        <v>-8.98</v>
      </c>
      <c r="DR25" s="165">
        <v>64.929500000000004</v>
      </c>
      <c r="DS25" s="165">
        <v>107.0561</v>
      </c>
      <c r="DT25" s="165">
        <v>-26.75</v>
      </c>
      <c r="DU25" s="165">
        <v>-27.07</v>
      </c>
      <c r="DV25" s="165">
        <v>104.45</v>
      </c>
      <c r="DW25" s="165">
        <v>48.51</v>
      </c>
      <c r="DX25" s="165">
        <v>108.25449999999999</v>
      </c>
      <c r="DY25" s="165">
        <v>105.4545</v>
      </c>
      <c r="DZ25" s="165">
        <v>-24.075500000000002</v>
      </c>
      <c r="EA25" s="165">
        <v>-23.4909</v>
      </c>
      <c r="EB25" s="165">
        <v>218.17230000000001</v>
      </c>
      <c r="EC25" s="165">
        <v>172.87549999999999</v>
      </c>
      <c r="ED25" s="165">
        <v>166.2097</v>
      </c>
      <c r="EE25" s="165">
        <v>169.1046</v>
      </c>
      <c r="EF25" s="165">
        <v>89.8369</v>
      </c>
      <c r="EG25" s="165">
        <v>70.760800000000003</v>
      </c>
      <c r="EH25" s="165">
        <v>-26.484999999999999</v>
      </c>
      <c r="EI25" s="165">
        <v>504.27260000000001</v>
      </c>
      <c r="EJ25" s="165">
        <v>51.025700000000001</v>
      </c>
      <c r="EK25" s="164"/>
      <c r="EL25" s="165">
        <v>-35.868699999999997</v>
      </c>
      <c r="EM25" s="165">
        <v>-33.448500000000003</v>
      </c>
      <c r="EN25" s="164"/>
      <c r="EO25" s="165">
        <v>-12.769299999999999</v>
      </c>
      <c r="EP25" s="165">
        <v>-12.567500000000001</v>
      </c>
      <c r="EQ25" s="165">
        <v>139.83600000000001</v>
      </c>
      <c r="ER25" s="165">
        <v>-79.837199999999996</v>
      </c>
      <c r="ES25" s="165">
        <v>-81.203299999999999</v>
      </c>
      <c r="ET25" s="165">
        <v>-31.8233</v>
      </c>
      <c r="EU25" s="165">
        <v>0</v>
      </c>
      <c r="EV25" s="165">
        <v>-4.6399999999999997</v>
      </c>
      <c r="EW25" s="165">
        <v>119.6</v>
      </c>
      <c r="EX25" s="165">
        <v>11.190899999999999</v>
      </c>
      <c r="EY25" s="165">
        <v>-72.112499999999997</v>
      </c>
      <c r="EZ25" s="165">
        <v>-34.985599999999998</v>
      </c>
      <c r="FA25" s="165">
        <v>-34.141800000000003</v>
      </c>
      <c r="FB25" s="165">
        <v>7.6295999999999999</v>
      </c>
      <c r="FC25" s="165">
        <v>-68.078400000000002</v>
      </c>
      <c r="FD25" s="165">
        <v>37.078099999999999</v>
      </c>
      <c r="FE25" s="165">
        <v>21.159400000000002</v>
      </c>
      <c r="FF25" s="165">
        <v>25.249199999999998</v>
      </c>
      <c r="FG25" s="164"/>
      <c r="FH25" s="165">
        <v>39.847499999999997</v>
      </c>
      <c r="FI25" s="165">
        <v>39.429499999999997</v>
      </c>
      <c r="FJ25" s="165">
        <v>37.972999999999999</v>
      </c>
      <c r="FK25" s="165">
        <v>51.576500000000003</v>
      </c>
      <c r="FL25" s="165">
        <v>51.241599999999998</v>
      </c>
      <c r="FM25" s="165">
        <v>28.635000000000002</v>
      </c>
      <c r="FN25" s="165">
        <v>25.485499999999998</v>
      </c>
      <c r="FO25" s="165">
        <v>25.385400000000001</v>
      </c>
      <c r="FP25" s="165">
        <v>8.1271000000000004</v>
      </c>
      <c r="FQ25" s="165">
        <v>19.698799999999999</v>
      </c>
      <c r="FR25" s="165">
        <v>10.204599999999999</v>
      </c>
      <c r="FS25" s="165">
        <v>-24.72</v>
      </c>
      <c r="FT25" s="165">
        <v>4.4538000000000002</v>
      </c>
      <c r="FU25" s="165">
        <v>0.92679999999999996</v>
      </c>
      <c r="FV25" s="165">
        <v>-2.95</v>
      </c>
      <c r="FW25" s="165">
        <v>16.8</v>
      </c>
      <c r="FX25" s="165">
        <v>0</v>
      </c>
      <c r="FY25" s="164"/>
      <c r="FZ25" s="165">
        <v>-12.114000000000001</v>
      </c>
      <c r="GA25" s="165">
        <v>4.2160000000000002</v>
      </c>
      <c r="GB25" s="164"/>
      <c r="GC25" s="165">
        <v>31.01</v>
      </c>
      <c r="GD25" s="165">
        <v>-19.305700000000002</v>
      </c>
      <c r="GE25" s="165">
        <v>-8.5709999999999997</v>
      </c>
      <c r="GF25" s="165">
        <v>16.420000000000002</v>
      </c>
      <c r="GG25" s="165">
        <v>76.590999999999994</v>
      </c>
      <c r="GH25" s="165">
        <v>21.7</v>
      </c>
      <c r="GI25" s="165">
        <v>-26.148599999999998</v>
      </c>
      <c r="GJ25" s="165">
        <v>-2.6274999999999999</v>
      </c>
      <c r="GK25" s="165">
        <v>-2.6427999999999998</v>
      </c>
      <c r="GL25" s="165">
        <v>1.8959999999999999</v>
      </c>
      <c r="GM25" s="164"/>
      <c r="GN25" s="164"/>
      <c r="GO25" s="165">
        <v>-13.4975</v>
      </c>
      <c r="GP25" s="165">
        <v>-41.671300000000002</v>
      </c>
      <c r="GQ25" s="165">
        <v>14.8148</v>
      </c>
      <c r="GR25" s="165">
        <v>43.266800000000003</v>
      </c>
      <c r="GS25" s="165">
        <v>59.279600000000002</v>
      </c>
      <c r="GT25" s="165">
        <v>62.0563</v>
      </c>
      <c r="GU25" s="165">
        <v>-157.1361</v>
      </c>
      <c r="GV25" s="165">
        <v>-23.970800000000001</v>
      </c>
      <c r="GW25" s="165">
        <v>40.480400000000003</v>
      </c>
      <c r="GX25" s="165">
        <v>-57.288699999999999</v>
      </c>
      <c r="GY25" s="165">
        <v>10.7468</v>
      </c>
      <c r="GZ25" s="165">
        <v>12.200100000000001</v>
      </c>
      <c r="HA25" s="165">
        <v>11.783899999999999</v>
      </c>
      <c r="HB25" s="165">
        <v>12.484</v>
      </c>
      <c r="HC25" s="165">
        <v>123.6656</v>
      </c>
      <c r="HD25" s="165">
        <v>123.4879</v>
      </c>
      <c r="HE25" s="165">
        <v>272</v>
      </c>
      <c r="HF25" s="165">
        <v>-269.95089999999999</v>
      </c>
      <c r="HG25" s="165">
        <v>-492.93259999999998</v>
      </c>
      <c r="HH25" s="165">
        <v>492.11860000000001</v>
      </c>
      <c r="HI25" s="165">
        <v>274.23970000000003</v>
      </c>
      <c r="HJ25" s="165">
        <v>-118.9149</v>
      </c>
      <c r="HK25" s="165">
        <v>-118.72629999999999</v>
      </c>
      <c r="HL25" s="164"/>
      <c r="HM25" s="165">
        <v>12.747199999999999</v>
      </c>
      <c r="HN25" s="165">
        <v>77.355999999999995</v>
      </c>
      <c r="HO25" s="165">
        <v>76.616900000000001</v>
      </c>
      <c r="HP25" s="164"/>
      <c r="HQ25" s="164"/>
      <c r="HR25" s="165">
        <v>-45.316499999999998</v>
      </c>
      <c r="HS25" s="165">
        <v>-46.030700000000003</v>
      </c>
      <c r="HT25" s="165">
        <v>-45.881100000000004</v>
      </c>
      <c r="HU25" s="165">
        <v>-44.483699999999999</v>
      </c>
      <c r="HV25" s="165">
        <v>157.47</v>
      </c>
      <c r="HW25" s="165">
        <v>156.11000000000001</v>
      </c>
      <c r="HX25" s="165">
        <v>37</v>
      </c>
      <c r="HY25" s="165">
        <v>36.5</v>
      </c>
      <c r="HZ25" s="165">
        <v>20.592500000000001</v>
      </c>
      <c r="IA25" s="165">
        <v>-48</v>
      </c>
      <c r="IB25" s="165">
        <v>-464.66559999999998</v>
      </c>
      <c r="IC25" s="165">
        <v>63.164099999999998</v>
      </c>
      <c r="ID25" s="165">
        <v>62.710999999999999</v>
      </c>
      <c r="IE25" s="165">
        <v>14.5</v>
      </c>
      <c r="IF25" s="165">
        <v>29.1</v>
      </c>
      <c r="IG25" s="165">
        <v>47.3</v>
      </c>
      <c r="IH25" s="165">
        <v>52.6</v>
      </c>
      <c r="II25" s="165">
        <v>1.2988</v>
      </c>
      <c r="IJ25" s="165">
        <v>1.0209999999999999</v>
      </c>
      <c r="IK25" s="165">
        <v>-265.05160000000001</v>
      </c>
      <c r="IL25" s="165">
        <v>-15.8626</v>
      </c>
      <c r="IM25" s="165">
        <v>184.065</v>
      </c>
      <c r="IN25" s="165">
        <v>19.301100000000002</v>
      </c>
      <c r="IO25" s="165">
        <v>-33.153100000000002</v>
      </c>
      <c r="IP25" s="165">
        <v>-16.759399999999999</v>
      </c>
      <c r="IQ25" s="165">
        <v>8.3042999999999996</v>
      </c>
      <c r="IR25" s="165">
        <v>-462.83620000000002</v>
      </c>
      <c r="IS25" s="165">
        <v>172.61850000000001</v>
      </c>
      <c r="IT25" s="165">
        <v>-6.4107000000000003</v>
      </c>
      <c r="IU25" s="165">
        <v>0</v>
      </c>
      <c r="IV25" s="165">
        <v>0</v>
      </c>
      <c r="IW25" s="165">
        <v>471.35570000000001</v>
      </c>
      <c r="IX25" s="165">
        <v>-167.56180000000001</v>
      </c>
      <c r="IY25" s="165">
        <v>-169.49100000000001</v>
      </c>
      <c r="IZ25" s="165">
        <v>-338.28370000000001</v>
      </c>
      <c r="JA25" s="165">
        <v>337.15570000000002</v>
      </c>
      <c r="JB25" s="165">
        <v>-0.57820000000000005</v>
      </c>
      <c r="JC25" s="165">
        <v>14.021000000000001</v>
      </c>
      <c r="JD25" s="165">
        <v>17.760000000000002</v>
      </c>
      <c r="JE25" s="165">
        <v>1.4379999999999999</v>
      </c>
      <c r="JF25" s="165">
        <v>1.43</v>
      </c>
      <c r="JG25" s="165">
        <v>-17.920000000000002</v>
      </c>
      <c r="JH25" s="165">
        <v>-3.04</v>
      </c>
      <c r="JI25" s="164"/>
      <c r="JJ25" s="165">
        <v>3.7216999999999998</v>
      </c>
      <c r="JK25" s="165">
        <v>-14.6777</v>
      </c>
      <c r="JL25" s="165">
        <v>-26.778099999999998</v>
      </c>
      <c r="JM25" s="165">
        <v>10.1</v>
      </c>
      <c r="JN25" s="165">
        <v>48.024999999999999</v>
      </c>
      <c r="JO25" s="165">
        <v>49.662999999999997</v>
      </c>
      <c r="JP25" s="164"/>
      <c r="JQ25" s="164"/>
      <c r="JR25" s="165">
        <v>51.255299999999998</v>
      </c>
      <c r="JS25" s="165">
        <v>50.295999999999999</v>
      </c>
      <c r="JT25" s="165">
        <v>50.631799999999998</v>
      </c>
      <c r="JU25" s="164"/>
      <c r="JV25" s="165">
        <v>-27.9</v>
      </c>
      <c r="JW25" s="165">
        <v>34.839199999999998</v>
      </c>
      <c r="JX25" s="165">
        <v>7.32</v>
      </c>
      <c r="JY25" s="164"/>
      <c r="JZ25" s="165">
        <v>45.892800000000001</v>
      </c>
      <c r="KA25" s="164"/>
      <c r="KB25" s="164"/>
      <c r="KC25" s="165">
        <v>45.9925</v>
      </c>
      <c r="KD25" s="164"/>
      <c r="KE25" s="165">
        <v>-12.463699999999999</v>
      </c>
      <c r="KF25" s="165">
        <v>12.8079</v>
      </c>
      <c r="KG25" s="165">
        <v>15</v>
      </c>
      <c r="KH25" s="165">
        <v>-15.2</v>
      </c>
      <c r="KI25" s="165">
        <v>-214.2577</v>
      </c>
      <c r="KJ25" s="165">
        <v>357.92950000000002</v>
      </c>
    </row>
    <row r="26" spans="1:296" ht="18" customHeight="1" x14ac:dyDescent="0.3">
      <c r="A26" s="163" t="s">
        <v>51</v>
      </c>
      <c r="B26" s="163" t="s">
        <v>908</v>
      </c>
      <c r="C26" s="166">
        <v>0</v>
      </c>
      <c r="D26" s="167">
        <v>0</v>
      </c>
      <c r="E26" s="167">
        <v>19.2257</v>
      </c>
      <c r="F26" s="167">
        <v>-28.564900000000002</v>
      </c>
      <c r="G26" s="167">
        <v>-33.374000000000002</v>
      </c>
      <c r="H26" s="167">
        <v>39.087600000000002</v>
      </c>
      <c r="I26" s="166"/>
      <c r="J26" s="167">
        <v>50.039700000000003</v>
      </c>
      <c r="K26" s="167">
        <v>-100.6007</v>
      </c>
      <c r="L26" s="167">
        <v>65.913700000000006</v>
      </c>
      <c r="M26" s="167">
        <v>33.195</v>
      </c>
      <c r="N26" s="167">
        <v>32.259700000000002</v>
      </c>
      <c r="O26" s="167">
        <v>-24.42</v>
      </c>
      <c r="P26" s="167">
        <v>-46.578000000000003</v>
      </c>
      <c r="Q26" s="167">
        <v>41.8</v>
      </c>
      <c r="R26" s="167">
        <v>19.044</v>
      </c>
      <c r="S26" s="167">
        <v>-41.8</v>
      </c>
      <c r="T26" s="167">
        <v>14.754300000000001</v>
      </c>
      <c r="U26" s="167">
        <v>50.131999999999998</v>
      </c>
      <c r="V26" s="167">
        <v>18.417400000000001</v>
      </c>
      <c r="W26" s="167">
        <v>18.8019</v>
      </c>
      <c r="X26" s="167">
        <v>31.080500000000001</v>
      </c>
      <c r="Y26" s="167">
        <v>4.6117999999999997</v>
      </c>
      <c r="Z26" s="167">
        <v>1.6275999999999999</v>
      </c>
      <c r="AA26" s="167">
        <v>6.9825999999999997</v>
      </c>
      <c r="AB26" s="166"/>
      <c r="AC26" s="166"/>
      <c r="AD26" s="167">
        <v>-74.36</v>
      </c>
      <c r="AE26" s="167">
        <v>-74.52</v>
      </c>
      <c r="AF26" s="166"/>
      <c r="AG26" s="167">
        <v>24.42</v>
      </c>
      <c r="AH26" s="167">
        <v>46.2</v>
      </c>
      <c r="AI26" s="167">
        <v>19.981000000000002</v>
      </c>
      <c r="AJ26" s="167">
        <v>0.25700000000000001</v>
      </c>
      <c r="AK26" s="167">
        <v>-62.47</v>
      </c>
      <c r="AL26" s="167">
        <v>-61.59</v>
      </c>
      <c r="AM26" s="167">
        <v>-77.05</v>
      </c>
      <c r="AN26" s="167">
        <v>62.08</v>
      </c>
      <c r="AO26" s="167">
        <v>62.74</v>
      </c>
      <c r="AP26" s="167">
        <v>16.023199999999999</v>
      </c>
      <c r="AQ26" s="167">
        <v>2.8841000000000001</v>
      </c>
      <c r="AR26" s="167">
        <v>67.759799999999998</v>
      </c>
      <c r="AS26" s="167">
        <v>70.390500000000003</v>
      </c>
      <c r="AT26" s="167">
        <v>59.5015</v>
      </c>
      <c r="AU26" s="167">
        <v>-50.029699999999998</v>
      </c>
      <c r="AV26" s="167">
        <v>-49.489400000000003</v>
      </c>
      <c r="AW26" s="167">
        <v>26.885300000000001</v>
      </c>
      <c r="AX26" s="167">
        <v>27.415500000000002</v>
      </c>
      <c r="AY26" s="166"/>
      <c r="AZ26" s="167">
        <v>103.937</v>
      </c>
      <c r="BA26" s="167">
        <v>28.0199</v>
      </c>
      <c r="BB26" s="167">
        <v>24.469000000000001</v>
      </c>
      <c r="BC26" s="167">
        <v>-562.38570000000004</v>
      </c>
      <c r="BD26" s="167">
        <v>-19.8596</v>
      </c>
      <c r="BE26" s="167">
        <v>-10.199999999999999</v>
      </c>
      <c r="BF26" s="167">
        <v>-10.199999999999999</v>
      </c>
      <c r="BG26" s="167">
        <v>55.450600000000001</v>
      </c>
      <c r="BH26" s="167">
        <v>52.154400000000003</v>
      </c>
      <c r="BI26" s="167">
        <v>-9.2584</v>
      </c>
      <c r="BJ26" s="166"/>
      <c r="BK26" s="167">
        <v>-59.767499999999998</v>
      </c>
      <c r="BL26" s="167">
        <v>5.6741000000000001</v>
      </c>
      <c r="BM26" s="166"/>
      <c r="BN26" s="166"/>
      <c r="BO26" s="167">
        <v>609.69860000000006</v>
      </c>
      <c r="BP26" s="167">
        <v>174.53530000000001</v>
      </c>
      <c r="BQ26" s="167">
        <v>173.98599999999999</v>
      </c>
      <c r="BR26" s="167">
        <v>-469.44170000000003</v>
      </c>
      <c r="BS26" s="167">
        <v>721.5231</v>
      </c>
      <c r="BT26" s="166"/>
      <c r="BU26" s="167">
        <v>-31.097799999999999</v>
      </c>
      <c r="BV26" s="167">
        <v>33.220300000000002</v>
      </c>
      <c r="BW26" s="167">
        <v>104.1267</v>
      </c>
      <c r="BX26" s="167">
        <v>30.79</v>
      </c>
      <c r="BY26" s="167">
        <v>33.28</v>
      </c>
      <c r="BZ26" s="167">
        <v>66.540000000000006</v>
      </c>
      <c r="CA26" s="167">
        <v>87.86</v>
      </c>
      <c r="CB26" s="167">
        <v>-50.497599999999998</v>
      </c>
      <c r="CC26" s="167">
        <v>-51.301400000000001</v>
      </c>
      <c r="CD26" s="167">
        <v>112.22799999999999</v>
      </c>
      <c r="CE26" s="167">
        <v>113.6973</v>
      </c>
      <c r="CF26" s="167">
        <v>21.581299999999999</v>
      </c>
      <c r="CG26" s="167">
        <v>-185.58199999999999</v>
      </c>
      <c r="CH26" s="167">
        <v>-184.21639999999999</v>
      </c>
      <c r="CI26" s="167">
        <v>-0.15790000000000001</v>
      </c>
      <c r="CJ26" s="167">
        <v>0</v>
      </c>
      <c r="CK26" s="166"/>
      <c r="CL26" s="167">
        <v>26.238</v>
      </c>
      <c r="CM26" s="167">
        <v>127.5</v>
      </c>
      <c r="CN26" s="167">
        <v>114.7</v>
      </c>
      <c r="CO26" s="167">
        <v>-17.73</v>
      </c>
      <c r="CP26" s="167">
        <v>39.462899999999998</v>
      </c>
      <c r="CQ26" s="167">
        <v>39.1569</v>
      </c>
      <c r="CR26" s="167">
        <v>37.8874</v>
      </c>
      <c r="CS26" s="167">
        <v>11.214700000000001</v>
      </c>
      <c r="CT26" s="166"/>
      <c r="CU26" s="167">
        <v>62.835500000000003</v>
      </c>
      <c r="CV26" s="167">
        <v>-122.947</v>
      </c>
      <c r="CW26" s="167">
        <v>70.668000000000006</v>
      </c>
      <c r="CX26" s="167">
        <v>12.871600000000001</v>
      </c>
      <c r="CY26" s="167">
        <v>82.52</v>
      </c>
      <c r="CZ26" s="167">
        <v>43.39</v>
      </c>
      <c r="DA26" s="167">
        <v>51.804200000000002</v>
      </c>
      <c r="DB26" s="167">
        <v>49.516300000000001</v>
      </c>
      <c r="DC26" s="167">
        <v>-33.950600000000001</v>
      </c>
      <c r="DD26" s="166"/>
      <c r="DE26" s="166"/>
      <c r="DF26" s="166"/>
      <c r="DG26" s="167">
        <v>-93.711699999999993</v>
      </c>
      <c r="DH26" s="166"/>
      <c r="DI26" s="166"/>
      <c r="DJ26" s="167">
        <v>-105.7</v>
      </c>
      <c r="DK26" s="167">
        <v>-106.3</v>
      </c>
      <c r="DL26" s="167">
        <v>24.2056</v>
      </c>
      <c r="DM26" s="167">
        <v>65.900000000000006</v>
      </c>
      <c r="DN26" s="167">
        <v>65.260000000000005</v>
      </c>
      <c r="DO26" s="167">
        <v>88.02</v>
      </c>
      <c r="DP26" s="167">
        <v>65.290000000000006</v>
      </c>
      <c r="DQ26" s="167">
        <v>-8.9</v>
      </c>
      <c r="DR26" s="167">
        <v>65.022499999999994</v>
      </c>
      <c r="DS26" s="167">
        <v>90.875200000000007</v>
      </c>
      <c r="DT26" s="167">
        <v>-26.85</v>
      </c>
      <c r="DU26" s="167">
        <v>-27.14</v>
      </c>
      <c r="DV26" s="167">
        <v>109.84</v>
      </c>
      <c r="DW26" s="167">
        <v>50.04</v>
      </c>
      <c r="DX26" s="167">
        <v>93.109099999999998</v>
      </c>
      <c r="DY26" s="167">
        <v>92.109099999999998</v>
      </c>
      <c r="DZ26" s="167">
        <v>-26.6508</v>
      </c>
      <c r="EA26" s="167">
        <v>-25.209099999999999</v>
      </c>
      <c r="EB26" s="167">
        <v>213.61799999999999</v>
      </c>
      <c r="EC26" s="167">
        <v>166.0061</v>
      </c>
      <c r="ED26" s="167">
        <v>161.85419999999999</v>
      </c>
      <c r="EE26" s="167">
        <v>163.78559999999999</v>
      </c>
      <c r="EF26" s="167">
        <v>76.808700000000002</v>
      </c>
      <c r="EG26" s="167">
        <v>61.474299999999999</v>
      </c>
      <c r="EH26" s="167">
        <v>-26.988</v>
      </c>
      <c r="EI26" s="167">
        <v>480.88490000000002</v>
      </c>
      <c r="EJ26" s="167">
        <v>20.653199999999998</v>
      </c>
      <c r="EK26" s="166"/>
      <c r="EL26" s="167">
        <v>-28.3627</v>
      </c>
      <c r="EM26" s="167">
        <v>-26.070399999999999</v>
      </c>
      <c r="EN26" s="166"/>
      <c r="EO26" s="167">
        <v>-16.506</v>
      </c>
      <c r="EP26" s="167">
        <v>-15.792199999999999</v>
      </c>
      <c r="EQ26" s="167">
        <v>150.58799999999999</v>
      </c>
      <c r="ER26" s="167">
        <v>-78.369799999999998</v>
      </c>
      <c r="ES26" s="167">
        <v>-79.433400000000006</v>
      </c>
      <c r="ET26" s="167">
        <v>-19.944099999999999</v>
      </c>
      <c r="EU26" s="167">
        <v>14.57</v>
      </c>
      <c r="EV26" s="167">
        <v>-4.33</v>
      </c>
      <c r="EW26" s="167">
        <v>100.1</v>
      </c>
      <c r="EX26" s="167">
        <v>11.605</v>
      </c>
      <c r="EY26" s="167">
        <v>-82.001099999999994</v>
      </c>
      <c r="EZ26" s="167">
        <v>-35.554900000000004</v>
      </c>
      <c r="FA26" s="167">
        <v>-34.473799999999997</v>
      </c>
      <c r="FB26" s="167">
        <v>7.9165999999999999</v>
      </c>
      <c r="FC26" s="167">
        <v>-56.38</v>
      </c>
      <c r="FD26" s="167">
        <v>23.117699999999999</v>
      </c>
      <c r="FE26" s="167">
        <v>20.8889</v>
      </c>
      <c r="FF26" s="167">
        <v>23.457100000000001</v>
      </c>
      <c r="FG26" s="166"/>
      <c r="FH26" s="167">
        <v>39.536099999999998</v>
      </c>
      <c r="FI26" s="167">
        <v>40.568300000000001</v>
      </c>
      <c r="FJ26" s="167">
        <v>38.884500000000003</v>
      </c>
      <c r="FK26" s="167">
        <v>50.404400000000003</v>
      </c>
      <c r="FL26" s="167">
        <v>50.069400000000002</v>
      </c>
      <c r="FM26" s="167">
        <v>37.677700000000002</v>
      </c>
      <c r="FN26" s="167">
        <v>27.425699999999999</v>
      </c>
      <c r="FO26" s="167">
        <v>27.177099999999999</v>
      </c>
      <c r="FP26" s="167">
        <v>13.2837</v>
      </c>
      <c r="FQ26" s="167">
        <v>24.763300000000001</v>
      </c>
      <c r="FR26" s="167">
        <v>10.8345</v>
      </c>
      <c r="FS26" s="167">
        <v>-23.68</v>
      </c>
      <c r="FT26" s="167">
        <v>4.4561999999999999</v>
      </c>
      <c r="FU26" s="167">
        <v>0.92679999999999996</v>
      </c>
      <c r="FV26" s="167">
        <v>-2.92</v>
      </c>
      <c r="FW26" s="167">
        <v>16.34</v>
      </c>
      <c r="FX26" s="167">
        <v>9.3480000000000008</v>
      </c>
      <c r="FY26" s="166"/>
      <c r="FZ26" s="167">
        <v>-12.106999999999999</v>
      </c>
      <c r="GA26" s="167">
        <v>4.234</v>
      </c>
      <c r="GB26" s="166"/>
      <c r="GC26" s="167">
        <v>32.700000000000003</v>
      </c>
      <c r="GD26" s="167">
        <v>-24.308</v>
      </c>
      <c r="GE26" s="167">
        <v>-13.4885</v>
      </c>
      <c r="GF26" s="167">
        <v>16.989999999999998</v>
      </c>
      <c r="GG26" s="167">
        <v>79.400800000000004</v>
      </c>
      <c r="GH26" s="167">
        <v>21.9</v>
      </c>
      <c r="GI26" s="167">
        <v>-28.2182</v>
      </c>
      <c r="GJ26" s="167">
        <v>-3.1248999999999998</v>
      </c>
      <c r="GK26" s="167">
        <v>-3.0099</v>
      </c>
      <c r="GL26" s="167">
        <v>1.9730000000000001</v>
      </c>
      <c r="GM26" s="166"/>
      <c r="GN26" s="166"/>
      <c r="GO26" s="167">
        <v>-15.1914</v>
      </c>
      <c r="GP26" s="167">
        <v>-42.920699999999997</v>
      </c>
      <c r="GQ26" s="167">
        <v>15.716200000000001</v>
      </c>
      <c r="GR26" s="167">
        <v>45.708100000000002</v>
      </c>
      <c r="GS26" s="167">
        <v>61.127200000000002</v>
      </c>
      <c r="GT26" s="167">
        <v>63.3249</v>
      </c>
      <c r="GU26" s="167">
        <v>-162.56440000000001</v>
      </c>
      <c r="GV26" s="167">
        <v>-25.6191</v>
      </c>
      <c r="GW26" s="167">
        <v>42.462899999999998</v>
      </c>
      <c r="GX26" s="167">
        <v>-61.547499999999999</v>
      </c>
      <c r="GY26" s="167">
        <v>10.564399999999999</v>
      </c>
      <c r="GZ26" s="167">
        <v>12.766500000000001</v>
      </c>
      <c r="HA26" s="167">
        <v>12.416700000000001</v>
      </c>
      <c r="HB26" s="167">
        <v>12.2074</v>
      </c>
      <c r="HC26" s="167">
        <v>121.2016</v>
      </c>
      <c r="HD26" s="167">
        <v>120.9331</v>
      </c>
      <c r="HE26" s="167">
        <v>277.39999999999998</v>
      </c>
      <c r="HF26" s="167">
        <v>-273.6463</v>
      </c>
      <c r="HG26" s="167">
        <v>-511.18009999999998</v>
      </c>
      <c r="HH26" s="167">
        <v>510.36840000000001</v>
      </c>
      <c r="HI26" s="167">
        <v>255.69239999999999</v>
      </c>
      <c r="HJ26" s="167">
        <v>-115.21510000000001</v>
      </c>
      <c r="HK26" s="167">
        <v>-116.624</v>
      </c>
      <c r="HL26" s="166"/>
      <c r="HM26" s="167">
        <v>12.798</v>
      </c>
      <c r="HN26" s="167">
        <v>77.594499999999996</v>
      </c>
      <c r="HO26" s="167">
        <v>77.297300000000007</v>
      </c>
      <c r="HP26" s="166"/>
      <c r="HQ26" s="166"/>
      <c r="HR26" s="167">
        <v>-44.4816</v>
      </c>
      <c r="HS26" s="167">
        <v>-44.888100000000001</v>
      </c>
      <c r="HT26" s="167">
        <v>-43.185400000000001</v>
      </c>
      <c r="HU26" s="167">
        <v>-42.388500000000001</v>
      </c>
      <c r="HV26" s="167">
        <v>154.44999999999999</v>
      </c>
      <c r="HW26" s="167">
        <v>153.22999999999999</v>
      </c>
      <c r="HX26" s="167">
        <v>37.5</v>
      </c>
      <c r="HY26" s="167">
        <v>37.4</v>
      </c>
      <c r="HZ26" s="167">
        <v>20.571100000000001</v>
      </c>
      <c r="IA26" s="167">
        <v>-51.28</v>
      </c>
      <c r="IB26" s="167">
        <v>-461.03230000000002</v>
      </c>
      <c r="IC26" s="167">
        <v>60.761400000000002</v>
      </c>
      <c r="ID26" s="167">
        <v>62.577800000000003</v>
      </c>
      <c r="IE26" s="167">
        <v>14.5</v>
      </c>
      <c r="IF26" s="167">
        <v>28.5</v>
      </c>
      <c r="IG26" s="167">
        <v>46.6</v>
      </c>
      <c r="IH26" s="167">
        <v>52.6</v>
      </c>
      <c r="II26" s="166"/>
      <c r="IJ26" s="166"/>
      <c r="IK26" s="167">
        <v>-253.07210000000001</v>
      </c>
      <c r="IL26" s="167">
        <v>12.970599999999999</v>
      </c>
      <c r="IM26" s="167">
        <v>158.8271</v>
      </c>
      <c r="IN26" s="167">
        <v>5.6680999999999999</v>
      </c>
      <c r="IO26" s="167">
        <v>-26.6572</v>
      </c>
      <c r="IP26" s="167">
        <v>-5.3463000000000003</v>
      </c>
      <c r="IQ26" s="167">
        <v>-7.6879</v>
      </c>
      <c r="IR26" s="167">
        <v>-460.50749999999999</v>
      </c>
      <c r="IS26" s="167">
        <v>175.2868</v>
      </c>
      <c r="IT26" s="167">
        <v>0</v>
      </c>
      <c r="IU26" s="166"/>
      <c r="IV26" s="166"/>
      <c r="IW26" s="167">
        <v>469.3895</v>
      </c>
      <c r="IX26" s="167">
        <v>-152.48330000000001</v>
      </c>
      <c r="IY26" s="167">
        <v>-175.2364</v>
      </c>
      <c r="IZ26" s="167">
        <v>-324.00450000000001</v>
      </c>
      <c r="JA26" s="167">
        <v>330.80900000000003</v>
      </c>
      <c r="JB26" s="167">
        <v>-1.2647999999999999</v>
      </c>
      <c r="JC26" s="166"/>
      <c r="JD26" s="167">
        <v>18.32</v>
      </c>
      <c r="JE26" s="167">
        <v>1.4359999999999999</v>
      </c>
      <c r="JF26" s="167">
        <v>1.431</v>
      </c>
      <c r="JG26" s="167">
        <v>-18.399999999999999</v>
      </c>
      <c r="JH26" s="167">
        <v>-3.28</v>
      </c>
      <c r="JI26" s="166"/>
      <c r="JJ26" s="167">
        <v>3.1082999999999998</v>
      </c>
      <c r="JK26" s="167">
        <v>-14.970599999999999</v>
      </c>
      <c r="JL26" s="167">
        <v>-26.866599999999998</v>
      </c>
      <c r="JM26" s="167">
        <v>9.6</v>
      </c>
      <c r="JN26" s="167">
        <v>49.003</v>
      </c>
      <c r="JO26" s="167">
        <v>49.689</v>
      </c>
      <c r="JP26" s="166"/>
      <c r="JQ26" s="167">
        <v>9.6234000000000002</v>
      </c>
      <c r="JR26" s="167">
        <v>49.666200000000003</v>
      </c>
      <c r="JS26" s="167">
        <v>50.1</v>
      </c>
      <c r="JT26" s="167">
        <v>51.393000000000001</v>
      </c>
      <c r="JU26" s="166"/>
      <c r="JV26" s="167">
        <v>-28.8</v>
      </c>
      <c r="JW26" s="167">
        <v>34.658799999999999</v>
      </c>
      <c r="JX26" s="167">
        <v>7.84</v>
      </c>
      <c r="JY26" s="166"/>
      <c r="JZ26" s="167">
        <v>47.304600000000001</v>
      </c>
      <c r="KA26" s="166"/>
      <c r="KB26" s="166"/>
      <c r="KC26" s="167">
        <v>46.788400000000003</v>
      </c>
      <c r="KD26" s="166"/>
      <c r="KE26" s="167">
        <v>-12.394500000000001</v>
      </c>
      <c r="KF26" s="167">
        <v>12.777799999999999</v>
      </c>
      <c r="KG26" s="167">
        <v>14.9</v>
      </c>
      <c r="KH26" s="167">
        <v>-14.4</v>
      </c>
      <c r="KI26" s="167">
        <v>-243.84899999999999</v>
      </c>
      <c r="KJ26" s="167">
        <v>387.27050000000003</v>
      </c>
    </row>
    <row r="27" spans="1:296" ht="18" customHeight="1" x14ac:dyDescent="0.3">
      <c r="A27" s="163" t="s">
        <v>51</v>
      </c>
      <c r="B27" s="163" t="s">
        <v>909</v>
      </c>
      <c r="C27" s="167">
        <v>0</v>
      </c>
      <c r="D27" s="167">
        <v>0</v>
      </c>
      <c r="E27" s="167">
        <v>19.4346</v>
      </c>
      <c r="F27" s="166"/>
      <c r="G27" s="167">
        <v>-32.459899999999998</v>
      </c>
      <c r="H27" s="167">
        <v>39.386499999999998</v>
      </c>
      <c r="I27" s="166"/>
      <c r="J27" s="167">
        <v>52.422499999999999</v>
      </c>
      <c r="K27" s="167">
        <v>-102.2786</v>
      </c>
      <c r="L27" s="167">
        <v>67.546800000000005</v>
      </c>
      <c r="M27" s="167">
        <v>33.988999999999997</v>
      </c>
      <c r="N27" s="167">
        <v>33.24</v>
      </c>
      <c r="O27" s="167">
        <v>-26.64</v>
      </c>
      <c r="P27" s="167">
        <v>-64.801000000000002</v>
      </c>
      <c r="Q27" s="167">
        <v>59.4</v>
      </c>
      <c r="R27" s="167">
        <v>20.7</v>
      </c>
      <c r="S27" s="167">
        <v>-59.4</v>
      </c>
      <c r="T27" s="167">
        <v>14.4422</v>
      </c>
      <c r="U27" s="167">
        <v>51.256399999999999</v>
      </c>
      <c r="V27" s="167">
        <v>19.012899999999998</v>
      </c>
      <c r="W27" s="167">
        <v>19.258700000000001</v>
      </c>
      <c r="X27" s="167">
        <v>31.9558</v>
      </c>
      <c r="Y27" s="167">
        <v>4.5688000000000004</v>
      </c>
      <c r="Z27" s="167">
        <v>1.6445000000000001</v>
      </c>
      <c r="AA27" s="167">
        <v>7.0114000000000001</v>
      </c>
      <c r="AB27" s="166"/>
      <c r="AC27" s="166"/>
      <c r="AD27" s="167">
        <v>-81.06</v>
      </c>
      <c r="AE27" s="167">
        <v>-81.819999999999993</v>
      </c>
      <c r="AF27" s="166"/>
      <c r="AG27" s="167">
        <v>26.64</v>
      </c>
      <c r="AH27" s="167">
        <v>63.8</v>
      </c>
      <c r="AI27" s="167">
        <v>20.635000000000002</v>
      </c>
      <c r="AJ27" s="167">
        <v>0.26600000000000001</v>
      </c>
      <c r="AK27" s="167">
        <v>-70.38</v>
      </c>
      <c r="AL27" s="167">
        <v>-69.83</v>
      </c>
      <c r="AM27" s="167">
        <v>-75.53</v>
      </c>
      <c r="AN27" s="167">
        <v>71.260000000000005</v>
      </c>
      <c r="AO27" s="167">
        <v>71.2</v>
      </c>
      <c r="AP27" s="167">
        <v>16.438800000000001</v>
      </c>
      <c r="AQ27" s="167">
        <v>2.9419</v>
      </c>
      <c r="AR27" s="167">
        <v>68.598100000000002</v>
      </c>
      <c r="AS27" s="167">
        <v>71.052700000000002</v>
      </c>
      <c r="AT27" s="167">
        <v>62.5291</v>
      </c>
      <c r="AU27" s="167">
        <v>-54.980400000000003</v>
      </c>
      <c r="AV27" s="167">
        <v>-54.441899999999997</v>
      </c>
      <c r="AW27" s="167">
        <v>23.797799999999999</v>
      </c>
      <c r="AX27" s="167">
        <v>29.526199999999999</v>
      </c>
      <c r="AY27" s="166"/>
      <c r="AZ27" s="167">
        <v>111.7402</v>
      </c>
      <c r="BA27" s="167">
        <v>27.344200000000001</v>
      </c>
      <c r="BB27" s="167">
        <v>24.287800000000001</v>
      </c>
      <c r="BC27" s="167">
        <v>-592.50919999999996</v>
      </c>
      <c r="BD27" s="167">
        <v>-21.525200000000002</v>
      </c>
      <c r="BE27" s="167">
        <v>-9.3000000000000007</v>
      </c>
      <c r="BF27" s="167">
        <v>-9.3000000000000007</v>
      </c>
      <c r="BG27" s="167">
        <v>60.18</v>
      </c>
      <c r="BH27" s="167">
        <v>57.706699999999998</v>
      </c>
      <c r="BI27" s="167">
        <v>-9.5145999999999997</v>
      </c>
      <c r="BJ27" s="166"/>
      <c r="BK27" s="167">
        <v>-63.1723</v>
      </c>
      <c r="BL27" s="167">
        <v>6.3350999999999997</v>
      </c>
      <c r="BM27" s="166"/>
      <c r="BN27" s="167">
        <v>0</v>
      </c>
      <c r="BO27" s="167">
        <v>625.11040000000003</v>
      </c>
      <c r="BP27" s="167">
        <v>179.69290000000001</v>
      </c>
      <c r="BQ27" s="167">
        <v>179.57089999999999</v>
      </c>
      <c r="BR27" s="167">
        <v>-475.83569999999997</v>
      </c>
      <c r="BS27" s="167">
        <v>747.22860000000003</v>
      </c>
      <c r="BT27" s="166"/>
      <c r="BU27" s="167">
        <v>-44.950200000000002</v>
      </c>
      <c r="BV27" s="167">
        <v>45.892299999999999</v>
      </c>
      <c r="BW27" s="167">
        <v>105.404</v>
      </c>
      <c r="BX27" s="167">
        <v>31.84</v>
      </c>
      <c r="BY27" s="167">
        <v>34.700000000000003</v>
      </c>
      <c r="BZ27" s="167">
        <v>68.69</v>
      </c>
      <c r="CA27" s="167">
        <v>88.79</v>
      </c>
      <c r="CB27" s="167">
        <v>-50.497599999999998</v>
      </c>
      <c r="CC27" s="167">
        <v>-50.095799999999997</v>
      </c>
      <c r="CD27" s="167">
        <v>111.86799999999999</v>
      </c>
      <c r="CE27" s="167">
        <v>113.3493</v>
      </c>
      <c r="CF27" s="167">
        <v>21.276399999999999</v>
      </c>
      <c r="CG27" s="167">
        <v>-199.09530000000001</v>
      </c>
      <c r="CH27" s="167">
        <v>-198.47649999999999</v>
      </c>
      <c r="CI27" s="167">
        <v>7.9706999999999999</v>
      </c>
      <c r="CJ27" s="166"/>
      <c r="CK27" s="167">
        <v>20.906199999999998</v>
      </c>
      <c r="CL27" s="167">
        <v>25.460999999999999</v>
      </c>
      <c r="CM27" s="167">
        <v>134.19999999999999</v>
      </c>
      <c r="CN27" s="167">
        <v>121</v>
      </c>
      <c r="CO27" s="167">
        <v>-18.149999999999999</v>
      </c>
      <c r="CP27" s="167">
        <v>38.314999999999998</v>
      </c>
      <c r="CQ27" s="167">
        <v>36.519300000000001</v>
      </c>
      <c r="CR27" s="167">
        <v>37.253300000000003</v>
      </c>
      <c r="CS27" s="167">
        <v>11.6836</v>
      </c>
      <c r="CT27" s="166"/>
      <c r="CU27" s="167">
        <v>61.371400000000001</v>
      </c>
      <c r="CV27" s="167">
        <v>-123.2366</v>
      </c>
      <c r="CW27" s="167">
        <v>69.632400000000004</v>
      </c>
      <c r="CX27" s="167">
        <v>12.982799999999999</v>
      </c>
      <c r="CY27" s="167">
        <v>84.61</v>
      </c>
      <c r="CZ27" s="167">
        <v>44.3</v>
      </c>
      <c r="DA27" s="167">
        <v>53.913600000000002</v>
      </c>
      <c r="DB27" s="167">
        <v>50.688200000000002</v>
      </c>
      <c r="DC27" s="167">
        <v>-34.672400000000003</v>
      </c>
      <c r="DD27" s="166"/>
      <c r="DE27" s="166"/>
      <c r="DF27" s="166"/>
      <c r="DG27" s="167">
        <v>-89.750600000000006</v>
      </c>
      <c r="DH27" s="166"/>
      <c r="DI27" s="166"/>
      <c r="DJ27" s="167">
        <v>-106.7</v>
      </c>
      <c r="DK27" s="167">
        <v>-106.7</v>
      </c>
      <c r="DL27" s="167">
        <v>24.3979</v>
      </c>
      <c r="DM27" s="167">
        <v>67.400000000000006</v>
      </c>
      <c r="DN27" s="167">
        <v>67.319999999999993</v>
      </c>
      <c r="DO27" s="167">
        <v>91.04</v>
      </c>
      <c r="DP27" s="167">
        <v>67.319999999999993</v>
      </c>
      <c r="DQ27" s="167">
        <v>-9.23</v>
      </c>
      <c r="DR27" s="167">
        <v>67.331999999999994</v>
      </c>
      <c r="DS27" s="167">
        <v>89.750100000000003</v>
      </c>
      <c r="DT27" s="167">
        <v>-27</v>
      </c>
      <c r="DU27" s="167">
        <v>-27.25</v>
      </c>
      <c r="DV27" s="167">
        <v>115.1</v>
      </c>
      <c r="DW27" s="167">
        <v>51.29</v>
      </c>
      <c r="DX27" s="167">
        <v>93.054500000000004</v>
      </c>
      <c r="DY27" s="167">
        <v>89.836399999999998</v>
      </c>
      <c r="DZ27" s="167">
        <v>-24.6251</v>
      </c>
      <c r="EA27" s="167">
        <v>-25.181799999999999</v>
      </c>
      <c r="EB27" s="167">
        <v>218.86500000000001</v>
      </c>
      <c r="EC27" s="167">
        <v>170.28739999999999</v>
      </c>
      <c r="ED27" s="167">
        <v>164.61449999999999</v>
      </c>
      <c r="EE27" s="167">
        <v>166.5575</v>
      </c>
      <c r="EF27" s="167">
        <v>80.663700000000006</v>
      </c>
      <c r="EG27" s="167">
        <v>59.7836</v>
      </c>
      <c r="EH27" s="167">
        <v>-28.951000000000001</v>
      </c>
      <c r="EI27" s="167">
        <v>488.99290000000002</v>
      </c>
      <c r="EJ27" s="167">
        <v>12.614100000000001</v>
      </c>
      <c r="EK27" s="166"/>
      <c r="EL27" s="167">
        <v>-29.5913</v>
      </c>
      <c r="EM27" s="167">
        <v>-26.508099999999999</v>
      </c>
      <c r="EN27" s="166"/>
      <c r="EO27" s="167">
        <v>-10.715199999999999</v>
      </c>
      <c r="EP27" s="167">
        <v>-9.7242999999999995</v>
      </c>
      <c r="EQ27" s="167">
        <v>136.76400000000001</v>
      </c>
      <c r="ER27" s="167">
        <v>-77.465199999999996</v>
      </c>
      <c r="ES27" s="167">
        <v>-78.602599999999995</v>
      </c>
      <c r="ET27" s="167">
        <v>-20.830500000000001</v>
      </c>
      <c r="EU27" s="167">
        <v>0</v>
      </c>
      <c r="EV27" s="167">
        <v>-6.61</v>
      </c>
      <c r="EW27" s="167">
        <v>97.7</v>
      </c>
      <c r="EX27" s="167">
        <v>12.1153</v>
      </c>
      <c r="EY27" s="167">
        <v>-72.967799999999997</v>
      </c>
      <c r="EZ27" s="167">
        <v>-34.282899999999998</v>
      </c>
      <c r="FA27" s="167">
        <v>-33.1614</v>
      </c>
      <c r="FB27" s="167">
        <v>5.0880000000000001</v>
      </c>
      <c r="FC27" s="167">
        <v>-61.4377</v>
      </c>
      <c r="FD27" s="167">
        <v>23.699400000000001</v>
      </c>
      <c r="FE27" s="167">
        <v>21.204999999999998</v>
      </c>
      <c r="FF27" s="167">
        <v>24.8627</v>
      </c>
      <c r="FG27" s="166"/>
      <c r="FH27" s="167">
        <v>40.643799999999999</v>
      </c>
      <c r="FI27" s="167">
        <v>41.366700000000002</v>
      </c>
      <c r="FJ27" s="167">
        <v>40.076700000000002</v>
      </c>
      <c r="FK27" s="167">
        <v>50.236899999999999</v>
      </c>
      <c r="FL27" s="167">
        <v>50.571800000000003</v>
      </c>
      <c r="FM27" s="167">
        <v>39.5197</v>
      </c>
      <c r="FN27" s="167">
        <v>26.635200000000001</v>
      </c>
      <c r="FO27" s="167">
        <v>26.639099999999999</v>
      </c>
      <c r="FP27" s="167">
        <v>13.48</v>
      </c>
      <c r="FQ27" s="167">
        <v>24.440200000000001</v>
      </c>
      <c r="FR27" s="167">
        <v>12.6509</v>
      </c>
      <c r="FS27" s="167">
        <v>-23.47</v>
      </c>
      <c r="FT27" s="167">
        <v>4.4538000000000002</v>
      </c>
      <c r="FU27" s="167">
        <v>0.97440000000000004</v>
      </c>
      <c r="FV27" s="167">
        <v>-2.94</v>
      </c>
      <c r="FW27" s="167">
        <v>16.899999999999999</v>
      </c>
      <c r="FX27" s="167">
        <v>10.9581</v>
      </c>
      <c r="FY27" s="166"/>
      <c r="FZ27" s="167">
        <v>-11.981999999999999</v>
      </c>
      <c r="GA27" s="167">
        <v>4.3079999999999998</v>
      </c>
      <c r="GB27" s="166"/>
      <c r="GC27" s="167">
        <v>31.54</v>
      </c>
      <c r="GD27" s="167">
        <v>-25.041899999999998</v>
      </c>
      <c r="GE27" s="167">
        <v>-13.8338</v>
      </c>
      <c r="GF27" s="167">
        <v>16.25</v>
      </c>
      <c r="GG27" s="167">
        <v>76.6648</v>
      </c>
      <c r="GH27" s="167">
        <v>21</v>
      </c>
      <c r="GI27" s="167">
        <v>-23.839600000000001</v>
      </c>
      <c r="GJ27" s="167">
        <v>1.7095</v>
      </c>
      <c r="GK27" s="167">
        <v>2.0236000000000001</v>
      </c>
      <c r="GL27" s="167">
        <v>2.0455999999999999</v>
      </c>
      <c r="GM27" s="166"/>
      <c r="GN27" s="166"/>
      <c r="GO27" s="167">
        <v>-14.9491</v>
      </c>
      <c r="GP27" s="167">
        <v>-39.3459</v>
      </c>
      <c r="GQ27" s="167">
        <v>15.883699999999999</v>
      </c>
      <c r="GR27" s="167">
        <v>41.4587</v>
      </c>
      <c r="GS27" s="167">
        <v>61.622300000000003</v>
      </c>
      <c r="GT27" s="167">
        <v>62.656399999999998</v>
      </c>
      <c r="GU27" s="167">
        <v>-163.01669999999999</v>
      </c>
      <c r="GV27" s="167">
        <v>-25.964700000000001</v>
      </c>
      <c r="GW27" s="167">
        <v>27.206600000000002</v>
      </c>
      <c r="GX27" s="167">
        <v>-52.9619</v>
      </c>
      <c r="GY27" s="167">
        <v>10.36</v>
      </c>
      <c r="GZ27" s="167">
        <v>13.6747</v>
      </c>
      <c r="HA27" s="167">
        <v>13.1866</v>
      </c>
      <c r="HB27" s="167">
        <v>11.8515</v>
      </c>
      <c r="HC27" s="167">
        <v>122.49890000000001</v>
      </c>
      <c r="HD27" s="167">
        <v>123.5488</v>
      </c>
      <c r="HE27" s="167">
        <v>281.60000000000002</v>
      </c>
      <c r="HF27" s="167">
        <v>-282.09820000000002</v>
      </c>
      <c r="HG27" s="167">
        <v>-515.63559999999995</v>
      </c>
      <c r="HH27" s="167">
        <v>516.16690000000006</v>
      </c>
      <c r="HI27" s="167">
        <v>259.8827</v>
      </c>
      <c r="HJ27" s="167">
        <v>-117.69880000000001</v>
      </c>
      <c r="HK27" s="167">
        <v>-117.2103</v>
      </c>
      <c r="HL27" s="166"/>
      <c r="HM27" s="167">
        <v>13.8103</v>
      </c>
      <c r="HN27" s="167">
        <v>78.150099999999995</v>
      </c>
      <c r="HO27" s="167">
        <v>78.165800000000004</v>
      </c>
      <c r="HP27" s="166"/>
      <c r="HQ27" s="166"/>
      <c r="HR27" s="167">
        <v>-47.008499999999998</v>
      </c>
      <c r="HS27" s="167">
        <v>-47.206200000000003</v>
      </c>
      <c r="HT27" s="167">
        <v>-42.4178</v>
      </c>
      <c r="HU27" s="167">
        <v>-42.210099999999997</v>
      </c>
      <c r="HV27" s="167">
        <v>153.61000000000001</v>
      </c>
      <c r="HW27" s="167">
        <v>153.19999999999999</v>
      </c>
      <c r="HX27" s="167">
        <v>36.9</v>
      </c>
      <c r="HY27" s="167">
        <v>38.9</v>
      </c>
      <c r="HZ27" s="167">
        <v>20.468599999999999</v>
      </c>
      <c r="IA27" s="167">
        <v>-54.08</v>
      </c>
      <c r="IB27" s="167">
        <v>-462.90390000000002</v>
      </c>
      <c r="IC27" s="167">
        <v>64.107100000000003</v>
      </c>
      <c r="ID27" s="167">
        <v>63.656199999999998</v>
      </c>
      <c r="IE27" s="167">
        <v>11.6</v>
      </c>
      <c r="IF27" s="167">
        <v>30.8</v>
      </c>
      <c r="IG27" s="167">
        <v>48.3</v>
      </c>
      <c r="IH27" s="167">
        <v>53.7</v>
      </c>
      <c r="II27" s="167">
        <v>1.2193000000000001</v>
      </c>
      <c r="IJ27" s="167">
        <v>0.93459999999999999</v>
      </c>
      <c r="IK27" s="167">
        <v>-254.13399999999999</v>
      </c>
      <c r="IL27" s="167">
        <v>19.371300000000002</v>
      </c>
      <c r="IM27" s="167">
        <v>165.22559999999999</v>
      </c>
      <c r="IN27" s="167">
        <v>7.5042</v>
      </c>
      <c r="IO27" s="167">
        <v>-25.6997</v>
      </c>
      <c r="IP27" s="167">
        <v>-6.5846999999999998</v>
      </c>
      <c r="IQ27" s="167">
        <v>-7.1651999999999996</v>
      </c>
      <c r="IR27" s="167">
        <v>-469.72410000000002</v>
      </c>
      <c r="IS27" s="167">
        <v>182.0436</v>
      </c>
      <c r="IT27" s="167">
        <v>5.7228000000000003</v>
      </c>
      <c r="IU27" s="166"/>
      <c r="IV27" s="166"/>
      <c r="IW27" s="167">
        <v>480.28309999999999</v>
      </c>
      <c r="IX27" s="167">
        <v>-156.26349999999999</v>
      </c>
      <c r="IY27" s="167">
        <v>-179.63220000000001</v>
      </c>
      <c r="IZ27" s="167">
        <v>-328.2389</v>
      </c>
      <c r="JA27" s="167">
        <v>332.21609999999998</v>
      </c>
      <c r="JB27" s="167">
        <v>-2.6876000000000002</v>
      </c>
      <c r="JC27" s="166"/>
      <c r="JD27" s="167">
        <v>19.84</v>
      </c>
      <c r="JE27" s="167">
        <v>1.417</v>
      </c>
      <c r="JF27" s="167">
        <v>1.3979999999999999</v>
      </c>
      <c r="JG27" s="167">
        <v>-19.12</v>
      </c>
      <c r="JH27" s="167">
        <v>-3.2</v>
      </c>
      <c r="JI27" s="166"/>
      <c r="JJ27" s="167">
        <v>3.5752000000000002</v>
      </c>
      <c r="JK27" s="167">
        <v>-13.7987</v>
      </c>
      <c r="JL27" s="167">
        <v>-27.538</v>
      </c>
      <c r="JM27" s="167">
        <v>10.1</v>
      </c>
      <c r="JN27" s="167">
        <v>50.420999999999999</v>
      </c>
      <c r="JO27" s="167">
        <v>50.613999999999997</v>
      </c>
      <c r="JP27" s="166"/>
      <c r="JQ27" s="166"/>
      <c r="JR27" s="167">
        <v>50.938400000000001</v>
      </c>
      <c r="JS27" s="167">
        <v>50.446899999999999</v>
      </c>
      <c r="JT27" s="167">
        <v>50.822000000000003</v>
      </c>
      <c r="JU27" s="166"/>
      <c r="JV27" s="167">
        <v>-29.6</v>
      </c>
      <c r="JW27" s="167">
        <v>33.000700000000002</v>
      </c>
      <c r="JX27" s="167">
        <v>8.07</v>
      </c>
      <c r="JY27" s="166"/>
      <c r="JZ27" s="167">
        <v>47.765799999999999</v>
      </c>
      <c r="KA27" s="166"/>
      <c r="KB27" s="166"/>
      <c r="KC27" s="167">
        <v>47.496699999999997</v>
      </c>
      <c r="KD27" s="166"/>
      <c r="KE27" s="167">
        <v>-13.807</v>
      </c>
      <c r="KF27" s="167">
        <v>13.9651</v>
      </c>
      <c r="KG27" s="167">
        <v>15.2</v>
      </c>
      <c r="KH27" s="167">
        <v>-15.9</v>
      </c>
      <c r="KI27" s="167">
        <v>-252.7106</v>
      </c>
      <c r="KJ27" s="167">
        <v>394.25549999999998</v>
      </c>
    </row>
    <row r="28" spans="1:296" ht="18" customHeight="1" x14ac:dyDescent="0.3">
      <c r="A28" s="163" t="s">
        <v>51</v>
      </c>
      <c r="B28" s="163" t="s">
        <v>910</v>
      </c>
      <c r="C28" s="166">
        <v>0</v>
      </c>
      <c r="D28" s="167">
        <v>0</v>
      </c>
      <c r="E28" s="167">
        <v>20.160399999999999</v>
      </c>
      <c r="F28" s="167">
        <v>-29.271699999999999</v>
      </c>
      <c r="G28" s="167">
        <v>-32.143900000000002</v>
      </c>
      <c r="H28" s="167">
        <v>39.588200000000001</v>
      </c>
      <c r="I28" s="166"/>
      <c r="J28" s="167">
        <v>54.232999999999997</v>
      </c>
      <c r="K28" s="167">
        <v>-111.0532</v>
      </c>
      <c r="L28" s="167">
        <v>68.997</v>
      </c>
      <c r="M28" s="167">
        <v>34.978900000000003</v>
      </c>
      <c r="N28" s="167">
        <v>34.153399999999998</v>
      </c>
      <c r="O28" s="167">
        <v>-31.08</v>
      </c>
      <c r="P28" s="167">
        <v>-65.391999999999996</v>
      </c>
      <c r="Q28" s="166"/>
      <c r="R28" s="167">
        <v>20.7</v>
      </c>
      <c r="S28" s="167">
        <v>-59.4</v>
      </c>
      <c r="T28" s="167">
        <v>14.7613</v>
      </c>
      <c r="U28" s="167">
        <v>56.879199999999997</v>
      </c>
      <c r="V28" s="167">
        <v>18.636800000000001</v>
      </c>
      <c r="W28" s="167">
        <v>19.062899999999999</v>
      </c>
      <c r="X28" s="167">
        <v>31.380800000000001</v>
      </c>
      <c r="Y28" s="167">
        <v>4.7077999999999998</v>
      </c>
      <c r="Z28" s="167">
        <v>0.73509999999999998</v>
      </c>
      <c r="AA28" s="167">
        <v>6.4432</v>
      </c>
      <c r="AB28" s="166"/>
      <c r="AC28" s="166"/>
      <c r="AD28" s="167">
        <v>-84.59</v>
      </c>
      <c r="AE28" s="167">
        <v>-84.99</v>
      </c>
      <c r="AF28" s="166"/>
      <c r="AG28" s="167">
        <v>31.08</v>
      </c>
      <c r="AH28" s="167">
        <v>63.8</v>
      </c>
      <c r="AI28" s="167">
        <v>21.401</v>
      </c>
      <c r="AJ28" s="167">
        <v>0.26900000000000002</v>
      </c>
      <c r="AK28" s="167">
        <v>-64.62</v>
      </c>
      <c r="AL28" s="167">
        <v>-65.14</v>
      </c>
      <c r="AM28" s="167">
        <v>-93.25</v>
      </c>
      <c r="AN28" s="167">
        <v>65.92</v>
      </c>
      <c r="AO28" s="167">
        <v>66.19</v>
      </c>
      <c r="AP28" s="167">
        <v>17.6447</v>
      </c>
      <c r="AQ28" s="167">
        <v>2.4521000000000002</v>
      </c>
      <c r="AR28" s="167">
        <v>68.900700000000001</v>
      </c>
      <c r="AS28" s="167">
        <v>71.694800000000001</v>
      </c>
      <c r="AT28" s="167">
        <v>65.697999999999993</v>
      </c>
      <c r="AU28" s="167">
        <v>-54.076099999999997</v>
      </c>
      <c r="AV28" s="167">
        <v>-53.517299999999999</v>
      </c>
      <c r="AW28" s="167">
        <v>7.5152999999999999</v>
      </c>
      <c r="AX28" s="167">
        <v>7.2672999999999996</v>
      </c>
      <c r="AY28" s="166"/>
      <c r="AZ28" s="167">
        <v>118.8497</v>
      </c>
      <c r="BA28" s="167">
        <v>8.0158000000000005</v>
      </c>
      <c r="BB28" s="167">
        <v>6.9790999999999999</v>
      </c>
      <c r="BC28" s="167">
        <v>-576.2242</v>
      </c>
      <c r="BD28" s="167">
        <v>-18.933599999999998</v>
      </c>
      <c r="BE28" s="167">
        <v>-10</v>
      </c>
      <c r="BF28" s="167">
        <v>-10.1</v>
      </c>
      <c r="BG28" s="167">
        <v>58.535800000000002</v>
      </c>
      <c r="BH28" s="167">
        <v>57.975700000000003</v>
      </c>
      <c r="BI28" s="167">
        <v>-9.7251999999999992</v>
      </c>
      <c r="BJ28" s="166"/>
      <c r="BK28" s="167">
        <v>-67.4161</v>
      </c>
      <c r="BL28" s="167">
        <v>7.2632000000000003</v>
      </c>
      <c r="BM28" s="166"/>
      <c r="BN28" s="167">
        <v>0</v>
      </c>
      <c r="BO28" s="167">
        <v>613.39139999999998</v>
      </c>
      <c r="BP28" s="167">
        <v>180.21170000000001</v>
      </c>
      <c r="BQ28" s="167">
        <v>179.9066</v>
      </c>
      <c r="BR28" s="167">
        <v>-483.7346</v>
      </c>
      <c r="BS28" s="167">
        <v>732.22230000000002</v>
      </c>
      <c r="BT28" s="166"/>
      <c r="BU28" s="167">
        <v>-32.725299999999997</v>
      </c>
      <c r="BV28" s="167">
        <v>34.335099999999997</v>
      </c>
      <c r="BW28" s="167">
        <v>107.5197</v>
      </c>
      <c r="BX28" s="167">
        <v>32.5</v>
      </c>
      <c r="BY28" s="167">
        <v>34.32</v>
      </c>
      <c r="BZ28" s="167">
        <v>68.709999999999994</v>
      </c>
      <c r="CA28" s="167">
        <v>88.74</v>
      </c>
      <c r="CB28" s="167">
        <v>-51.569299999999998</v>
      </c>
      <c r="CC28" s="167">
        <v>-51.837200000000003</v>
      </c>
      <c r="CD28" s="167">
        <v>107.4469</v>
      </c>
      <c r="CE28" s="167">
        <v>107.99760000000001</v>
      </c>
      <c r="CF28" s="167">
        <v>18.9069</v>
      </c>
      <c r="CG28" s="167">
        <v>-195.92830000000001</v>
      </c>
      <c r="CH28" s="167">
        <v>-196.83519999999999</v>
      </c>
      <c r="CI28" s="167">
        <v>10.9931</v>
      </c>
      <c r="CJ28" s="166"/>
      <c r="CK28" s="166"/>
      <c r="CL28" s="167">
        <v>24.291</v>
      </c>
      <c r="CM28" s="167">
        <v>134.9</v>
      </c>
      <c r="CN28" s="167">
        <v>122.8</v>
      </c>
      <c r="CO28" s="167">
        <v>-18.18</v>
      </c>
      <c r="CP28" s="167">
        <v>40.954999999999998</v>
      </c>
      <c r="CQ28" s="167">
        <v>38.715600000000002</v>
      </c>
      <c r="CR28" s="167">
        <v>39.293700000000001</v>
      </c>
      <c r="CS28" s="167">
        <v>22.7818</v>
      </c>
      <c r="CT28" s="166"/>
      <c r="CU28" s="167">
        <v>49.3977</v>
      </c>
      <c r="CV28" s="167">
        <v>-118.26949999999999</v>
      </c>
      <c r="CW28" s="167">
        <v>57.808900000000001</v>
      </c>
      <c r="CX28" s="167">
        <v>13.777100000000001</v>
      </c>
      <c r="CY28" s="167">
        <v>86.48</v>
      </c>
      <c r="CZ28" s="167">
        <v>44.58</v>
      </c>
      <c r="DA28" s="167">
        <v>55.319800000000001</v>
      </c>
      <c r="DB28" s="167">
        <v>52.445999999999998</v>
      </c>
      <c r="DC28" s="167">
        <v>-35.129899999999999</v>
      </c>
      <c r="DD28" s="166"/>
      <c r="DE28" s="166"/>
      <c r="DF28" s="166"/>
      <c r="DG28" s="167">
        <v>-106.8596</v>
      </c>
      <c r="DH28" s="166"/>
      <c r="DI28" s="166"/>
      <c r="DJ28" s="167">
        <v>-112</v>
      </c>
      <c r="DK28" s="167">
        <v>-111.6</v>
      </c>
      <c r="DL28" s="167">
        <v>23.991399999999999</v>
      </c>
      <c r="DM28" s="167">
        <v>68.8</v>
      </c>
      <c r="DN28" s="167">
        <v>70.400000000000006</v>
      </c>
      <c r="DO28" s="167">
        <v>93</v>
      </c>
      <c r="DP28" s="167">
        <v>68.010000000000005</v>
      </c>
      <c r="DQ28" s="167">
        <v>-10.17</v>
      </c>
      <c r="DR28" s="167">
        <v>66.680999999999997</v>
      </c>
      <c r="DS28" s="167">
        <v>105.776</v>
      </c>
      <c r="DT28" s="167">
        <v>-26.37</v>
      </c>
      <c r="DU28" s="167">
        <v>-26.65</v>
      </c>
      <c r="DV28" s="167">
        <v>106.9</v>
      </c>
      <c r="DW28" s="167">
        <v>52.7</v>
      </c>
      <c r="DX28" s="167">
        <v>105.3455</v>
      </c>
      <c r="DY28" s="167">
        <v>103.2182</v>
      </c>
      <c r="DZ28" s="167">
        <v>-18.344100000000001</v>
      </c>
      <c r="EA28" s="167">
        <v>-18.318200000000001</v>
      </c>
      <c r="EB28" s="167">
        <v>230.11619999999999</v>
      </c>
      <c r="EC28" s="167">
        <v>182.98580000000001</v>
      </c>
      <c r="ED28" s="167">
        <v>176.73240000000001</v>
      </c>
      <c r="EE28" s="167">
        <v>178.70769999999999</v>
      </c>
      <c r="EF28" s="167">
        <v>66.379099999999994</v>
      </c>
      <c r="EG28" s="167">
        <v>41.477600000000002</v>
      </c>
      <c r="EH28" s="167">
        <v>-30.137</v>
      </c>
      <c r="EI28" s="167">
        <v>499.14460000000003</v>
      </c>
      <c r="EJ28" s="167">
        <v>6.1695000000000002</v>
      </c>
      <c r="EK28" s="166"/>
      <c r="EL28" s="167">
        <v>-29.139299999999999</v>
      </c>
      <c r="EM28" s="167">
        <v>-26.789200000000001</v>
      </c>
      <c r="EN28" s="166"/>
      <c r="EO28" s="167">
        <v>0.95579999999999998</v>
      </c>
      <c r="EP28" s="167">
        <v>1.3599000000000001</v>
      </c>
      <c r="EQ28" s="167">
        <v>41.52</v>
      </c>
      <c r="ER28" s="167">
        <v>-61.989600000000003</v>
      </c>
      <c r="ES28" s="167">
        <v>-63.064999999999998</v>
      </c>
      <c r="ET28" s="167">
        <v>-2.9788000000000001</v>
      </c>
      <c r="EU28" s="167">
        <v>0</v>
      </c>
      <c r="EV28" s="167">
        <v>-7.22</v>
      </c>
      <c r="EW28" s="167">
        <v>1</v>
      </c>
      <c r="EX28" s="167">
        <v>12.3817</v>
      </c>
      <c r="EY28" s="167">
        <v>-49.702599999999997</v>
      </c>
      <c r="EZ28" s="167">
        <v>-33.402000000000001</v>
      </c>
      <c r="FA28" s="167">
        <v>-32.471699999999998</v>
      </c>
      <c r="FB28" s="167">
        <v>3.1804999999999999</v>
      </c>
      <c r="FC28" s="167">
        <v>-39.089399999999998</v>
      </c>
      <c r="FD28" s="167">
        <v>10.5877</v>
      </c>
      <c r="FE28" s="167">
        <v>20.710899999999999</v>
      </c>
      <c r="FF28" s="167">
        <v>25.295000000000002</v>
      </c>
      <c r="FG28" s="166"/>
      <c r="FH28" s="167">
        <v>41.152000000000001</v>
      </c>
      <c r="FI28" s="167">
        <v>41.478999999999999</v>
      </c>
      <c r="FJ28" s="167">
        <v>40.155500000000004</v>
      </c>
      <c r="FK28" s="167">
        <v>51.911499999999997</v>
      </c>
      <c r="FL28" s="167">
        <v>50.7393</v>
      </c>
      <c r="FM28" s="167">
        <v>45.548099999999998</v>
      </c>
      <c r="FN28" s="167">
        <v>20.461600000000001</v>
      </c>
      <c r="FO28" s="167">
        <v>20.212800000000001</v>
      </c>
      <c r="FP28" s="167">
        <v>16.200399999999998</v>
      </c>
      <c r="FQ28" s="167">
        <v>27.299800000000001</v>
      </c>
      <c r="FR28" s="167">
        <v>15.3756</v>
      </c>
      <c r="FS28" s="167">
        <v>-22.9</v>
      </c>
      <c r="FT28" s="167">
        <v>4.4561999999999999</v>
      </c>
      <c r="FU28" s="167">
        <v>0.99760000000000004</v>
      </c>
      <c r="FV28" s="167">
        <v>-2.5499999999999998</v>
      </c>
      <c r="FW28" s="167">
        <v>18.38</v>
      </c>
      <c r="FX28" s="167">
        <v>14.246</v>
      </c>
      <c r="FY28" s="166"/>
      <c r="FZ28" s="166"/>
      <c r="GA28" s="167">
        <v>4.1390000000000002</v>
      </c>
      <c r="GB28" s="166"/>
      <c r="GC28" s="167">
        <v>33.93</v>
      </c>
      <c r="GD28" s="167">
        <v>-26.590800000000002</v>
      </c>
      <c r="GE28" s="167">
        <v>-17.288399999999999</v>
      </c>
      <c r="GF28" s="167">
        <v>16.77</v>
      </c>
      <c r="GG28" s="167">
        <v>79.323899999999995</v>
      </c>
      <c r="GH28" s="167">
        <v>23.8</v>
      </c>
      <c r="GI28" s="167">
        <v>-22.845800000000001</v>
      </c>
      <c r="GJ28" s="167">
        <v>0.86209999999999998</v>
      </c>
      <c r="GK28" s="167">
        <v>0</v>
      </c>
      <c r="GL28" s="167">
        <v>2.1107</v>
      </c>
      <c r="GM28" s="166"/>
      <c r="GN28" s="166"/>
      <c r="GO28" s="167">
        <v>-14.709099999999999</v>
      </c>
      <c r="GP28" s="167">
        <v>-39.085999999999999</v>
      </c>
      <c r="GQ28" s="167">
        <v>16.801600000000001</v>
      </c>
      <c r="GR28" s="167">
        <v>40.905000000000001</v>
      </c>
      <c r="GS28" s="167">
        <v>59.709299999999999</v>
      </c>
      <c r="GT28" s="167">
        <v>58.874499999999998</v>
      </c>
      <c r="GU28" s="167">
        <v>-158.24850000000001</v>
      </c>
      <c r="GV28" s="167">
        <v>-26.627199999999998</v>
      </c>
      <c r="GW28" s="167">
        <v>28.544</v>
      </c>
      <c r="GX28" s="167">
        <v>-55.555199999999999</v>
      </c>
      <c r="GY28" s="167">
        <v>10.6523</v>
      </c>
      <c r="GZ28" s="167">
        <v>14.485300000000001</v>
      </c>
      <c r="HA28" s="167">
        <v>14.0304</v>
      </c>
      <c r="HB28" s="167">
        <v>12.1439</v>
      </c>
      <c r="HC28" s="167">
        <v>122.13339999999999</v>
      </c>
      <c r="HD28" s="167">
        <v>125.0532</v>
      </c>
      <c r="HE28" s="167">
        <v>276.2</v>
      </c>
      <c r="HF28" s="167">
        <v>-276.49630000000002</v>
      </c>
      <c r="HG28" s="167">
        <v>-503.37700000000001</v>
      </c>
      <c r="HH28" s="167">
        <v>507.41059999999999</v>
      </c>
      <c r="HI28" s="167">
        <v>242.19820000000001</v>
      </c>
      <c r="HJ28" s="167">
        <v>-117.9127</v>
      </c>
      <c r="HK28" s="167">
        <v>-118.58369999999999</v>
      </c>
      <c r="HL28" s="166"/>
      <c r="HM28" s="167">
        <v>16.331099999999999</v>
      </c>
      <c r="HN28" s="167">
        <v>80.946299999999994</v>
      </c>
      <c r="HO28" s="167">
        <v>80.944500000000005</v>
      </c>
      <c r="HP28" s="166"/>
      <c r="HQ28" s="166"/>
      <c r="HR28" s="167">
        <v>-49.700200000000002</v>
      </c>
      <c r="HS28" s="167">
        <v>-49.919899999999998</v>
      </c>
      <c r="HT28" s="167">
        <v>-44.904499999999999</v>
      </c>
      <c r="HU28" s="167">
        <v>-43.665999999999997</v>
      </c>
      <c r="HV28" s="167">
        <v>153.25</v>
      </c>
      <c r="HW28" s="167">
        <v>152.27000000000001</v>
      </c>
      <c r="HX28" s="167">
        <v>38</v>
      </c>
      <c r="HY28" s="167">
        <v>38.9</v>
      </c>
      <c r="HZ28" s="167">
        <v>20.5519</v>
      </c>
      <c r="IA28" s="167">
        <v>-58.64</v>
      </c>
      <c r="IB28" s="167">
        <v>-458.57769999999999</v>
      </c>
      <c r="IC28" s="167">
        <v>68.348600000000005</v>
      </c>
      <c r="ID28" s="167">
        <v>67.908699999999996</v>
      </c>
      <c r="IE28" s="167">
        <v>11.6</v>
      </c>
      <c r="IF28" s="167">
        <v>36.6</v>
      </c>
      <c r="IG28" s="167">
        <v>50</v>
      </c>
      <c r="IH28" s="167">
        <v>51</v>
      </c>
      <c r="II28" s="166"/>
      <c r="IJ28" s="167">
        <v>1.1052</v>
      </c>
      <c r="IK28" s="167">
        <v>-236.49860000000001</v>
      </c>
      <c r="IL28" s="167">
        <v>31.939</v>
      </c>
      <c r="IM28" s="167">
        <v>167.15180000000001</v>
      </c>
      <c r="IN28" s="167">
        <v>3.3898999999999999</v>
      </c>
      <c r="IO28" s="167">
        <v>-14.366099999999999</v>
      </c>
      <c r="IP28" s="167">
        <v>-11.1243</v>
      </c>
      <c r="IQ28" s="167">
        <v>-7.3560999999999996</v>
      </c>
      <c r="IR28" s="167">
        <v>-466.1164</v>
      </c>
      <c r="IS28" s="167">
        <v>184.16239999999999</v>
      </c>
      <c r="IT28" s="167">
        <v>1.8821000000000001</v>
      </c>
      <c r="IU28" s="166"/>
      <c r="IV28" s="166"/>
      <c r="IW28" s="167">
        <v>476.52249999999998</v>
      </c>
      <c r="IX28" s="167">
        <v>-166.78360000000001</v>
      </c>
      <c r="IY28" s="167">
        <v>-181.9742</v>
      </c>
      <c r="IZ28" s="167">
        <v>-343.79969999999997</v>
      </c>
      <c r="JA28" s="167">
        <v>343.67959999999999</v>
      </c>
      <c r="JB28" s="167">
        <v>-1.7124999999999999</v>
      </c>
      <c r="JC28" s="166"/>
      <c r="JD28" s="167">
        <v>19.600000000000001</v>
      </c>
      <c r="JE28" s="167">
        <v>1.3069999999999999</v>
      </c>
      <c r="JF28" s="167">
        <v>1.3029999999999999</v>
      </c>
      <c r="JG28" s="167">
        <v>-19.52</v>
      </c>
      <c r="JH28" s="167">
        <v>-1.84</v>
      </c>
      <c r="JI28" s="166"/>
      <c r="JJ28" s="167">
        <v>1.7287999999999999</v>
      </c>
      <c r="JK28" s="167">
        <v>-11.894399999999999</v>
      </c>
      <c r="JL28" s="167">
        <v>-25.868600000000001</v>
      </c>
      <c r="JM28" s="167">
        <v>7.1</v>
      </c>
      <c r="JN28" s="167">
        <v>48.393999999999998</v>
      </c>
      <c r="JO28" s="167">
        <v>48.258000000000003</v>
      </c>
      <c r="JP28" s="166"/>
      <c r="JQ28" s="166"/>
      <c r="JR28" s="167">
        <v>53.223500000000001</v>
      </c>
      <c r="JS28" s="167">
        <v>53.160800000000002</v>
      </c>
      <c r="JT28" s="167">
        <v>52.519799999999996</v>
      </c>
      <c r="JU28" s="166"/>
      <c r="JV28" s="167">
        <v>-33.9</v>
      </c>
      <c r="JW28" s="167">
        <v>30.731300000000001</v>
      </c>
      <c r="JX28" s="167">
        <v>8.1199999999999992</v>
      </c>
      <c r="JY28" s="166"/>
      <c r="JZ28" s="167">
        <v>47.156700000000001</v>
      </c>
      <c r="KA28" s="166"/>
      <c r="KB28" s="166"/>
      <c r="KC28" s="167">
        <v>46.715400000000002</v>
      </c>
      <c r="KD28" s="166"/>
      <c r="KE28" s="167">
        <v>-15.7774</v>
      </c>
      <c r="KF28" s="167">
        <v>16.305299999999999</v>
      </c>
      <c r="KG28" s="167">
        <v>20.399999999999999</v>
      </c>
      <c r="KH28" s="167">
        <v>-20.8</v>
      </c>
      <c r="KI28" s="167">
        <v>-261.80529999999999</v>
      </c>
      <c r="KJ28" s="167">
        <v>388.23180000000002</v>
      </c>
    </row>
    <row r="29" spans="1:296" ht="18" customHeight="1" x14ac:dyDescent="0.3">
      <c r="A29" s="163" t="s">
        <v>51</v>
      </c>
      <c r="B29" s="163" t="s">
        <v>911</v>
      </c>
      <c r="C29" s="166">
        <v>0</v>
      </c>
      <c r="D29" s="167">
        <v>0</v>
      </c>
      <c r="E29" s="167">
        <v>20.369700000000002</v>
      </c>
      <c r="F29" s="167">
        <v>-30.0029</v>
      </c>
      <c r="G29" s="167">
        <v>-31.267600000000002</v>
      </c>
      <c r="H29" s="167">
        <v>40.6952</v>
      </c>
      <c r="I29" s="166"/>
      <c r="J29" s="167">
        <v>55.344900000000003</v>
      </c>
      <c r="K29" s="167">
        <v>-97.673100000000005</v>
      </c>
      <c r="L29" s="167">
        <v>69.765900000000002</v>
      </c>
      <c r="M29" s="167">
        <v>35.376899999999999</v>
      </c>
      <c r="N29" s="167">
        <v>34.6342</v>
      </c>
      <c r="O29" s="167">
        <v>-24.42</v>
      </c>
      <c r="P29" s="167">
        <v>-63.906999999999996</v>
      </c>
      <c r="Q29" s="167">
        <v>57.2</v>
      </c>
      <c r="R29" s="167">
        <v>19.872</v>
      </c>
      <c r="S29" s="167">
        <v>-57.2</v>
      </c>
      <c r="T29" s="167">
        <v>14.387600000000001</v>
      </c>
      <c r="U29" s="167">
        <v>48.1374</v>
      </c>
      <c r="V29" s="167">
        <v>19.087599999999998</v>
      </c>
      <c r="W29" s="167">
        <v>19.271999999999998</v>
      </c>
      <c r="X29" s="167">
        <v>31.709</v>
      </c>
      <c r="Y29" s="167">
        <v>4.6559999999999997</v>
      </c>
      <c r="Z29" s="167">
        <v>0.79320000000000002</v>
      </c>
      <c r="AA29" s="167">
        <v>6.7407000000000004</v>
      </c>
      <c r="AB29" s="166"/>
      <c r="AC29" s="166"/>
      <c r="AD29" s="167">
        <v>-77.77</v>
      </c>
      <c r="AE29" s="167">
        <v>-77.760000000000005</v>
      </c>
      <c r="AF29" s="166"/>
      <c r="AG29" s="167">
        <v>24.42</v>
      </c>
      <c r="AH29" s="167">
        <v>61.6</v>
      </c>
      <c r="AI29" s="167">
        <v>20.236999999999998</v>
      </c>
      <c r="AJ29" s="167">
        <v>0.26100000000000001</v>
      </c>
      <c r="AK29" s="167">
        <v>-57.91</v>
      </c>
      <c r="AL29" s="167">
        <v>-58.72</v>
      </c>
      <c r="AM29" s="167">
        <v>-92.72</v>
      </c>
      <c r="AN29" s="167">
        <v>58.58</v>
      </c>
      <c r="AO29" s="167">
        <v>58.94</v>
      </c>
      <c r="AP29" s="167">
        <v>17.494599999999998</v>
      </c>
      <c r="AQ29" s="167">
        <v>2.7143999999999999</v>
      </c>
      <c r="AR29" s="167">
        <v>68.997200000000007</v>
      </c>
      <c r="AS29" s="167">
        <v>72.084699999999998</v>
      </c>
      <c r="AT29" s="167">
        <v>65.375200000000007</v>
      </c>
      <c r="AU29" s="167">
        <v>-54.587800000000001</v>
      </c>
      <c r="AV29" s="167">
        <v>-54.587499999999999</v>
      </c>
      <c r="AW29" s="167">
        <v>9.1687999999999992</v>
      </c>
      <c r="AX29" s="167">
        <v>9.5213000000000001</v>
      </c>
      <c r="AY29" s="167">
        <v>88.793000000000006</v>
      </c>
      <c r="AZ29" s="167">
        <v>90.308000000000007</v>
      </c>
      <c r="BA29" s="167">
        <v>4.3484999999999996</v>
      </c>
      <c r="BB29" s="167">
        <v>3.2101000000000002</v>
      </c>
      <c r="BC29" s="167">
        <v>-549.45479999999998</v>
      </c>
      <c r="BD29" s="167">
        <v>-21.925799999999999</v>
      </c>
      <c r="BE29" s="167">
        <v>-9</v>
      </c>
      <c r="BF29" s="167">
        <v>-9</v>
      </c>
      <c r="BG29" s="167">
        <v>59.709800000000001</v>
      </c>
      <c r="BH29" s="167">
        <v>58.813699999999997</v>
      </c>
      <c r="BI29" s="167">
        <v>-9.8171999999999997</v>
      </c>
      <c r="BJ29" s="166"/>
      <c r="BK29" s="167">
        <v>-65.958500000000001</v>
      </c>
      <c r="BL29" s="167">
        <v>7.7805999999999997</v>
      </c>
      <c r="BM29" s="166"/>
      <c r="BN29" s="167">
        <v>0</v>
      </c>
      <c r="BO29" s="167">
        <v>587.35910000000001</v>
      </c>
      <c r="BP29" s="167">
        <v>182.7448</v>
      </c>
      <c r="BQ29" s="167">
        <v>181.1883</v>
      </c>
      <c r="BR29" s="167">
        <v>-486.11540000000002</v>
      </c>
      <c r="BS29" s="167">
        <v>721.2047</v>
      </c>
      <c r="BT29" s="166"/>
      <c r="BU29" s="167">
        <v>-43.857900000000001</v>
      </c>
      <c r="BV29" s="167">
        <v>45.4514</v>
      </c>
      <c r="BW29" s="167">
        <v>108.68729999999999</v>
      </c>
      <c r="BX29" s="167">
        <v>33.14</v>
      </c>
      <c r="BY29" s="167">
        <v>35.72</v>
      </c>
      <c r="BZ29" s="167">
        <v>70.92</v>
      </c>
      <c r="CA29" s="167">
        <v>90.47</v>
      </c>
      <c r="CB29" s="167">
        <v>-48.7562</v>
      </c>
      <c r="CC29" s="167">
        <v>-49.024099999999997</v>
      </c>
      <c r="CD29" s="167">
        <v>111.13379999999999</v>
      </c>
      <c r="CE29" s="167">
        <v>112.3485</v>
      </c>
      <c r="CF29" s="167">
        <v>17.251100000000001</v>
      </c>
      <c r="CG29" s="167">
        <v>-199.32259999999999</v>
      </c>
      <c r="CH29" s="167">
        <v>-198.5291</v>
      </c>
      <c r="CI29" s="167">
        <v>9.2821999999999996</v>
      </c>
      <c r="CJ29" s="166"/>
      <c r="CK29" s="166"/>
      <c r="CL29" s="167">
        <v>23.175000000000001</v>
      </c>
      <c r="CM29" s="167">
        <v>137.5</v>
      </c>
      <c r="CN29" s="167">
        <v>123.8</v>
      </c>
      <c r="CO29" s="167">
        <v>-18.399999999999999</v>
      </c>
      <c r="CP29" s="167">
        <v>41.420900000000003</v>
      </c>
      <c r="CQ29" s="167">
        <v>39.8035</v>
      </c>
      <c r="CR29" s="167">
        <v>40.371499999999997</v>
      </c>
      <c r="CS29" s="167">
        <v>26.318200000000001</v>
      </c>
      <c r="CT29" s="166"/>
      <c r="CU29" s="167">
        <v>46.435699999999997</v>
      </c>
      <c r="CV29" s="167">
        <v>-120.01649999999999</v>
      </c>
      <c r="CW29" s="167">
        <v>55.551499999999997</v>
      </c>
      <c r="CX29" s="167">
        <v>13.7271</v>
      </c>
      <c r="CY29" s="167">
        <v>85.54</v>
      </c>
      <c r="CZ29" s="167">
        <v>45.53</v>
      </c>
      <c r="DA29" s="167">
        <v>56.0229</v>
      </c>
      <c r="DB29" s="167">
        <v>53.0319</v>
      </c>
      <c r="DC29" s="167">
        <v>-35.547699999999999</v>
      </c>
      <c r="DD29" s="166"/>
      <c r="DE29" s="166"/>
      <c r="DF29" s="166"/>
      <c r="DG29" s="167">
        <v>-98.5381</v>
      </c>
      <c r="DH29" s="166"/>
      <c r="DI29" s="166"/>
      <c r="DJ29" s="167">
        <v>-114.4</v>
      </c>
      <c r="DK29" s="167">
        <v>-114.8</v>
      </c>
      <c r="DL29" s="167">
        <v>23.9969</v>
      </c>
      <c r="DM29" s="167">
        <v>70.2</v>
      </c>
      <c r="DN29" s="167">
        <v>70.28</v>
      </c>
      <c r="DO29" s="167">
        <v>95.04</v>
      </c>
      <c r="DP29" s="167">
        <v>69.5</v>
      </c>
      <c r="DQ29" s="167">
        <v>-9.93</v>
      </c>
      <c r="DR29" s="167">
        <v>66.680999999999997</v>
      </c>
      <c r="DS29" s="167">
        <v>97.630499999999998</v>
      </c>
      <c r="DT29" s="167">
        <v>-26.48</v>
      </c>
      <c r="DU29" s="167">
        <v>-26.66</v>
      </c>
      <c r="DV29" s="167">
        <v>113.6</v>
      </c>
      <c r="DW29" s="167">
        <v>53.3</v>
      </c>
      <c r="DX29" s="167">
        <v>97.472700000000003</v>
      </c>
      <c r="DY29" s="167">
        <v>96.472700000000003</v>
      </c>
      <c r="DZ29" s="167">
        <v>-20.241299999999999</v>
      </c>
      <c r="EA29" s="167">
        <v>-20.2727</v>
      </c>
      <c r="EB29" s="167">
        <v>226.82570000000001</v>
      </c>
      <c r="EC29" s="167">
        <v>179.67019999999999</v>
      </c>
      <c r="ED29" s="167">
        <v>173.30940000000001</v>
      </c>
      <c r="EE29" s="167">
        <v>175.5222</v>
      </c>
      <c r="EF29" s="167">
        <v>92.4345</v>
      </c>
      <c r="EG29" s="167">
        <v>70.435000000000002</v>
      </c>
      <c r="EH29" s="167">
        <v>-29.138999999999999</v>
      </c>
      <c r="EI29" s="167">
        <v>494.6979</v>
      </c>
      <c r="EJ29" s="167">
        <v>17.2331</v>
      </c>
      <c r="EK29" s="166"/>
      <c r="EL29" s="167">
        <v>-29.290600000000001</v>
      </c>
      <c r="EM29" s="167">
        <v>-26.611000000000001</v>
      </c>
      <c r="EN29" s="166"/>
      <c r="EO29" s="167">
        <v>-10.166499999999999</v>
      </c>
      <c r="EP29" s="167">
        <v>-9.0018999999999991</v>
      </c>
      <c r="EQ29" s="167">
        <v>149.05199999999999</v>
      </c>
      <c r="ER29" s="167">
        <v>-77.465000000000003</v>
      </c>
      <c r="ES29" s="167">
        <v>-79.029600000000002</v>
      </c>
      <c r="ET29" s="167">
        <v>-28.864599999999999</v>
      </c>
      <c r="EU29" s="167">
        <v>0</v>
      </c>
      <c r="EV29" s="167">
        <v>-10.5</v>
      </c>
      <c r="EW29" s="167">
        <v>103.6</v>
      </c>
      <c r="EX29" s="167">
        <v>12.9754</v>
      </c>
      <c r="EY29" s="167">
        <v>-73.517300000000006</v>
      </c>
      <c r="EZ29" s="167">
        <v>-33.780900000000003</v>
      </c>
      <c r="FA29" s="167">
        <v>-32.953899999999997</v>
      </c>
      <c r="FB29" s="167">
        <v>5.7831000000000001</v>
      </c>
      <c r="FC29" s="167">
        <v>-68.108000000000004</v>
      </c>
      <c r="FD29" s="167">
        <v>36.311700000000002</v>
      </c>
      <c r="FE29" s="167">
        <v>20.234999999999999</v>
      </c>
      <c r="FF29" s="167">
        <v>25.084900000000001</v>
      </c>
      <c r="FG29" s="166"/>
      <c r="FH29" s="167">
        <v>40.027200000000001</v>
      </c>
      <c r="FI29" s="167">
        <v>40.896099999999997</v>
      </c>
      <c r="FJ29" s="167">
        <v>39.941200000000002</v>
      </c>
      <c r="FK29" s="167">
        <v>48.729799999999997</v>
      </c>
      <c r="FL29" s="167">
        <v>47.725000000000001</v>
      </c>
      <c r="FM29" s="167">
        <v>39.854599999999998</v>
      </c>
      <c r="FN29" s="167">
        <v>22.241599999999998</v>
      </c>
      <c r="FO29" s="167">
        <v>21.957000000000001</v>
      </c>
      <c r="FP29" s="167">
        <v>11.7033</v>
      </c>
      <c r="FQ29" s="167">
        <v>22.118200000000002</v>
      </c>
      <c r="FR29" s="167">
        <v>14.1891</v>
      </c>
      <c r="FS29" s="167">
        <v>-24.4</v>
      </c>
      <c r="FT29" s="167">
        <v>4.4561999999999999</v>
      </c>
      <c r="FU29" s="167">
        <v>1.0343</v>
      </c>
      <c r="FV29" s="167">
        <v>-2.56</v>
      </c>
      <c r="FW29" s="167">
        <v>18.22</v>
      </c>
      <c r="FX29" s="167">
        <v>13.2044</v>
      </c>
      <c r="FY29" s="166"/>
      <c r="FZ29" s="167">
        <v>-11.84</v>
      </c>
      <c r="GA29" s="167">
        <v>4.0599999999999996</v>
      </c>
      <c r="GB29" s="166"/>
      <c r="GC29" s="167">
        <v>33.71</v>
      </c>
      <c r="GD29" s="167">
        <v>-23.073799999999999</v>
      </c>
      <c r="GE29" s="167">
        <v>-11.234</v>
      </c>
      <c r="GF29" s="167">
        <v>16.28</v>
      </c>
      <c r="GG29" s="167">
        <v>80.616600000000005</v>
      </c>
      <c r="GH29" s="167">
        <v>23.5</v>
      </c>
      <c r="GI29" s="167">
        <v>-22.362400000000001</v>
      </c>
      <c r="GJ29" s="167">
        <v>2.3199999999999998E-2</v>
      </c>
      <c r="GK29" s="167">
        <v>0</v>
      </c>
      <c r="GL29" s="167">
        <v>2.1408</v>
      </c>
      <c r="GM29" s="166"/>
      <c r="GN29" s="166"/>
      <c r="GO29" s="167">
        <v>-13.8916</v>
      </c>
      <c r="GP29" s="167">
        <v>-40.200899999999997</v>
      </c>
      <c r="GQ29" s="167">
        <v>16.509599999999999</v>
      </c>
      <c r="GR29" s="167">
        <v>41.801900000000003</v>
      </c>
      <c r="GS29" s="167">
        <v>61.716999999999999</v>
      </c>
      <c r="GT29" s="167">
        <v>62.692500000000003</v>
      </c>
      <c r="GU29" s="167">
        <v>-155.68379999999999</v>
      </c>
      <c r="GV29" s="167">
        <v>-26.971599999999999</v>
      </c>
      <c r="GW29" s="167">
        <v>28.99</v>
      </c>
      <c r="GX29" s="167">
        <v>-58.038499999999999</v>
      </c>
      <c r="GY29" s="167">
        <v>10.855600000000001</v>
      </c>
      <c r="GZ29" s="167">
        <v>14.602499999999999</v>
      </c>
      <c r="HA29" s="167">
        <v>14.0726</v>
      </c>
      <c r="HB29" s="167">
        <v>12.61</v>
      </c>
      <c r="HC29" s="167">
        <v>123.11620000000001</v>
      </c>
      <c r="HD29" s="167">
        <v>123.78879999999999</v>
      </c>
      <c r="HE29" s="167">
        <v>279.10000000000002</v>
      </c>
      <c r="HF29" s="167">
        <v>-279.62700000000001</v>
      </c>
      <c r="HG29" s="167">
        <v>-504.6814</v>
      </c>
      <c r="HH29" s="167">
        <v>509.42540000000002</v>
      </c>
      <c r="HI29" s="167">
        <v>259.73779999999999</v>
      </c>
      <c r="HJ29" s="167">
        <v>-117.86499999999999</v>
      </c>
      <c r="HK29" s="167">
        <v>-118.04040000000001</v>
      </c>
      <c r="HL29" s="166"/>
      <c r="HM29" s="167">
        <v>15.5482</v>
      </c>
      <c r="HN29" s="167">
        <v>78.808499999999995</v>
      </c>
      <c r="HO29" s="167">
        <v>79.9405</v>
      </c>
      <c r="HP29" s="166"/>
      <c r="HQ29" s="166"/>
      <c r="HR29" s="167">
        <v>-48.590499999999999</v>
      </c>
      <c r="HS29" s="167">
        <v>-48.810299999999998</v>
      </c>
      <c r="HT29" s="167">
        <v>-43.140799999999999</v>
      </c>
      <c r="HU29" s="167">
        <v>-44.237699999999997</v>
      </c>
      <c r="HV29" s="167">
        <v>152.27000000000001</v>
      </c>
      <c r="HW29" s="167">
        <v>151.38</v>
      </c>
      <c r="HX29" s="167">
        <v>40.799999999999997</v>
      </c>
      <c r="HY29" s="167">
        <v>40.200000000000003</v>
      </c>
      <c r="HZ29" s="167">
        <v>20.49</v>
      </c>
      <c r="IA29" s="167">
        <v>-60.48</v>
      </c>
      <c r="IB29" s="167">
        <v>-467.0204</v>
      </c>
      <c r="IC29" s="167">
        <v>68.268199999999993</v>
      </c>
      <c r="ID29" s="167">
        <v>67.797899999999998</v>
      </c>
      <c r="IE29" s="167">
        <v>10.5</v>
      </c>
      <c r="IF29" s="167">
        <v>36.6</v>
      </c>
      <c r="IG29" s="167">
        <v>52.5</v>
      </c>
      <c r="IH29" s="167">
        <v>53.6</v>
      </c>
      <c r="II29" s="166"/>
      <c r="IJ29" s="166"/>
      <c r="IK29" s="167">
        <v>-257.2774</v>
      </c>
      <c r="IL29" s="167">
        <v>1.9358</v>
      </c>
      <c r="IM29" s="167">
        <v>168.71039999999999</v>
      </c>
      <c r="IN29" s="167">
        <v>4.6375000000000002</v>
      </c>
      <c r="IO29" s="167">
        <v>-28.824200000000001</v>
      </c>
      <c r="IP29" s="167">
        <v>-2.7246000000000001</v>
      </c>
      <c r="IQ29" s="167">
        <v>-4.9965999999999999</v>
      </c>
      <c r="IR29" s="167">
        <v>-472.65480000000002</v>
      </c>
      <c r="IS29" s="167">
        <v>183.82</v>
      </c>
      <c r="IT29" s="167">
        <v>-0.12139999999999999</v>
      </c>
      <c r="IU29" s="166"/>
      <c r="IV29" s="166"/>
      <c r="IW29" s="167">
        <v>475.9375</v>
      </c>
      <c r="IX29" s="167">
        <v>-156.0248</v>
      </c>
      <c r="IY29" s="167">
        <v>-182.2089</v>
      </c>
      <c r="IZ29" s="167">
        <v>-337.61880000000002</v>
      </c>
      <c r="JA29" s="167">
        <v>337.02429999999998</v>
      </c>
      <c r="JB29" s="167">
        <v>-2.2921</v>
      </c>
      <c r="JC29" s="166"/>
      <c r="JD29" s="167">
        <v>20.32</v>
      </c>
      <c r="JE29" s="167">
        <v>1.3440000000000001</v>
      </c>
      <c r="JF29" s="167">
        <v>1.3420000000000001</v>
      </c>
      <c r="JG29" s="167">
        <v>-19.760000000000002</v>
      </c>
      <c r="JH29" s="167">
        <v>-2.16</v>
      </c>
      <c r="JI29" s="166"/>
      <c r="JJ29" s="167">
        <v>2.4033000000000002</v>
      </c>
      <c r="JK29" s="167">
        <v>-13.0938</v>
      </c>
      <c r="JL29" s="167">
        <v>-25.957100000000001</v>
      </c>
      <c r="JM29" s="167">
        <v>8.4</v>
      </c>
      <c r="JN29" s="167">
        <v>48.966000000000001</v>
      </c>
      <c r="JO29" s="167">
        <v>48.892000000000003</v>
      </c>
      <c r="JP29" s="166"/>
      <c r="JQ29" s="166"/>
      <c r="JR29" s="167">
        <v>51.872300000000003</v>
      </c>
      <c r="JS29" s="167">
        <v>52.104599999999998</v>
      </c>
      <c r="JT29" s="167">
        <v>51.799199999999999</v>
      </c>
      <c r="JU29" s="166"/>
      <c r="JV29" s="167">
        <v>-33.700000000000003</v>
      </c>
      <c r="JW29" s="167">
        <v>30.037199999999999</v>
      </c>
      <c r="JX29" s="167">
        <v>8.3000000000000007</v>
      </c>
      <c r="JY29" s="166"/>
      <c r="JZ29" s="167">
        <v>47.2667</v>
      </c>
      <c r="KA29" s="166"/>
      <c r="KB29" s="166"/>
      <c r="KC29" s="167">
        <v>46.988399999999999</v>
      </c>
      <c r="KD29" s="166"/>
      <c r="KE29" s="167">
        <v>-15.3613</v>
      </c>
      <c r="KF29" s="167">
        <v>15.8568</v>
      </c>
      <c r="KG29" s="167">
        <v>19.600000000000001</v>
      </c>
      <c r="KH29" s="167">
        <v>-19</v>
      </c>
      <c r="KI29" s="167">
        <v>-243.54949999999999</v>
      </c>
      <c r="KJ29" s="167">
        <v>379.21449999999999</v>
      </c>
    </row>
    <row r="30" spans="1:296" ht="18" customHeight="1" x14ac:dyDescent="0.3">
      <c r="A30" s="163" t="s">
        <v>51</v>
      </c>
      <c r="B30" s="163" t="s">
        <v>912</v>
      </c>
      <c r="C30" s="166">
        <v>0</v>
      </c>
      <c r="D30" s="167">
        <v>0</v>
      </c>
      <c r="E30" s="167">
        <v>20.924399999999999</v>
      </c>
      <c r="F30" s="167">
        <v>-30.4238</v>
      </c>
      <c r="G30" s="167">
        <v>-30.989799999999999</v>
      </c>
      <c r="H30" s="167">
        <v>41.606299999999997</v>
      </c>
      <c r="I30" s="166"/>
      <c r="J30" s="167">
        <v>57.344999999999999</v>
      </c>
      <c r="K30" s="167">
        <v>-100.892</v>
      </c>
      <c r="L30" s="167">
        <v>71.502700000000004</v>
      </c>
      <c r="M30" s="167">
        <v>36.294899999999998</v>
      </c>
      <c r="N30" s="167">
        <v>35.465600000000002</v>
      </c>
      <c r="O30" s="167">
        <v>-4.4400000000000004</v>
      </c>
      <c r="P30" s="167">
        <v>-65.460999999999999</v>
      </c>
      <c r="Q30" s="167">
        <v>59.4</v>
      </c>
      <c r="R30" s="167">
        <v>19.872</v>
      </c>
      <c r="S30" s="167">
        <v>-59.4</v>
      </c>
      <c r="T30" s="167">
        <v>14.0268</v>
      </c>
      <c r="U30" s="167">
        <v>50.528199999999998</v>
      </c>
      <c r="V30" s="167">
        <v>19.068999999999999</v>
      </c>
      <c r="W30" s="167">
        <v>19.361000000000001</v>
      </c>
      <c r="X30" s="167">
        <v>32.207700000000003</v>
      </c>
      <c r="Y30" s="167">
        <v>4.8005000000000004</v>
      </c>
      <c r="Z30" s="167">
        <v>0.73809999999999998</v>
      </c>
      <c r="AA30" s="167">
        <v>7.109</v>
      </c>
      <c r="AB30" s="166"/>
      <c r="AC30" s="166"/>
      <c r="AD30" s="167">
        <v>-76.3</v>
      </c>
      <c r="AE30" s="167">
        <v>-76.16</v>
      </c>
      <c r="AF30" s="166"/>
      <c r="AG30" s="167">
        <v>4.4400000000000004</v>
      </c>
      <c r="AH30" s="167">
        <v>63.8</v>
      </c>
      <c r="AI30" s="167">
        <v>21.209</v>
      </c>
      <c r="AJ30" s="167">
        <v>0.26500000000000001</v>
      </c>
      <c r="AK30" s="167">
        <v>-57.65</v>
      </c>
      <c r="AL30" s="167">
        <v>-57.37</v>
      </c>
      <c r="AM30" s="167">
        <v>-91.12</v>
      </c>
      <c r="AN30" s="167">
        <v>58.43</v>
      </c>
      <c r="AO30" s="167">
        <v>58.5</v>
      </c>
      <c r="AP30" s="167">
        <v>17.791599999999999</v>
      </c>
      <c r="AQ30" s="167">
        <v>2.6</v>
      </c>
      <c r="AR30" s="167">
        <v>70.184600000000003</v>
      </c>
      <c r="AS30" s="167">
        <v>72.922700000000006</v>
      </c>
      <c r="AT30" s="167">
        <v>63.642899999999997</v>
      </c>
      <c r="AU30" s="167">
        <v>-54.0364</v>
      </c>
      <c r="AV30" s="167">
        <v>-53.449199999999998</v>
      </c>
      <c r="AW30" s="167">
        <v>8.4693000000000005</v>
      </c>
      <c r="AX30" s="167">
        <v>8.5398999999999994</v>
      </c>
      <c r="AY30" s="167">
        <v>84.811599999999999</v>
      </c>
      <c r="AZ30" s="167">
        <v>86.841700000000003</v>
      </c>
      <c r="BA30" s="167">
        <v>5.68</v>
      </c>
      <c r="BB30" s="167">
        <v>4.3997000000000002</v>
      </c>
      <c r="BC30" s="167">
        <v>-532.72209999999995</v>
      </c>
      <c r="BD30" s="167">
        <v>-22.7514</v>
      </c>
      <c r="BE30" s="167">
        <v>-9</v>
      </c>
      <c r="BF30" s="167">
        <v>-9</v>
      </c>
      <c r="BG30" s="167">
        <v>58.772100000000002</v>
      </c>
      <c r="BH30" s="167">
        <v>57.581699999999998</v>
      </c>
      <c r="BI30" s="167">
        <v>-10.1412</v>
      </c>
      <c r="BJ30" s="166"/>
      <c r="BK30" s="167">
        <v>-63.838999999999999</v>
      </c>
      <c r="BL30" s="167">
        <v>8.2873000000000001</v>
      </c>
      <c r="BM30" s="166"/>
      <c r="BN30" s="166"/>
      <c r="BO30" s="167">
        <v>572.77120000000002</v>
      </c>
      <c r="BP30" s="167">
        <v>182.16489999999999</v>
      </c>
      <c r="BQ30" s="167">
        <v>181.92080000000001</v>
      </c>
      <c r="BR30" s="167">
        <v>-484.6934</v>
      </c>
      <c r="BS30" s="167">
        <v>711.79790000000003</v>
      </c>
      <c r="BT30" s="166"/>
      <c r="BU30" s="167">
        <v>-42.441699999999997</v>
      </c>
      <c r="BV30" s="167">
        <v>43.683399999999999</v>
      </c>
      <c r="BW30" s="167">
        <v>110.76309999999999</v>
      </c>
      <c r="BX30" s="167">
        <v>33.53</v>
      </c>
      <c r="BY30" s="167">
        <v>35.590000000000003</v>
      </c>
      <c r="BZ30" s="167">
        <v>71.64</v>
      </c>
      <c r="CA30" s="167">
        <v>91.46</v>
      </c>
      <c r="CB30" s="167">
        <v>-52.774900000000002</v>
      </c>
      <c r="CC30" s="167">
        <v>-52.908900000000003</v>
      </c>
      <c r="CD30" s="167">
        <v>113.7573</v>
      </c>
      <c r="CE30" s="167">
        <v>114.58</v>
      </c>
      <c r="CF30" s="167">
        <v>16.9849</v>
      </c>
      <c r="CG30" s="167">
        <v>-199.43979999999999</v>
      </c>
      <c r="CH30" s="167">
        <v>-200.9152</v>
      </c>
      <c r="CI30" s="167">
        <v>8.7760999999999996</v>
      </c>
      <c r="CJ30" s="166"/>
      <c r="CK30" s="166"/>
      <c r="CL30" s="167">
        <v>24.693999999999999</v>
      </c>
      <c r="CM30" s="167">
        <v>137.19999999999999</v>
      </c>
      <c r="CN30" s="167">
        <v>123.4</v>
      </c>
      <c r="CO30" s="167">
        <v>-18.399999999999999</v>
      </c>
      <c r="CP30" s="167">
        <v>42.518500000000003</v>
      </c>
      <c r="CQ30" s="167">
        <v>40.126100000000001</v>
      </c>
      <c r="CR30" s="167">
        <v>40.902999999999999</v>
      </c>
      <c r="CS30" s="167">
        <v>29.160799999999998</v>
      </c>
      <c r="CT30" s="166"/>
      <c r="CU30" s="167">
        <v>44.466700000000003</v>
      </c>
      <c r="CV30" s="167">
        <v>-118.5664</v>
      </c>
      <c r="CW30" s="167">
        <v>53.313899999999997</v>
      </c>
      <c r="CX30" s="167">
        <v>13.6982</v>
      </c>
      <c r="CY30" s="167">
        <v>88.1</v>
      </c>
      <c r="CZ30" s="167">
        <v>46.03</v>
      </c>
      <c r="DA30" s="167">
        <v>57.429200000000002</v>
      </c>
      <c r="DB30" s="167">
        <v>54.203800000000001</v>
      </c>
      <c r="DC30" s="167">
        <v>-35.940800000000003</v>
      </c>
      <c r="DD30" s="166"/>
      <c r="DE30" s="166"/>
      <c r="DF30" s="166"/>
      <c r="DG30" s="167">
        <v>-99.7684</v>
      </c>
      <c r="DH30" s="166"/>
      <c r="DI30" s="166"/>
      <c r="DJ30" s="167">
        <v>-116.5</v>
      </c>
      <c r="DK30" s="167">
        <v>-116.2</v>
      </c>
      <c r="DL30" s="167">
        <v>24.238600000000002</v>
      </c>
      <c r="DM30" s="167">
        <v>71.900000000000006</v>
      </c>
      <c r="DN30" s="167">
        <v>70.64</v>
      </c>
      <c r="DO30" s="167">
        <v>97.1</v>
      </c>
      <c r="DP30" s="167">
        <v>70.92</v>
      </c>
      <c r="DQ30" s="167">
        <v>-9.98</v>
      </c>
      <c r="DR30" s="167">
        <v>66.231499999999997</v>
      </c>
      <c r="DS30" s="167">
        <v>98.508099999999999</v>
      </c>
      <c r="DT30" s="167">
        <v>-26.36</v>
      </c>
      <c r="DU30" s="167">
        <v>-26.68</v>
      </c>
      <c r="DV30" s="167">
        <v>114.35</v>
      </c>
      <c r="DW30" s="167">
        <v>53.49</v>
      </c>
      <c r="DX30" s="167">
        <v>99.509100000000004</v>
      </c>
      <c r="DY30" s="167">
        <v>97.236400000000003</v>
      </c>
      <c r="DZ30" s="167">
        <v>-23.643799999999999</v>
      </c>
      <c r="EA30" s="167">
        <v>-22.8</v>
      </c>
      <c r="EB30" s="167">
        <v>229.1439</v>
      </c>
      <c r="EC30" s="167">
        <v>179.88380000000001</v>
      </c>
      <c r="ED30" s="167">
        <v>173.7741</v>
      </c>
      <c r="EE30" s="167">
        <v>176.88399999999999</v>
      </c>
      <c r="EF30" s="167">
        <v>87.0167</v>
      </c>
      <c r="EG30" s="167">
        <v>62.849600000000002</v>
      </c>
      <c r="EH30" s="167">
        <v>-29.324000000000002</v>
      </c>
      <c r="EI30" s="167">
        <v>494.28649999999999</v>
      </c>
      <c r="EJ30" s="167">
        <v>30.75</v>
      </c>
      <c r="EK30" s="166"/>
      <c r="EL30" s="167">
        <v>-30.993500000000001</v>
      </c>
      <c r="EM30" s="167">
        <v>-27.2742</v>
      </c>
      <c r="EN30" s="166"/>
      <c r="EO30" s="167">
        <v>-4.4019000000000004</v>
      </c>
      <c r="EP30" s="167">
        <v>-4.2922000000000002</v>
      </c>
      <c r="EQ30" s="167">
        <v>109.104</v>
      </c>
      <c r="ER30" s="167">
        <v>-73.686899999999994</v>
      </c>
      <c r="ES30" s="167">
        <v>-74.429199999999994</v>
      </c>
      <c r="ET30" s="167">
        <v>-22.148199999999999</v>
      </c>
      <c r="EU30" s="167">
        <v>13.86</v>
      </c>
      <c r="EV30" s="167">
        <v>-6.46</v>
      </c>
      <c r="EW30" s="167">
        <v>62.2</v>
      </c>
      <c r="EX30" s="167">
        <v>13.158300000000001</v>
      </c>
      <c r="EY30" s="167">
        <v>-62.0351</v>
      </c>
      <c r="EZ30" s="167">
        <v>-34.745399999999997</v>
      </c>
      <c r="FA30" s="167">
        <v>-33.834499999999998</v>
      </c>
      <c r="FB30" s="167">
        <v>4.9196</v>
      </c>
      <c r="FC30" s="167">
        <v>-60.4651</v>
      </c>
      <c r="FD30" s="167">
        <v>26.758700000000001</v>
      </c>
      <c r="FE30" s="167">
        <v>20.376999999999999</v>
      </c>
      <c r="FF30" s="167">
        <v>25.624500000000001</v>
      </c>
      <c r="FG30" s="166"/>
      <c r="FH30" s="167">
        <v>41.550600000000003</v>
      </c>
      <c r="FI30" s="167">
        <v>41.317300000000003</v>
      </c>
      <c r="FJ30" s="167">
        <v>40.234699999999997</v>
      </c>
      <c r="FK30" s="167">
        <v>52.246400000000001</v>
      </c>
      <c r="FL30" s="167">
        <v>53.083599999999997</v>
      </c>
      <c r="FM30" s="167">
        <v>26.123200000000001</v>
      </c>
      <c r="FN30" s="167">
        <v>24.6739</v>
      </c>
      <c r="FO30" s="167">
        <v>24.597799999999999</v>
      </c>
      <c r="FP30" s="167">
        <v>9.2070000000000007</v>
      </c>
      <c r="FQ30" s="167">
        <v>23.243099999999998</v>
      </c>
      <c r="FR30" s="167">
        <v>-0.19589999999999999</v>
      </c>
      <c r="FS30" s="167">
        <v>-22.65</v>
      </c>
      <c r="FT30" s="167">
        <v>9.4710000000000001</v>
      </c>
      <c r="FU30" s="167">
        <v>1.0671999999999999</v>
      </c>
      <c r="FV30" s="167">
        <v>-6.24</v>
      </c>
      <c r="FW30" s="167">
        <v>18.260000000000002</v>
      </c>
      <c r="FX30" s="167">
        <v>0</v>
      </c>
      <c r="FY30" s="166"/>
      <c r="FZ30" s="167">
        <v>-11.707000000000001</v>
      </c>
      <c r="GA30" s="167">
        <v>0.65900000000000003</v>
      </c>
      <c r="GB30" s="167">
        <v>10.9308</v>
      </c>
      <c r="GC30" s="167">
        <v>30.08</v>
      </c>
      <c r="GD30" s="167">
        <v>-22.9422</v>
      </c>
      <c r="GE30" s="167">
        <v>-9.4263999999999992</v>
      </c>
      <c r="GF30" s="167">
        <v>16.89</v>
      </c>
      <c r="GG30" s="167">
        <v>78.789400000000001</v>
      </c>
      <c r="GH30" s="167">
        <v>24.3</v>
      </c>
      <c r="GI30" s="167">
        <v>-21.966200000000001</v>
      </c>
      <c r="GJ30" s="167">
        <v>-0.2472</v>
      </c>
      <c r="GK30" s="166"/>
      <c r="GL30" s="167">
        <v>2.157</v>
      </c>
      <c r="GM30" s="166"/>
      <c r="GN30" s="166"/>
      <c r="GO30" s="167">
        <v>-13.645</v>
      </c>
      <c r="GP30" s="167">
        <v>-40.708199999999998</v>
      </c>
      <c r="GQ30" s="167">
        <v>15.6206</v>
      </c>
      <c r="GR30" s="167">
        <v>42.682200000000002</v>
      </c>
      <c r="GS30" s="167">
        <v>63.287399999999998</v>
      </c>
      <c r="GT30" s="167">
        <v>63.869599999999998</v>
      </c>
      <c r="GU30" s="167">
        <v>-153.53710000000001</v>
      </c>
      <c r="GV30" s="167">
        <v>-27.6889</v>
      </c>
      <c r="GW30" s="167">
        <v>29.602</v>
      </c>
      <c r="GX30" s="167">
        <v>-60.757199999999997</v>
      </c>
      <c r="GY30" s="167">
        <v>10.7257</v>
      </c>
      <c r="GZ30" s="167">
        <v>14.495100000000001</v>
      </c>
      <c r="HA30" s="167">
        <v>14.2203</v>
      </c>
      <c r="HB30" s="167">
        <v>12.280799999999999</v>
      </c>
      <c r="HC30" s="167">
        <v>124.22150000000001</v>
      </c>
      <c r="HD30" s="167">
        <v>124.7321</v>
      </c>
      <c r="HE30" s="167">
        <v>274.89999999999998</v>
      </c>
      <c r="HF30" s="167">
        <v>-276.16789999999997</v>
      </c>
      <c r="HG30" s="167">
        <v>-505.24689999999998</v>
      </c>
      <c r="HH30" s="167">
        <v>505.11239999999998</v>
      </c>
      <c r="HI30" s="167">
        <v>267.81979999999999</v>
      </c>
      <c r="HJ30" s="167">
        <v>-119</v>
      </c>
      <c r="HK30" s="167">
        <v>-118.8282</v>
      </c>
      <c r="HL30" s="166"/>
      <c r="HM30" s="167">
        <v>14.6784</v>
      </c>
      <c r="HN30" s="167">
        <v>82.550700000000006</v>
      </c>
      <c r="HO30" s="167">
        <v>80.345100000000002</v>
      </c>
      <c r="HP30" s="166"/>
      <c r="HQ30" s="166"/>
      <c r="HR30" s="167">
        <v>-46.4482</v>
      </c>
      <c r="HS30" s="167">
        <v>-46.459099999999999</v>
      </c>
      <c r="HT30" s="167">
        <v>-34.302399999999999</v>
      </c>
      <c r="HU30" s="167">
        <v>-33.539200000000001</v>
      </c>
      <c r="HV30" s="167">
        <v>152.63999999999999</v>
      </c>
      <c r="HW30" s="167">
        <v>151.93</v>
      </c>
      <c r="HX30" s="167">
        <v>40</v>
      </c>
      <c r="HY30" s="167">
        <v>38.799999999999997</v>
      </c>
      <c r="HZ30" s="167">
        <v>20.449400000000001</v>
      </c>
      <c r="IA30" s="167">
        <v>-60.48</v>
      </c>
      <c r="IB30" s="167">
        <v>-469.73450000000003</v>
      </c>
      <c r="IC30" s="167">
        <v>67.203199999999995</v>
      </c>
      <c r="ID30" s="167">
        <v>67.620900000000006</v>
      </c>
      <c r="IE30" s="167">
        <v>10.5</v>
      </c>
      <c r="IF30" s="167">
        <v>34.700000000000003</v>
      </c>
      <c r="IG30" s="167">
        <v>44.7</v>
      </c>
      <c r="IH30" s="167">
        <v>45.6</v>
      </c>
      <c r="II30" s="167">
        <v>1.3718999999999999</v>
      </c>
      <c r="IJ30" s="167">
        <v>1.0022</v>
      </c>
      <c r="IK30" s="167">
        <v>-260.74650000000003</v>
      </c>
      <c r="IL30" s="167">
        <v>-3.2006999999999999</v>
      </c>
      <c r="IM30" s="167">
        <v>164.44829999999999</v>
      </c>
      <c r="IN30" s="167">
        <v>3.7793000000000001</v>
      </c>
      <c r="IO30" s="167">
        <v>-36.761099999999999</v>
      </c>
      <c r="IP30" s="167">
        <v>-3.1793</v>
      </c>
      <c r="IQ30" s="167">
        <v>-5.3265000000000002</v>
      </c>
      <c r="IR30" s="167">
        <v>-471.2439</v>
      </c>
      <c r="IS30" s="167">
        <v>179.7491</v>
      </c>
      <c r="IT30" s="167">
        <v>4.4202000000000004</v>
      </c>
      <c r="IU30" s="166"/>
      <c r="IV30" s="166"/>
      <c r="IW30" s="167">
        <v>472.14</v>
      </c>
      <c r="IX30" s="167">
        <v>-156.7063</v>
      </c>
      <c r="IY30" s="167">
        <v>-176.0445</v>
      </c>
      <c r="IZ30" s="167">
        <v>-330.44900000000001</v>
      </c>
      <c r="JA30" s="167">
        <v>324.10149999999999</v>
      </c>
      <c r="JB30" s="167">
        <v>-2.5556999999999999</v>
      </c>
      <c r="JC30" s="166"/>
      <c r="JD30" s="167">
        <v>22.72</v>
      </c>
      <c r="JE30" s="167">
        <v>1.357</v>
      </c>
      <c r="JF30" s="167">
        <v>1.3620000000000001</v>
      </c>
      <c r="JG30" s="167">
        <v>-22.96</v>
      </c>
      <c r="JH30" s="167">
        <v>-0.32</v>
      </c>
      <c r="JI30" s="166"/>
      <c r="JJ30" s="167">
        <v>0.20599999999999999</v>
      </c>
      <c r="JK30" s="167">
        <v>-13.8567</v>
      </c>
      <c r="JL30" s="167">
        <v>-25.459700000000002</v>
      </c>
      <c r="JM30" s="167">
        <v>10.8</v>
      </c>
      <c r="JN30" s="167">
        <v>52.933</v>
      </c>
      <c r="JO30" s="167">
        <v>53.155999999999999</v>
      </c>
      <c r="JP30" s="167">
        <v>8.0989000000000004</v>
      </c>
      <c r="JQ30" s="167">
        <v>9.7228999999999992</v>
      </c>
      <c r="JR30" s="167">
        <v>52.973300000000002</v>
      </c>
      <c r="JS30" s="167">
        <v>52.326599999999999</v>
      </c>
      <c r="JT30" s="167">
        <v>50.270699999999998</v>
      </c>
      <c r="JU30" s="166"/>
      <c r="JV30" s="167">
        <v>-31.4</v>
      </c>
      <c r="JW30" s="167">
        <v>30.082100000000001</v>
      </c>
      <c r="JX30" s="167">
        <v>8.64</v>
      </c>
      <c r="JY30" s="166"/>
      <c r="JZ30" s="167">
        <v>47.893099999999997</v>
      </c>
      <c r="KA30" s="166"/>
      <c r="KB30" s="166"/>
      <c r="KC30" s="167">
        <v>48.179099999999998</v>
      </c>
      <c r="KD30" s="166"/>
      <c r="KE30" s="167">
        <v>-14.7859</v>
      </c>
      <c r="KF30" s="167">
        <v>14.222799999999999</v>
      </c>
      <c r="KG30" s="167">
        <v>18.3</v>
      </c>
      <c r="KH30" s="167">
        <v>-17.7</v>
      </c>
      <c r="KI30" s="167">
        <v>-238.31960000000001</v>
      </c>
      <c r="KJ30" s="167">
        <v>375.26100000000002</v>
      </c>
    </row>
    <row r="31" spans="1:296" ht="18" customHeight="1" x14ac:dyDescent="0.3">
      <c r="A31" s="163" t="s">
        <v>51</v>
      </c>
      <c r="B31" s="163" t="s">
        <v>913</v>
      </c>
      <c r="C31" s="166">
        <v>0</v>
      </c>
      <c r="D31" s="167">
        <v>0</v>
      </c>
      <c r="E31" s="167">
        <v>21.178699999999999</v>
      </c>
      <c r="F31" s="167">
        <v>-30.629100000000001</v>
      </c>
      <c r="G31" s="167">
        <v>-30.250599999999999</v>
      </c>
      <c r="H31" s="167">
        <v>41.591999999999999</v>
      </c>
      <c r="I31" s="166"/>
      <c r="J31" s="167">
        <v>59.359099999999998</v>
      </c>
      <c r="K31" s="167">
        <v>-104.8383</v>
      </c>
      <c r="L31" s="167">
        <v>73.52</v>
      </c>
      <c r="M31" s="167">
        <v>37.104900000000001</v>
      </c>
      <c r="N31" s="167">
        <v>36.392800000000001</v>
      </c>
      <c r="O31" s="167">
        <v>-4.4400000000000004</v>
      </c>
      <c r="P31" s="167">
        <v>-70.072000000000003</v>
      </c>
      <c r="Q31" s="167">
        <v>63.8</v>
      </c>
      <c r="R31" s="167">
        <v>20.7</v>
      </c>
      <c r="S31" s="167">
        <v>-63.8</v>
      </c>
      <c r="T31" s="167">
        <v>14.2423</v>
      </c>
      <c r="U31" s="167">
        <v>53.709000000000003</v>
      </c>
      <c r="V31" s="167">
        <v>19.811399999999999</v>
      </c>
      <c r="W31" s="167">
        <v>20.093299999999999</v>
      </c>
      <c r="X31" s="167">
        <v>32.946100000000001</v>
      </c>
      <c r="Y31" s="167">
        <v>4.5427999999999997</v>
      </c>
      <c r="Z31" s="167">
        <v>0.78690000000000004</v>
      </c>
      <c r="AA31" s="167">
        <v>6.6604999999999999</v>
      </c>
      <c r="AB31" s="166"/>
      <c r="AC31" s="166"/>
      <c r="AD31" s="167">
        <v>-79.83</v>
      </c>
      <c r="AE31" s="167">
        <v>-79.569999999999993</v>
      </c>
      <c r="AF31" s="166"/>
      <c r="AG31" s="167">
        <v>4.4400000000000004</v>
      </c>
      <c r="AH31" s="167">
        <v>68.2</v>
      </c>
      <c r="AI31" s="167">
        <v>21.338000000000001</v>
      </c>
      <c r="AJ31" s="167">
        <v>0.26500000000000001</v>
      </c>
      <c r="AK31" s="167">
        <v>-58.49</v>
      </c>
      <c r="AL31" s="167">
        <v>-58.66</v>
      </c>
      <c r="AM31" s="167">
        <v>-88.87</v>
      </c>
      <c r="AN31" s="167">
        <v>59.25</v>
      </c>
      <c r="AO31" s="167">
        <v>59.34</v>
      </c>
      <c r="AP31" s="167">
        <v>17.888400000000001</v>
      </c>
      <c r="AQ31" s="167">
        <v>2.3915000000000002</v>
      </c>
      <c r="AR31" s="167">
        <v>71.867800000000003</v>
      </c>
      <c r="AS31" s="167">
        <v>74.527100000000004</v>
      </c>
      <c r="AT31" s="167">
        <v>63.6768</v>
      </c>
      <c r="AU31" s="167">
        <v>-56.348399999999998</v>
      </c>
      <c r="AV31" s="167">
        <v>-56.410499999999999</v>
      </c>
      <c r="AW31" s="167">
        <v>8.968</v>
      </c>
      <c r="AX31" s="167">
        <v>9.3564000000000007</v>
      </c>
      <c r="AY31" s="167">
        <v>87.326700000000002</v>
      </c>
      <c r="AZ31" s="167">
        <v>88.931399999999996</v>
      </c>
      <c r="BA31" s="167">
        <v>4.9922000000000004</v>
      </c>
      <c r="BB31" s="167">
        <v>5.1313000000000004</v>
      </c>
      <c r="BC31" s="167">
        <v>-535.61530000000005</v>
      </c>
      <c r="BD31" s="167">
        <v>-22.2804</v>
      </c>
      <c r="BE31" s="167">
        <v>-9.4</v>
      </c>
      <c r="BF31" s="167">
        <v>-9.4</v>
      </c>
      <c r="BG31" s="167">
        <v>61.743600000000001</v>
      </c>
      <c r="BH31" s="167">
        <v>60.385599999999997</v>
      </c>
      <c r="BI31" s="167">
        <v>-10.4252</v>
      </c>
      <c r="BJ31" s="166"/>
      <c r="BK31" s="167">
        <v>-70.316299999999998</v>
      </c>
      <c r="BL31" s="167">
        <v>8.8430999999999997</v>
      </c>
      <c r="BM31" s="166"/>
      <c r="BN31" s="166"/>
      <c r="BO31" s="167">
        <v>579.75990000000002</v>
      </c>
      <c r="BP31" s="167">
        <v>181.6156</v>
      </c>
      <c r="BQ31" s="167">
        <v>180.7</v>
      </c>
      <c r="BR31" s="167">
        <v>-487.27640000000002</v>
      </c>
      <c r="BS31" s="167">
        <v>717.56119999999999</v>
      </c>
      <c r="BT31" s="166"/>
      <c r="BU31" s="167">
        <v>-53.747399999999999</v>
      </c>
      <c r="BV31" s="167">
        <v>55.200299999999999</v>
      </c>
      <c r="BW31" s="167">
        <v>112.61920000000001</v>
      </c>
      <c r="BX31" s="167">
        <v>33.119999999999997</v>
      </c>
      <c r="BY31" s="167">
        <v>36.090000000000003</v>
      </c>
      <c r="BZ31" s="167">
        <v>72.37</v>
      </c>
      <c r="CA31" s="167">
        <v>91.46</v>
      </c>
      <c r="CB31" s="167">
        <v>-51.971200000000003</v>
      </c>
      <c r="CC31" s="167">
        <v>-51.703299999999999</v>
      </c>
      <c r="CD31" s="167">
        <v>113.4541</v>
      </c>
      <c r="CE31" s="167">
        <v>114.1427</v>
      </c>
      <c r="CF31" s="167">
        <v>16.603899999999999</v>
      </c>
      <c r="CG31" s="167">
        <v>-202.11269999999999</v>
      </c>
      <c r="CH31" s="167">
        <v>-199.98320000000001</v>
      </c>
      <c r="CI31" s="167">
        <v>10.5822</v>
      </c>
      <c r="CJ31" s="166"/>
      <c r="CK31" s="166"/>
      <c r="CL31" s="167">
        <v>24.965</v>
      </c>
      <c r="CM31" s="167">
        <v>138.69999999999999</v>
      </c>
      <c r="CN31" s="167">
        <v>124.7</v>
      </c>
      <c r="CO31" s="167">
        <v>-18.48</v>
      </c>
      <c r="CP31" s="167">
        <v>43.148699999999998</v>
      </c>
      <c r="CQ31" s="167">
        <v>41.837000000000003</v>
      </c>
      <c r="CR31" s="167">
        <v>41.681199999999997</v>
      </c>
      <c r="CS31" s="167">
        <v>35.317100000000003</v>
      </c>
      <c r="CT31" s="166"/>
      <c r="CU31" s="167">
        <v>37.223599999999998</v>
      </c>
      <c r="CV31" s="167">
        <v>-115.7946</v>
      </c>
      <c r="CW31" s="167">
        <v>45.805599999999998</v>
      </c>
      <c r="CX31" s="167">
        <v>13.996700000000001</v>
      </c>
      <c r="CY31" s="167">
        <v>85.9</v>
      </c>
      <c r="CZ31" s="167">
        <v>45.2</v>
      </c>
      <c r="DA31" s="167">
        <v>58.132300000000001</v>
      </c>
      <c r="DB31" s="167">
        <v>55.375700000000002</v>
      </c>
      <c r="DC31" s="167">
        <v>-36.398699999999998</v>
      </c>
      <c r="DD31" s="166"/>
      <c r="DE31" s="166"/>
      <c r="DF31" s="166"/>
      <c r="DG31" s="167">
        <v>-99.558199999999999</v>
      </c>
      <c r="DH31" s="166"/>
      <c r="DI31" s="166"/>
      <c r="DJ31" s="167">
        <v>-118.1</v>
      </c>
      <c r="DK31" s="167">
        <v>-117.6</v>
      </c>
      <c r="DL31" s="167">
        <v>24.139700000000001</v>
      </c>
      <c r="DM31" s="167">
        <v>72.8</v>
      </c>
      <c r="DN31" s="167">
        <v>72.02</v>
      </c>
      <c r="DO31" s="167">
        <v>98.14</v>
      </c>
      <c r="DP31" s="167">
        <v>72.37</v>
      </c>
      <c r="DQ31" s="167">
        <v>-10.34</v>
      </c>
      <c r="DR31" s="167">
        <v>69.316000000000003</v>
      </c>
      <c r="DS31" s="167">
        <v>96.6755</v>
      </c>
      <c r="DT31" s="167">
        <v>-25.43</v>
      </c>
      <c r="DU31" s="167">
        <v>-25.65</v>
      </c>
      <c r="DV31" s="167">
        <v>109.63</v>
      </c>
      <c r="DW31" s="167">
        <v>54.8</v>
      </c>
      <c r="DX31" s="167">
        <v>97.854500000000002</v>
      </c>
      <c r="DY31" s="167">
        <v>97.363600000000005</v>
      </c>
      <c r="DZ31" s="167">
        <v>-22.292100000000001</v>
      </c>
      <c r="EA31" s="167">
        <v>-22.427299999999999</v>
      </c>
      <c r="EB31" s="167">
        <v>233.4057</v>
      </c>
      <c r="EC31" s="167">
        <v>183.17760000000001</v>
      </c>
      <c r="ED31" s="167">
        <v>175.31819999999999</v>
      </c>
      <c r="EE31" s="167">
        <v>177.63470000000001</v>
      </c>
      <c r="EF31" s="167">
        <v>91.548500000000004</v>
      </c>
      <c r="EG31" s="167">
        <v>65.367400000000004</v>
      </c>
      <c r="EH31" s="167">
        <v>-29.547000000000001</v>
      </c>
      <c r="EI31" s="167">
        <v>500.63959999999997</v>
      </c>
      <c r="EJ31" s="167">
        <v>32.756900000000002</v>
      </c>
      <c r="EK31" s="166"/>
      <c r="EL31" s="167">
        <v>-30.2437</v>
      </c>
      <c r="EM31" s="167">
        <v>-28.577500000000001</v>
      </c>
      <c r="EN31" s="166"/>
      <c r="EO31" s="167">
        <v>-7.2786</v>
      </c>
      <c r="EP31" s="167">
        <v>-6.5991999999999997</v>
      </c>
      <c r="EQ31" s="167">
        <v>130.608</v>
      </c>
      <c r="ER31" s="167">
        <v>-75.986199999999997</v>
      </c>
      <c r="ES31" s="167">
        <v>-78.249799999999993</v>
      </c>
      <c r="ET31" s="167">
        <v>-28.261600000000001</v>
      </c>
      <c r="EU31" s="167">
        <v>0</v>
      </c>
      <c r="EV31" s="167">
        <v>-9.23</v>
      </c>
      <c r="EW31" s="167">
        <v>97.7</v>
      </c>
      <c r="EX31" s="167">
        <v>13.467599999999999</v>
      </c>
      <c r="EY31" s="167">
        <v>-70.649199999999993</v>
      </c>
      <c r="EZ31" s="167">
        <v>-34.35</v>
      </c>
      <c r="FA31" s="167">
        <v>-33.314</v>
      </c>
      <c r="FB31" s="167">
        <v>4.2441000000000004</v>
      </c>
      <c r="FC31" s="167">
        <v>-68.005300000000005</v>
      </c>
      <c r="FD31" s="167">
        <v>37.4694</v>
      </c>
      <c r="FE31" s="167">
        <v>20.498000000000001</v>
      </c>
      <c r="FF31" s="167">
        <v>25.691700000000001</v>
      </c>
      <c r="FG31" s="166"/>
      <c r="FH31" s="167">
        <v>39.103900000000003</v>
      </c>
      <c r="FI31" s="167">
        <v>39.843800000000002</v>
      </c>
      <c r="FJ31" s="167">
        <v>39.088799999999999</v>
      </c>
      <c r="FK31" s="167">
        <v>52.246400000000001</v>
      </c>
      <c r="FL31" s="167">
        <v>51.911499999999997</v>
      </c>
      <c r="FM31" s="167">
        <v>21.601900000000001</v>
      </c>
      <c r="FN31" s="167">
        <v>24.330400000000001</v>
      </c>
      <c r="FO31" s="167">
        <v>24.670400000000001</v>
      </c>
      <c r="FP31" s="167">
        <v>11.3043</v>
      </c>
      <c r="FQ31" s="167">
        <v>23.584700000000002</v>
      </c>
      <c r="FR31" s="167">
        <v>1.2688999999999999</v>
      </c>
      <c r="FS31" s="167">
        <v>-20.170000000000002</v>
      </c>
      <c r="FT31" s="167">
        <v>9.9885999999999999</v>
      </c>
      <c r="FU31" s="167">
        <v>1.044</v>
      </c>
      <c r="FV31" s="167">
        <v>-6.81</v>
      </c>
      <c r="FW31" s="167">
        <v>18.39</v>
      </c>
      <c r="FX31" s="166"/>
      <c r="FY31" s="166"/>
      <c r="FZ31" s="167">
        <v>-11.577999999999999</v>
      </c>
      <c r="GA31" s="167">
        <v>0.59899999999999998</v>
      </c>
      <c r="GB31" s="166"/>
      <c r="GC31" s="167">
        <v>31.61</v>
      </c>
      <c r="GD31" s="167">
        <v>-24.517900000000001</v>
      </c>
      <c r="GE31" s="167">
        <v>-9.6271000000000004</v>
      </c>
      <c r="GF31" s="166"/>
      <c r="GG31" s="167">
        <v>79.939899999999994</v>
      </c>
      <c r="GH31" s="167">
        <v>24.9</v>
      </c>
      <c r="GI31" s="167">
        <v>-22.288799999999998</v>
      </c>
      <c r="GJ31" s="167">
        <v>-0.76319999999999999</v>
      </c>
      <c r="GK31" s="166"/>
      <c r="GL31" s="167">
        <v>2.2326999999999999</v>
      </c>
      <c r="GM31" s="166"/>
      <c r="GN31" s="166"/>
      <c r="GO31" s="167">
        <v>-14.136900000000001</v>
      </c>
      <c r="GP31" s="167">
        <v>-41.272500000000001</v>
      </c>
      <c r="GQ31" s="167">
        <v>15.6816</v>
      </c>
      <c r="GR31" s="167">
        <v>43.503100000000003</v>
      </c>
      <c r="GS31" s="167">
        <v>62.204500000000003</v>
      </c>
      <c r="GT31" s="167">
        <v>64.097200000000001</v>
      </c>
      <c r="GU31" s="167">
        <v>-154.51490000000001</v>
      </c>
      <c r="GV31" s="167">
        <v>-27.8947</v>
      </c>
      <c r="GW31" s="167">
        <v>30.338000000000001</v>
      </c>
      <c r="GX31" s="167">
        <v>-61.356400000000001</v>
      </c>
      <c r="GY31" s="167">
        <v>11.0458</v>
      </c>
      <c r="GZ31" s="167">
        <v>15.150600000000001</v>
      </c>
      <c r="HA31" s="167">
        <v>14.652699999999999</v>
      </c>
      <c r="HB31" s="167">
        <v>12.6326</v>
      </c>
      <c r="HC31" s="167">
        <v>124.3612</v>
      </c>
      <c r="HD31" s="167">
        <v>123.47150000000001</v>
      </c>
      <c r="HE31" s="167">
        <v>279.5</v>
      </c>
      <c r="HF31" s="167">
        <v>-277.18430000000001</v>
      </c>
      <c r="HG31" s="167">
        <v>-507.63670000000002</v>
      </c>
      <c r="HH31" s="167">
        <v>511.85019999999997</v>
      </c>
      <c r="HI31" s="167">
        <v>271.54399999999998</v>
      </c>
      <c r="HJ31" s="167">
        <v>-120.13590000000001</v>
      </c>
      <c r="HK31" s="167">
        <v>-118.54179999999999</v>
      </c>
      <c r="HL31" s="166"/>
      <c r="HM31" s="167">
        <v>17.6904</v>
      </c>
      <c r="HN31" s="167">
        <v>80.140600000000006</v>
      </c>
      <c r="HO31" s="167">
        <v>76.407600000000002</v>
      </c>
      <c r="HP31" s="166"/>
      <c r="HQ31" s="166"/>
      <c r="HR31" s="167">
        <v>-44.602400000000003</v>
      </c>
      <c r="HS31" s="167">
        <v>-45.0199</v>
      </c>
      <c r="HT31" s="167">
        <v>-35.9206</v>
      </c>
      <c r="HU31" s="167">
        <v>-33.665900000000001</v>
      </c>
      <c r="HV31" s="167">
        <v>155.54</v>
      </c>
      <c r="HW31" s="167">
        <v>153.62</v>
      </c>
      <c r="HX31" s="167">
        <v>40.799999999999997</v>
      </c>
      <c r="HY31" s="167">
        <v>42.7</v>
      </c>
      <c r="HZ31" s="167">
        <v>20.633099999999999</v>
      </c>
      <c r="IA31" s="167">
        <v>-62.16</v>
      </c>
      <c r="IB31" s="167">
        <v>-466.44560000000001</v>
      </c>
      <c r="IC31" s="167">
        <v>66.685400000000001</v>
      </c>
      <c r="ID31" s="167">
        <v>66.212199999999996</v>
      </c>
      <c r="IE31" s="167">
        <v>10.5</v>
      </c>
      <c r="IF31" s="167">
        <v>37.799999999999997</v>
      </c>
      <c r="IG31" s="167">
        <v>48.3</v>
      </c>
      <c r="IH31" s="167">
        <v>49.2</v>
      </c>
      <c r="II31" s="166"/>
      <c r="IJ31" s="166"/>
      <c r="IK31" s="167">
        <v>-270.01729999999998</v>
      </c>
      <c r="IL31" s="167">
        <v>-6.3204000000000002</v>
      </c>
      <c r="IM31" s="167">
        <v>164.2559</v>
      </c>
      <c r="IN31" s="167">
        <v>3.4491000000000001</v>
      </c>
      <c r="IO31" s="167">
        <v>-40.258400000000002</v>
      </c>
      <c r="IP31" s="167">
        <v>-3.1539999999999999</v>
      </c>
      <c r="IQ31" s="167">
        <v>-3.8826999999999998</v>
      </c>
      <c r="IR31" s="167">
        <v>-473.00670000000002</v>
      </c>
      <c r="IS31" s="167">
        <v>181.83539999999999</v>
      </c>
      <c r="IT31" s="167">
        <v>4.1894999999999998</v>
      </c>
      <c r="IU31" s="166"/>
      <c r="IV31" s="166"/>
      <c r="IW31" s="167">
        <v>479.11720000000003</v>
      </c>
      <c r="IX31" s="167">
        <v>-153.61150000000001</v>
      </c>
      <c r="IY31" s="167">
        <v>-175.98759999999999</v>
      </c>
      <c r="IZ31" s="167">
        <v>-329.07409999999999</v>
      </c>
      <c r="JA31" s="167">
        <v>328.6952</v>
      </c>
      <c r="JB31" s="167">
        <v>-2.4761000000000002</v>
      </c>
      <c r="JC31" s="167">
        <v>8.5820000000000007</v>
      </c>
      <c r="JD31" s="167">
        <v>23.76</v>
      </c>
      <c r="JE31" s="167">
        <v>1.2989999999999999</v>
      </c>
      <c r="JF31" s="167">
        <v>1.2889999999999999</v>
      </c>
      <c r="JG31" s="167">
        <v>-23.2</v>
      </c>
      <c r="JH31" s="167">
        <v>0.8</v>
      </c>
      <c r="JI31" s="166"/>
      <c r="JJ31" s="167">
        <v>-0.49590000000000001</v>
      </c>
      <c r="JK31" s="167">
        <v>-12.480399999999999</v>
      </c>
      <c r="JL31" s="167">
        <v>-25.459700000000002</v>
      </c>
      <c r="JM31" s="167">
        <v>10.1</v>
      </c>
      <c r="JN31" s="167">
        <v>55.893000000000001</v>
      </c>
      <c r="JO31" s="167">
        <v>55.62</v>
      </c>
      <c r="JP31" s="166"/>
      <c r="JQ31" s="166"/>
      <c r="JR31" s="167">
        <v>50.567900000000002</v>
      </c>
      <c r="JS31" s="167">
        <v>51.164200000000001</v>
      </c>
      <c r="JT31" s="167">
        <v>52.685099999999998</v>
      </c>
      <c r="JU31" s="166"/>
      <c r="JV31" s="167">
        <v>-35.700000000000003</v>
      </c>
      <c r="JW31" s="167">
        <v>30.142199999999999</v>
      </c>
      <c r="JX31" s="167">
        <v>8.9</v>
      </c>
      <c r="JY31" s="166"/>
      <c r="JZ31" s="167">
        <v>47.763500000000001</v>
      </c>
      <c r="KA31" s="166"/>
      <c r="KB31" s="166"/>
      <c r="KC31" s="167">
        <v>47.384799999999998</v>
      </c>
      <c r="KD31" s="166"/>
      <c r="KE31" s="167">
        <v>-16.599699999999999</v>
      </c>
      <c r="KF31" s="167">
        <v>18.040199999999999</v>
      </c>
      <c r="KG31" s="167">
        <v>21.8</v>
      </c>
      <c r="KH31" s="167">
        <v>-20.6</v>
      </c>
      <c r="KI31" s="167">
        <v>-232.8741</v>
      </c>
      <c r="KJ31" s="167">
        <v>367.4667</v>
      </c>
    </row>
    <row r="32" spans="1:296" ht="18" customHeight="1" x14ac:dyDescent="0.3">
      <c r="A32" s="163" t="s">
        <v>51</v>
      </c>
      <c r="B32" s="163" t="s">
        <v>914</v>
      </c>
      <c r="C32" s="168">
        <v>0</v>
      </c>
      <c r="D32" s="169">
        <v>0</v>
      </c>
      <c r="E32" s="169">
        <v>20.945599999999999</v>
      </c>
      <c r="F32" s="168"/>
      <c r="G32" s="169">
        <v>-29.707000000000001</v>
      </c>
      <c r="H32" s="169">
        <v>42.002000000000002</v>
      </c>
      <c r="I32" s="168"/>
      <c r="J32" s="169">
        <v>60.721200000000003</v>
      </c>
      <c r="K32" s="169">
        <v>-108.14360000000001</v>
      </c>
      <c r="L32" s="169">
        <v>73.833600000000004</v>
      </c>
      <c r="M32" s="169">
        <v>37.436900000000001</v>
      </c>
      <c r="N32" s="169">
        <v>36.7699</v>
      </c>
      <c r="O32" s="169">
        <v>-6.66</v>
      </c>
      <c r="P32" s="169">
        <v>-69.204999999999998</v>
      </c>
      <c r="Q32" s="169">
        <v>63.8</v>
      </c>
      <c r="R32" s="169">
        <v>19.872</v>
      </c>
      <c r="S32" s="169">
        <v>-61.6</v>
      </c>
      <c r="T32" s="169">
        <v>14.164999999999999</v>
      </c>
      <c r="U32" s="169">
        <v>56.640999999999998</v>
      </c>
      <c r="V32" s="169">
        <v>19.671299999999999</v>
      </c>
      <c r="W32" s="168"/>
      <c r="X32" s="169">
        <v>33.177900000000001</v>
      </c>
      <c r="Y32" s="169">
        <v>4.9053000000000004</v>
      </c>
      <c r="Z32" s="169">
        <v>0.61939999999999995</v>
      </c>
      <c r="AA32" s="169">
        <v>6.4809999999999999</v>
      </c>
      <c r="AB32" s="168"/>
      <c r="AC32" s="168"/>
      <c r="AD32" s="169">
        <v>-79.88</v>
      </c>
      <c r="AE32" s="169">
        <v>-80.040000000000006</v>
      </c>
      <c r="AF32" s="168"/>
      <c r="AG32" s="169">
        <v>6.66</v>
      </c>
      <c r="AH32" s="169">
        <v>68.2</v>
      </c>
      <c r="AI32" s="169">
        <v>21.132000000000001</v>
      </c>
      <c r="AJ32" s="169">
        <v>0.25800000000000001</v>
      </c>
      <c r="AK32" s="169">
        <v>-60.47</v>
      </c>
      <c r="AL32" s="169">
        <v>-60.85</v>
      </c>
      <c r="AM32" s="169">
        <v>-87.91</v>
      </c>
      <c r="AN32" s="169">
        <v>61.2</v>
      </c>
      <c r="AO32" s="169">
        <v>61.44</v>
      </c>
      <c r="AP32" s="169">
        <v>17.1265</v>
      </c>
      <c r="AQ32" s="169">
        <v>2.7307000000000001</v>
      </c>
      <c r="AR32" s="169">
        <v>71.084599999999995</v>
      </c>
      <c r="AS32" s="169">
        <v>73.727699999999999</v>
      </c>
      <c r="AT32" s="169">
        <v>66.427400000000006</v>
      </c>
      <c r="AU32" s="169">
        <v>-57.4773</v>
      </c>
      <c r="AV32" s="169">
        <v>-56.720399999999998</v>
      </c>
      <c r="AW32" s="169">
        <v>8.1925000000000008</v>
      </c>
      <c r="AX32" s="169">
        <v>8.9914000000000005</v>
      </c>
      <c r="AY32" s="169">
        <v>87.595200000000006</v>
      </c>
      <c r="AZ32" s="169">
        <v>89.671499999999995</v>
      </c>
      <c r="BA32" s="169">
        <v>5.4328000000000003</v>
      </c>
      <c r="BB32" s="169">
        <v>3.6617000000000002</v>
      </c>
      <c r="BC32" s="169">
        <v>-543.70320000000004</v>
      </c>
      <c r="BD32" s="169">
        <v>-20.034300000000002</v>
      </c>
      <c r="BE32" s="169">
        <v>-10.199999999999999</v>
      </c>
      <c r="BF32" s="169">
        <v>-10.199999999999999</v>
      </c>
      <c r="BG32" s="169">
        <v>62.549100000000003</v>
      </c>
      <c r="BH32" s="169">
        <v>61.603299999999997</v>
      </c>
      <c r="BI32" s="169">
        <v>-10.3147</v>
      </c>
      <c r="BJ32" s="168"/>
      <c r="BK32" s="169">
        <v>-69.978300000000004</v>
      </c>
      <c r="BL32" s="169">
        <v>8.0114000000000001</v>
      </c>
      <c r="BM32" s="168"/>
      <c r="BN32" s="168"/>
      <c r="BO32" s="169">
        <v>580.79750000000001</v>
      </c>
      <c r="BP32" s="169">
        <v>183.56880000000001</v>
      </c>
      <c r="BQ32" s="169">
        <v>182.28700000000001</v>
      </c>
      <c r="BR32" s="169">
        <v>-491.93549999999999</v>
      </c>
      <c r="BS32" s="169">
        <v>728.15269999999998</v>
      </c>
      <c r="BT32" s="168"/>
      <c r="BU32" s="169">
        <v>-40.775199999999998</v>
      </c>
      <c r="BV32" s="169">
        <v>42.909300000000002</v>
      </c>
      <c r="BW32" s="169">
        <v>111.56140000000001</v>
      </c>
      <c r="BX32" s="169">
        <v>31.92</v>
      </c>
      <c r="BY32" s="169">
        <v>34.909999999999997</v>
      </c>
      <c r="BZ32" s="169">
        <v>72.349999999999994</v>
      </c>
      <c r="CA32" s="169">
        <v>92.31</v>
      </c>
      <c r="CB32" s="169">
        <v>-57.4634</v>
      </c>
      <c r="CC32" s="169">
        <v>-57.329500000000003</v>
      </c>
      <c r="CD32" s="169">
        <v>114.9631</v>
      </c>
      <c r="CE32" s="169">
        <v>115.5339</v>
      </c>
      <c r="CF32" s="169">
        <v>17.478300000000001</v>
      </c>
      <c r="CG32" s="169">
        <v>-196.6591</v>
      </c>
      <c r="CH32" s="169">
        <v>-197.82320000000001</v>
      </c>
      <c r="CI32" s="169">
        <v>10.2209</v>
      </c>
      <c r="CJ32" s="168"/>
      <c r="CK32" s="168"/>
      <c r="CL32" s="169">
        <v>23.94</v>
      </c>
      <c r="CM32" s="169">
        <v>136.4</v>
      </c>
      <c r="CN32" s="169">
        <v>123.4</v>
      </c>
      <c r="CO32" s="169">
        <v>-18.79</v>
      </c>
      <c r="CP32" s="169">
        <v>44.387700000000002</v>
      </c>
      <c r="CQ32" s="169">
        <v>42.462699999999998</v>
      </c>
      <c r="CR32" s="169">
        <v>42.855600000000003</v>
      </c>
      <c r="CS32" s="169">
        <v>39.189300000000003</v>
      </c>
      <c r="CT32" s="168"/>
      <c r="CU32" s="169">
        <v>38.595500000000001</v>
      </c>
      <c r="CV32" s="169">
        <v>-116.6204</v>
      </c>
      <c r="CW32" s="169">
        <v>45.480400000000003</v>
      </c>
      <c r="CX32" s="169">
        <v>13.8835</v>
      </c>
      <c r="CY32" s="169">
        <v>85.45</v>
      </c>
      <c r="CZ32" s="169">
        <v>45.02</v>
      </c>
      <c r="DA32" s="168"/>
      <c r="DB32" s="169">
        <v>55.375700000000002</v>
      </c>
      <c r="DC32" s="169">
        <v>-36.4893</v>
      </c>
      <c r="DD32" s="168"/>
      <c r="DE32" s="168"/>
      <c r="DF32" s="168"/>
      <c r="DG32" s="169">
        <v>-106.7894</v>
      </c>
      <c r="DH32" s="168"/>
      <c r="DI32" s="168"/>
      <c r="DJ32" s="169">
        <v>-118.9</v>
      </c>
      <c r="DK32" s="169">
        <v>-118.3</v>
      </c>
      <c r="DL32" s="169">
        <v>23.854099999999999</v>
      </c>
      <c r="DM32" s="169">
        <v>73.8</v>
      </c>
      <c r="DN32" s="169">
        <v>73.680000000000007</v>
      </c>
      <c r="DO32" s="169">
        <v>99.18</v>
      </c>
      <c r="DP32" s="169">
        <v>73.099999999999994</v>
      </c>
      <c r="DQ32" s="169">
        <v>-10.17</v>
      </c>
      <c r="DR32" s="169">
        <v>68.215500000000006</v>
      </c>
      <c r="DS32" s="169">
        <v>104.6884</v>
      </c>
      <c r="DT32" s="169">
        <v>-25.42</v>
      </c>
      <c r="DU32" s="169">
        <v>-25.72</v>
      </c>
      <c r="DV32" s="169">
        <v>112.44</v>
      </c>
      <c r="DW32" s="169">
        <v>54.92</v>
      </c>
      <c r="DX32" s="169">
        <v>105.1455</v>
      </c>
      <c r="DY32" s="169">
        <v>103.8909</v>
      </c>
      <c r="DZ32" s="169">
        <v>-24.4008</v>
      </c>
      <c r="EA32" s="169">
        <v>-24.618200000000002</v>
      </c>
      <c r="EB32" s="169">
        <v>236.11070000000001</v>
      </c>
      <c r="EC32" s="169">
        <v>185.48560000000001</v>
      </c>
      <c r="ED32" s="169">
        <v>180.3407</v>
      </c>
      <c r="EE32" s="169">
        <v>182.09299999999999</v>
      </c>
      <c r="EF32" s="169">
        <v>66.236900000000006</v>
      </c>
      <c r="EG32" s="169">
        <v>40.544899999999998</v>
      </c>
      <c r="EH32" s="169">
        <v>-31.856999999999999</v>
      </c>
      <c r="EI32" s="169">
        <v>503.8023</v>
      </c>
      <c r="EJ32" s="169">
        <v>17.834599999999998</v>
      </c>
      <c r="EK32" s="168"/>
      <c r="EL32" s="169">
        <v>-30.232099999999999</v>
      </c>
      <c r="EM32" s="169">
        <v>-28.033200000000001</v>
      </c>
      <c r="EN32" s="168"/>
      <c r="EO32" s="169">
        <v>-2.0139999999999998</v>
      </c>
      <c r="EP32" s="169">
        <v>-1.5525</v>
      </c>
      <c r="EQ32" s="169">
        <v>41.52</v>
      </c>
      <c r="ER32" s="169">
        <v>-61.788899999999998</v>
      </c>
      <c r="ES32" s="169">
        <v>-63.111699999999999</v>
      </c>
      <c r="ET32" s="169">
        <v>0.1055</v>
      </c>
      <c r="EU32" s="169">
        <v>0</v>
      </c>
      <c r="EV32" s="169">
        <v>-10.98</v>
      </c>
      <c r="EW32" s="169">
        <v>1</v>
      </c>
      <c r="EX32" s="169">
        <v>13.0764</v>
      </c>
      <c r="EY32" s="169">
        <v>-57.977600000000002</v>
      </c>
      <c r="EZ32" s="169">
        <v>-31.898199999999999</v>
      </c>
      <c r="FA32" s="169">
        <v>-30.782900000000001</v>
      </c>
      <c r="FB32" s="169">
        <v>2.0912000000000002</v>
      </c>
      <c r="FC32" s="169">
        <v>-38.872999999999998</v>
      </c>
      <c r="FD32" s="169">
        <v>9.2437000000000005</v>
      </c>
      <c r="FE32" s="169">
        <v>20.5822</v>
      </c>
      <c r="FF32" s="169">
        <v>24.640799999999999</v>
      </c>
      <c r="FG32" s="168"/>
      <c r="FH32" s="169">
        <v>39.708500000000001</v>
      </c>
      <c r="FI32" s="169">
        <v>40.247100000000003</v>
      </c>
      <c r="FJ32" s="169">
        <v>38.381</v>
      </c>
      <c r="FK32" s="169">
        <v>55.762999999999998</v>
      </c>
      <c r="FL32" s="169">
        <v>57.270099999999999</v>
      </c>
      <c r="FM32" s="169">
        <v>24.616099999999999</v>
      </c>
      <c r="FN32" s="169">
        <v>26.767700000000001</v>
      </c>
      <c r="FO32" s="169">
        <v>26.158899999999999</v>
      </c>
      <c r="FP32" s="169">
        <v>10.475300000000001</v>
      </c>
      <c r="FQ32" s="169">
        <v>23.3889</v>
      </c>
      <c r="FR32" s="169">
        <v>0.85880000000000001</v>
      </c>
      <c r="FS32" s="169">
        <v>-20.76</v>
      </c>
      <c r="FT32" s="169">
        <v>9.9909999999999997</v>
      </c>
      <c r="FU32" s="169">
        <v>1.1037999999999999</v>
      </c>
      <c r="FV32" s="169">
        <v>-6.77</v>
      </c>
      <c r="FW32" s="169">
        <v>18.34</v>
      </c>
      <c r="FX32" s="168"/>
      <c r="FY32" s="168"/>
      <c r="FZ32" s="169">
        <v>-11.458</v>
      </c>
      <c r="GA32" s="169">
        <v>0.44900000000000001</v>
      </c>
      <c r="GB32" s="168"/>
      <c r="GC32" s="169">
        <v>30.89</v>
      </c>
      <c r="GD32" s="169">
        <v>-23.528300000000002</v>
      </c>
      <c r="GE32" s="169">
        <v>-10.741099999999999</v>
      </c>
      <c r="GF32" s="169">
        <v>17.47</v>
      </c>
      <c r="GG32" s="169">
        <v>80.464600000000004</v>
      </c>
      <c r="GH32" s="169">
        <v>25.3</v>
      </c>
      <c r="GI32" s="169">
        <v>-22.245200000000001</v>
      </c>
      <c r="GJ32" s="169">
        <v>-1.5255000000000001</v>
      </c>
      <c r="GK32" s="169">
        <v>0</v>
      </c>
      <c r="GL32" s="169">
        <v>2.2534000000000001</v>
      </c>
      <c r="GM32" s="168"/>
      <c r="GN32" s="168"/>
      <c r="GO32" s="169">
        <v>-15.026300000000001</v>
      </c>
      <c r="GP32" s="169">
        <v>-40.880000000000003</v>
      </c>
      <c r="GQ32" s="169">
        <v>14.975199999999999</v>
      </c>
      <c r="GR32" s="169">
        <v>43.1006</v>
      </c>
      <c r="GS32" s="169">
        <v>60.097999999999999</v>
      </c>
      <c r="GT32" s="169">
        <v>59.9773</v>
      </c>
      <c r="GU32" s="169">
        <v>-155.62450000000001</v>
      </c>
      <c r="GV32" s="169">
        <v>-26.360199999999999</v>
      </c>
      <c r="GW32" s="169">
        <v>31.3416</v>
      </c>
      <c r="GX32" s="169">
        <v>-59.891800000000003</v>
      </c>
      <c r="GY32" s="169">
        <v>11.737500000000001</v>
      </c>
      <c r="GZ32" s="169">
        <v>14.9834</v>
      </c>
      <c r="HA32" s="169">
        <v>14.6</v>
      </c>
      <c r="HB32" s="169">
        <v>12.873200000000001</v>
      </c>
      <c r="HC32" s="169">
        <v>123.3867</v>
      </c>
      <c r="HD32" s="169">
        <v>122.5117</v>
      </c>
      <c r="HE32" s="169">
        <v>276.60000000000002</v>
      </c>
      <c r="HF32" s="168"/>
      <c r="HG32" s="169">
        <v>-512.10260000000005</v>
      </c>
      <c r="HH32" s="169">
        <v>518.77850000000001</v>
      </c>
      <c r="HI32" s="169">
        <v>260.0609</v>
      </c>
      <c r="HJ32" s="169">
        <v>-117.9897</v>
      </c>
      <c r="HK32" s="169">
        <v>-117.7709</v>
      </c>
      <c r="HL32" s="168"/>
      <c r="HM32" s="169">
        <v>18.7119</v>
      </c>
      <c r="HN32" s="169">
        <v>75.735200000000006</v>
      </c>
      <c r="HO32" s="169">
        <v>73.766300000000001</v>
      </c>
      <c r="HP32" s="168"/>
      <c r="HQ32" s="168"/>
      <c r="HR32" s="169">
        <v>-44.470599999999997</v>
      </c>
      <c r="HS32" s="169">
        <v>-43.976199999999999</v>
      </c>
      <c r="HT32" s="169">
        <v>-33.262999999999998</v>
      </c>
      <c r="HU32" s="169">
        <v>-33.181399999999996</v>
      </c>
      <c r="HV32" s="169">
        <v>158.97</v>
      </c>
      <c r="HW32" s="169">
        <v>156.19999999999999</v>
      </c>
      <c r="HX32" s="169">
        <v>39.700000000000003</v>
      </c>
      <c r="HY32" s="169">
        <v>39.700000000000003</v>
      </c>
      <c r="HZ32" s="169">
        <v>20.654499999999999</v>
      </c>
      <c r="IA32" s="169">
        <v>-63.28</v>
      </c>
      <c r="IB32" s="169">
        <v>-471.012</v>
      </c>
      <c r="IC32" s="169">
        <v>68.316800000000001</v>
      </c>
      <c r="ID32" s="169">
        <v>67.838999999999999</v>
      </c>
      <c r="IE32" s="169">
        <v>10.6</v>
      </c>
      <c r="IF32" s="169">
        <v>35.4</v>
      </c>
      <c r="IG32" s="169">
        <v>46.6</v>
      </c>
      <c r="IH32" s="169">
        <v>47.5</v>
      </c>
      <c r="II32" s="168"/>
      <c r="IJ32" s="168"/>
      <c r="IK32" s="169">
        <v>-256.24860000000001</v>
      </c>
      <c r="IL32" s="169">
        <v>4.0975000000000001</v>
      </c>
      <c r="IM32" s="169">
        <v>157.11760000000001</v>
      </c>
      <c r="IN32" s="169">
        <v>2.0196999999999998</v>
      </c>
      <c r="IO32" s="169">
        <v>-33.220999999999997</v>
      </c>
      <c r="IP32" s="169">
        <v>-3.5124</v>
      </c>
      <c r="IQ32" s="169">
        <v>-8.6775000000000002</v>
      </c>
      <c r="IR32" s="169">
        <v>-473.98270000000002</v>
      </c>
      <c r="IS32" s="169">
        <v>181.2167</v>
      </c>
      <c r="IT32" s="169">
        <v>7.3132999999999999</v>
      </c>
      <c r="IU32" s="168"/>
      <c r="IV32" s="168"/>
      <c r="IW32" s="169">
        <v>473.72190000000001</v>
      </c>
      <c r="IX32" s="169">
        <v>-154.5907</v>
      </c>
      <c r="IY32" s="169">
        <v>-177.64150000000001</v>
      </c>
      <c r="IZ32" s="169">
        <v>-330.32549999999998</v>
      </c>
      <c r="JA32" s="169">
        <v>327.80189999999999</v>
      </c>
      <c r="JB32" s="169">
        <v>-2.0806</v>
      </c>
      <c r="JC32" s="169">
        <v>8.3930000000000007</v>
      </c>
      <c r="JD32" s="169">
        <v>23.28</v>
      </c>
      <c r="JE32" s="169">
        <v>1.3009999999999999</v>
      </c>
      <c r="JF32" s="169">
        <v>1.3029999999999999</v>
      </c>
      <c r="JG32" s="169">
        <v>-22.72</v>
      </c>
      <c r="JH32" s="169">
        <v>-0.32</v>
      </c>
      <c r="JI32" s="168"/>
      <c r="JJ32" s="169">
        <v>-5.6500000000000002E-2</v>
      </c>
      <c r="JK32" s="169">
        <v>-11.6594</v>
      </c>
      <c r="JL32" s="169">
        <v>-25.575600000000001</v>
      </c>
      <c r="JM32" s="169">
        <v>8.6</v>
      </c>
      <c r="JN32" s="169">
        <v>50.811</v>
      </c>
      <c r="JO32" s="169">
        <v>50.923999999999999</v>
      </c>
      <c r="JP32" s="168"/>
      <c r="JQ32" s="168"/>
      <c r="JR32" s="169">
        <v>49.162700000000001</v>
      </c>
      <c r="JS32" s="169">
        <v>48.851799999999997</v>
      </c>
      <c r="JT32" s="169">
        <v>50.221899999999998</v>
      </c>
      <c r="JU32" s="168"/>
      <c r="JV32" s="169">
        <v>-31.3</v>
      </c>
      <c r="JW32" s="169">
        <v>29.440899999999999</v>
      </c>
      <c r="JX32" s="169">
        <v>9.02</v>
      </c>
      <c r="JY32" s="168"/>
      <c r="JZ32" s="169">
        <v>47.165900000000001</v>
      </c>
      <c r="KA32" s="168"/>
      <c r="KB32" s="168"/>
      <c r="KC32" s="169">
        <v>46.578499999999998</v>
      </c>
      <c r="KD32" s="168"/>
      <c r="KE32" s="169">
        <v>-18.2912</v>
      </c>
      <c r="KF32" s="169">
        <v>18.568200000000001</v>
      </c>
      <c r="KG32" s="169">
        <v>18.7</v>
      </c>
      <c r="KH32" s="169">
        <v>-18.399999999999999</v>
      </c>
      <c r="KI32" s="169">
        <v>-249.1901</v>
      </c>
      <c r="KJ32" s="169">
        <v>383.6628</v>
      </c>
    </row>
    <row r="33" spans="1:296" ht="18" customHeight="1" x14ac:dyDescent="0.3">
      <c r="A33" s="163" t="s">
        <v>51</v>
      </c>
      <c r="B33" s="163" t="s">
        <v>915</v>
      </c>
      <c r="C33" s="164">
        <v>0</v>
      </c>
      <c r="D33" s="165">
        <v>0</v>
      </c>
      <c r="E33" s="165">
        <v>20.690300000000001</v>
      </c>
      <c r="F33" s="165">
        <v>-30.217300000000002</v>
      </c>
      <c r="G33" s="165">
        <v>-30.056899999999999</v>
      </c>
      <c r="H33" s="165">
        <v>41.876100000000001</v>
      </c>
      <c r="I33" s="164"/>
      <c r="J33" s="165">
        <v>60.021700000000003</v>
      </c>
      <c r="K33" s="165">
        <v>-109.74550000000001</v>
      </c>
      <c r="L33" s="165">
        <v>74.699200000000005</v>
      </c>
      <c r="M33" s="165">
        <v>38.020800000000001</v>
      </c>
      <c r="N33" s="165">
        <v>36.8142</v>
      </c>
      <c r="O33" s="165">
        <v>-4.4400000000000004</v>
      </c>
      <c r="P33" s="165">
        <v>-67.623000000000005</v>
      </c>
      <c r="Q33" s="165">
        <v>61.6</v>
      </c>
      <c r="R33" s="165">
        <v>19.044</v>
      </c>
      <c r="S33" s="165">
        <v>-61.6</v>
      </c>
      <c r="T33" s="165">
        <v>14.163600000000001</v>
      </c>
      <c r="U33" s="165">
        <v>58.313000000000002</v>
      </c>
      <c r="V33" s="165">
        <v>18.103100000000001</v>
      </c>
      <c r="W33" s="165">
        <v>18.177900000000001</v>
      </c>
      <c r="X33" s="165">
        <v>29.839500000000001</v>
      </c>
      <c r="Y33" s="165">
        <v>4.5275999999999996</v>
      </c>
      <c r="Z33" s="165">
        <v>0.1847</v>
      </c>
      <c r="AA33" s="165">
        <v>2.2402000000000002</v>
      </c>
      <c r="AB33" s="164"/>
      <c r="AC33" s="164"/>
      <c r="AD33" s="165">
        <v>-78.89</v>
      </c>
      <c r="AE33" s="165">
        <v>-79.08</v>
      </c>
      <c r="AF33" s="164"/>
      <c r="AG33" s="165">
        <v>4.4400000000000004</v>
      </c>
      <c r="AH33" s="165">
        <v>66</v>
      </c>
      <c r="AI33" s="165">
        <v>22.588000000000001</v>
      </c>
      <c r="AJ33" s="165">
        <v>0.27100000000000002</v>
      </c>
      <c r="AK33" s="165">
        <v>-61.59</v>
      </c>
      <c r="AL33" s="165">
        <v>-61.67</v>
      </c>
      <c r="AM33" s="165">
        <v>-79.209999999999994</v>
      </c>
      <c r="AN33" s="165">
        <v>61.53</v>
      </c>
      <c r="AO33" s="165">
        <v>61.74</v>
      </c>
      <c r="AP33" s="165">
        <v>17.515599999999999</v>
      </c>
      <c r="AQ33" s="165">
        <v>2.9620000000000002</v>
      </c>
      <c r="AR33" s="165">
        <v>69.3262</v>
      </c>
      <c r="AS33" s="165">
        <v>71.974699999999999</v>
      </c>
      <c r="AT33" s="165">
        <v>62.057000000000002</v>
      </c>
      <c r="AU33" s="165">
        <v>-59.516800000000003</v>
      </c>
      <c r="AV33" s="165">
        <v>-59.876399999999997</v>
      </c>
      <c r="AW33" s="165">
        <v>24.541899999999998</v>
      </c>
      <c r="AX33" s="165">
        <v>27.471699999999998</v>
      </c>
      <c r="AY33" s="165">
        <v>82.410700000000006</v>
      </c>
      <c r="AZ33" s="165">
        <v>84.916799999999995</v>
      </c>
      <c r="BA33" s="165">
        <v>16.657599999999999</v>
      </c>
      <c r="BB33" s="165">
        <v>9.1054999999999993</v>
      </c>
      <c r="BC33" s="165">
        <v>-552.78909999999996</v>
      </c>
      <c r="BD33" s="165">
        <v>-19.617000000000001</v>
      </c>
      <c r="BE33" s="165">
        <v>-11.1</v>
      </c>
      <c r="BF33" s="165">
        <v>-10.9</v>
      </c>
      <c r="BG33" s="165">
        <v>65.251400000000004</v>
      </c>
      <c r="BH33" s="165">
        <v>63.385800000000003</v>
      </c>
      <c r="BI33" s="165">
        <v>-9.9517000000000007</v>
      </c>
      <c r="BJ33" s="164"/>
      <c r="BK33" s="165">
        <v>-72.212000000000003</v>
      </c>
      <c r="BL33" s="165">
        <v>7.6845999999999997</v>
      </c>
      <c r="BM33" s="164"/>
      <c r="BN33" s="164"/>
      <c r="BO33" s="165">
        <v>588.12199999999996</v>
      </c>
      <c r="BP33" s="165">
        <v>182.3175</v>
      </c>
      <c r="BQ33" s="165">
        <v>182.1344</v>
      </c>
      <c r="BR33" s="165">
        <v>-494.09690000000001</v>
      </c>
      <c r="BS33" s="165">
        <v>722.84799999999996</v>
      </c>
      <c r="BT33" s="164"/>
      <c r="BU33" s="165">
        <v>-40.75</v>
      </c>
      <c r="BV33" s="165">
        <v>42.703099999999999</v>
      </c>
      <c r="BW33" s="165">
        <v>109.4757</v>
      </c>
      <c r="BX33" s="165">
        <v>31.19</v>
      </c>
      <c r="BY33" s="165">
        <v>34.520000000000003</v>
      </c>
      <c r="BZ33" s="165">
        <v>71.56</v>
      </c>
      <c r="CA33" s="165">
        <v>90.25</v>
      </c>
      <c r="CB33" s="165">
        <v>-57.061500000000002</v>
      </c>
      <c r="CC33" s="165">
        <v>-56.391800000000003</v>
      </c>
      <c r="CD33" s="165">
        <v>114.5091</v>
      </c>
      <c r="CE33" s="165">
        <v>115.8892</v>
      </c>
      <c r="CF33" s="165">
        <v>18.3066</v>
      </c>
      <c r="CG33" s="165">
        <v>-194.86930000000001</v>
      </c>
      <c r="CH33" s="165">
        <v>-196.0899</v>
      </c>
      <c r="CI33" s="165">
        <v>9.7422000000000004</v>
      </c>
      <c r="CJ33" s="164"/>
      <c r="CK33" s="164"/>
      <c r="CL33" s="165">
        <v>24.995000000000001</v>
      </c>
      <c r="CM33" s="165">
        <v>137.1</v>
      </c>
      <c r="CN33" s="165">
        <v>123.6</v>
      </c>
      <c r="CO33" s="165">
        <v>-18.57</v>
      </c>
      <c r="CP33" s="165">
        <v>45.398800000000001</v>
      </c>
      <c r="CQ33" s="165">
        <v>43.162199999999999</v>
      </c>
      <c r="CR33" s="165">
        <v>44.397300000000001</v>
      </c>
      <c r="CS33" s="165">
        <v>42.412300000000002</v>
      </c>
      <c r="CT33" s="164"/>
      <c r="CU33" s="165">
        <v>37.006900000000002</v>
      </c>
      <c r="CV33" s="165">
        <v>-117.2654</v>
      </c>
      <c r="CW33" s="165">
        <v>45.076300000000003</v>
      </c>
      <c r="CX33" s="165">
        <v>13.8224</v>
      </c>
      <c r="CY33" s="165">
        <v>88.37</v>
      </c>
      <c r="CZ33" s="165">
        <v>46.33</v>
      </c>
      <c r="DA33" s="164"/>
      <c r="DB33" s="165">
        <v>55.375700000000002</v>
      </c>
      <c r="DC33" s="165">
        <v>-35.8157</v>
      </c>
      <c r="DD33" s="164"/>
      <c r="DE33" s="164"/>
      <c r="DF33" s="164"/>
      <c r="DG33" s="165">
        <v>-102.2197</v>
      </c>
      <c r="DH33" s="164"/>
      <c r="DI33" s="164"/>
      <c r="DJ33" s="165">
        <v>-119.3</v>
      </c>
      <c r="DK33" s="165">
        <v>-119.1</v>
      </c>
      <c r="DL33" s="165">
        <v>23.2883</v>
      </c>
      <c r="DM33" s="165">
        <v>73.7</v>
      </c>
      <c r="DN33" s="165">
        <v>71.78</v>
      </c>
      <c r="DO33" s="165">
        <v>100.26</v>
      </c>
      <c r="DP33" s="165">
        <v>73.069999999999993</v>
      </c>
      <c r="DQ33" s="165">
        <v>-9.6</v>
      </c>
      <c r="DR33" s="165">
        <v>65.998999999999995</v>
      </c>
      <c r="DS33" s="165">
        <v>100.9482</v>
      </c>
      <c r="DT33" s="165">
        <v>-25.54</v>
      </c>
      <c r="DU33" s="165">
        <v>-26.07</v>
      </c>
      <c r="DV33" s="165">
        <v>113.7</v>
      </c>
      <c r="DW33" s="165">
        <v>54.75</v>
      </c>
      <c r="DX33" s="165">
        <v>99.654499999999999</v>
      </c>
      <c r="DY33" s="165">
        <v>98.981800000000007</v>
      </c>
      <c r="DZ33" s="165">
        <v>-26.135899999999999</v>
      </c>
      <c r="EA33" s="165">
        <v>-26.072700000000001</v>
      </c>
      <c r="EB33" s="165">
        <v>231.00569999999999</v>
      </c>
      <c r="EC33" s="165">
        <v>181.19149999999999</v>
      </c>
      <c r="ED33" s="165">
        <v>176.0506</v>
      </c>
      <c r="EE33" s="165">
        <v>176.80930000000001</v>
      </c>
      <c r="EF33" s="165">
        <v>80.998400000000004</v>
      </c>
      <c r="EG33" s="165">
        <v>55.822400000000002</v>
      </c>
      <c r="EH33" s="165">
        <v>-29.768999999999998</v>
      </c>
      <c r="EI33" s="165">
        <v>500.9468</v>
      </c>
      <c r="EJ33" s="165">
        <v>7.6322000000000001</v>
      </c>
      <c r="EK33" s="164"/>
      <c r="EL33" s="165">
        <v>-37.258800000000001</v>
      </c>
      <c r="EM33" s="165">
        <v>-35.126100000000001</v>
      </c>
      <c r="EN33" s="164"/>
      <c r="EO33" s="165">
        <v>-23.685199999999998</v>
      </c>
      <c r="EP33" s="165">
        <v>-23.137599999999999</v>
      </c>
      <c r="EQ33" s="165">
        <v>135.22800000000001</v>
      </c>
      <c r="ER33" s="165">
        <v>-73.786500000000004</v>
      </c>
      <c r="ES33" s="165">
        <v>-74.355900000000005</v>
      </c>
      <c r="ET33" s="165">
        <v>-16.190999999999999</v>
      </c>
      <c r="EU33" s="165">
        <v>0</v>
      </c>
      <c r="EV33" s="165">
        <v>-4.82</v>
      </c>
      <c r="EW33" s="165">
        <v>92.6</v>
      </c>
      <c r="EX33" s="165">
        <v>12.956300000000001</v>
      </c>
      <c r="EY33" s="165">
        <v>-99.837500000000006</v>
      </c>
      <c r="EZ33" s="165">
        <v>-33.557699999999997</v>
      </c>
      <c r="FA33" s="165">
        <v>-32.759599999999999</v>
      </c>
      <c r="FB33" s="165">
        <v>5.5560999999999998</v>
      </c>
      <c r="FC33" s="165">
        <v>-55.975700000000003</v>
      </c>
      <c r="FD33" s="165">
        <v>25.359500000000001</v>
      </c>
      <c r="FE33" s="165">
        <v>20.680299999999999</v>
      </c>
      <c r="FF33" s="165">
        <v>24.302600000000002</v>
      </c>
      <c r="FG33" s="164"/>
      <c r="FH33" s="165">
        <v>39.6693</v>
      </c>
      <c r="FI33" s="165">
        <v>40.134900000000002</v>
      </c>
      <c r="FJ33" s="165">
        <v>38.558599999999998</v>
      </c>
      <c r="FK33" s="165">
        <v>56.600200000000001</v>
      </c>
      <c r="FL33" s="165">
        <v>55.762999999999998</v>
      </c>
      <c r="FM33" s="165">
        <v>20.4297</v>
      </c>
      <c r="FN33" s="165">
        <v>28.243099999999998</v>
      </c>
      <c r="FO33" s="165">
        <v>27.950600000000001</v>
      </c>
      <c r="FP33" s="165">
        <v>8.8056999999999999</v>
      </c>
      <c r="FQ33" s="165">
        <v>21.462900000000001</v>
      </c>
      <c r="FR33" s="165">
        <v>-5.6800000000000003E-2</v>
      </c>
      <c r="FS33" s="165">
        <v>-19.96</v>
      </c>
      <c r="FT33" s="165">
        <v>10.179</v>
      </c>
      <c r="FU33" s="165">
        <v>1.0806</v>
      </c>
      <c r="FV33" s="165">
        <v>-6.8</v>
      </c>
      <c r="FW33" s="165">
        <v>18.16</v>
      </c>
      <c r="FX33" s="164"/>
      <c r="FY33" s="164"/>
      <c r="FZ33" s="165">
        <v>-11.134</v>
      </c>
      <c r="GA33" s="165">
        <v>0.441</v>
      </c>
      <c r="GB33" s="164"/>
      <c r="GC33" s="165">
        <v>31.16</v>
      </c>
      <c r="GD33" s="165">
        <v>-23.096900000000002</v>
      </c>
      <c r="GE33" s="165">
        <v>-7.6146000000000003</v>
      </c>
      <c r="GF33" s="165">
        <v>16.98</v>
      </c>
      <c r="GG33" s="165">
        <v>79.349900000000005</v>
      </c>
      <c r="GH33" s="165">
        <v>23.1</v>
      </c>
      <c r="GI33" s="165">
        <v>-21.145199999999999</v>
      </c>
      <c r="GJ33" s="165">
        <v>-1.5492999999999999</v>
      </c>
      <c r="GK33" s="165">
        <v>-1.3939999999999999</v>
      </c>
      <c r="GL33" s="165">
        <v>2.2473999999999998</v>
      </c>
      <c r="GM33" s="164"/>
      <c r="GN33" s="164"/>
      <c r="GO33" s="165">
        <v>-14.5883</v>
      </c>
      <c r="GP33" s="165">
        <v>-40.249400000000001</v>
      </c>
      <c r="GQ33" s="165">
        <v>14.096</v>
      </c>
      <c r="GR33" s="165">
        <v>42.3431</v>
      </c>
      <c r="GS33" s="165">
        <v>61.782200000000003</v>
      </c>
      <c r="GT33" s="165">
        <v>61.880800000000001</v>
      </c>
      <c r="GU33" s="165">
        <v>-154.196</v>
      </c>
      <c r="GV33" s="165">
        <v>-24.9681</v>
      </c>
      <c r="GW33" s="165">
        <v>30.9483</v>
      </c>
      <c r="GX33" s="165">
        <v>-56.8748</v>
      </c>
      <c r="GY33" s="165">
        <v>10.7898</v>
      </c>
      <c r="GZ33" s="165">
        <v>14.788</v>
      </c>
      <c r="HA33" s="165">
        <v>14.388999999999999</v>
      </c>
      <c r="HB33" s="165">
        <v>12.3744</v>
      </c>
      <c r="HC33" s="165">
        <v>118.9987</v>
      </c>
      <c r="HD33" s="165">
        <v>119.9787</v>
      </c>
      <c r="HE33" s="165">
        <v>275.7</v>
      </c>
      <c r="HF33" s="165">
        <v>-274.81610000000001</v>
      </c>
      <c r="HG33" s="165">
        <v>-507.0686</v>
      </c>
      <c r="HH33" s="165">
        <v>509.89670000000001</v>
      </c>
      <c r="HI33" s="165">
        <v>252.6515</v>
      </c>
      <c r="HJ33" s="165">
        <v>-113.7677</v>
      </c>
      <c r="HK33" s="165">
        <v>-113.65009999999999</v>
      </c>
      <c r="HL33" s="164"/>
      <c r="HM33" s="165">
        <v>15.5334</v>
      </c>
      <c r="HN33" s="165">
        <v>73.730900000000005</v>
      </c>
      <c r="HO33" s="165">
        <v>74.696600000000004</v>
      </c>
      <c r="HP33" s="164"/>
      <c r="HQ33" s="164"/>
      <c r="HR33" s="165">
        <v>-40.965899999999998</v>
      </c>
      <c r="HS33" s="165">
        <v>-41.976700000000001</v>
      </c>
      <c r="HT33" s="165">
        <v>-27.7578</v>
      </c>
      <c r="HU33" s="165">
        <v>-27.6662</v>
      </c>
      <c r="HV33" s="165">
        <v>152.13</v>
      </c>
      <c r="HW33" s="165">
        <v>148.07</v>
      </c>
      <c r="HX33" s="165">
        <v>38.700000000000003</v>
      </c>
      <c r="HY33" s="165">
        <v>38.799999999999997</v>
      </c>
      <c r="HZ33" s="165">
        <v>20.633099999999999</v>
      </c>
      <c r="IA33" s="165">
        <v>-64.64</v>
      </c>
      <c r="IB33" s="165">
        <v>-466.75569999999999</v>
      </c>
      <c r="IC33" s="165">
        <v>72.291600000000003</v>
      </c>
      <c r="ID33" s="165">
        <v>71.812299999999993</v>
      </c>
      <c r="IE33" s="165">
        <v>10.5</v>
      </c>
      <c r="IF33" s="165">
        <v>31.3</v>
      </c>
      <c r="IG33" s="165">
        <v>44</v>
      </c>
      <c r="IH33" s="165">
        <v>45</v>
      </c>
      <c r="II33" s="164"/>
      <c r="IJ33" s="165">
        <v>1.1453</v>
      </c>
      <c r="IK33" s="165">
        <v>-243.92240000000001</v>
      </c>
      <c r="IL33" s="165">
        <v>10.2088</v>
      </c>
      <c r="IM33" s="165">
        <v>147.77770000000001</v>
      </c>
      <c r="IN33" s="165">
        <v>-2.1335000000000002</v>
      </c>
      <c r="IO33" s="165">
        <v>-34.2301</v>
      </c>
      <c r="IP33" s="165">
        <v>8.1243999999999996</v>
      </c>
      <c r="IQ33" s="165">
        <v>-12.994999999999999</v>
      </c>
      <c r="IR33" s="165">
        <v>-468.41059999999999</v>
      </c>
      <c r="IS33" s="165">
        <v>179.4487</v>
      </c>
      <c r="IT33" s="165">
        <v>13.986499999999999</v>
      </c>
      <c r="IU33" s="164"/>
      <c r="IV33" s="164"/>
      <c r="IW33" s="165">
        <v>477.00049999999999</v>
      </c>
      <c r="IX33" s="165">
        <v>-138.7313</v>
      </c>
      <c r="IY33" s="165">
        <v>-175.92859999999999</v>
      </c>
      <c r="IZ33" s="165">
        <v>-312.03620000000001</v>
      </c>
      <c r="JA33" s="165">
        <v>312.29259999999999</v>
      </c>
      <c r="JB33" s="165">
        <v>-2.7947000000000002</v>
      </c>
      <c r="JC33" s="165">
        <v>3.5339999999999998</v>
      </c>
      <c r="JD33" s="165">
        <v>22.48</v>
      </c>
      <c r="JE33" s="165">
        <v>1.1579999999999999</v>
      </c>
      <c r="JF33" s="165">
        <v>1.1519999999999999</v>
      </c>
      <c r="JG33" s="165">
        <v>-22.32</v>
      </c>
      <c r="JH33" s="165">
        <v>1.2</v>
      </c>
      <c r="JI33" s="164"/>
      <c r="JJ33" s="165">
        <v>-1.0544</v>
      </c>
      <c r="JK33" s="165">
        <v>-12.596299999999999</v>
      </c>
      <c r="JL33" s="165">
        <v>-26.0731</v>
      </c>
      <c r="JM33" s="165">
        <v>11.4</v>
      </c>
      <c r="JN33" s="165">
        <v>52.396000000000001</v>
      </c>
      <c r="JO33" s="165">
        <v>52.378999999999998</v>
      </c>
      <c r="JP33" s="164"/>
      <c r="JQ33" s="164"/>
      <c r="JR33" s="165">
        <v>47.765999999999998</v>
      </c>
      <c r="JS33" s="165">
        <v>48.714799999999997</v>
      </c>
      <c r="JT33" s="165">
        <v>49.405099999999997</v>
      </c>
      <c r="JU33" s="164"/>
      <c r="JV33" s="165">
        <v>-28.6</v>
      </c>
      <c r="JW33" s="165">
        <v>30.3126</v>
      </c>
      <c r="JX33" s="165">
        <v>8.69</v>
      </c>
      <c r="JY33" s="164"/>
      <c r="JZ33" s="165">
        <v>47.838900000000002</v>
      </c>
      <c r="KA33" s="164"/>
      <c r="KB33" s="164"/>
      <c r="KC33" s="165">
        <v>46.901299999999999</v>
      </c>
      <c r="KD33" s="164"/>
      <c r="KE33" s="165">
        <v>-15.242100000000001</v>
      </c>
      <c r="KF33" s="165">
        <v>15.0541</v>
      </c>
      <c r="KG33" s="165">
        <v>15.7</v>
      </c>
      <c r="KH33" s="165">
        <v>-15.3</v>
      </c>
      <c r="KI33" s="165">
        <v>-256.73399999999998</v>
      </c>
      <c r="KJ33" s="165">
        <v>390.02870000000001</v>
      </c>
    </row>
    <row r="34" spans="1:296" ht="18" customHeight="1" x14ac:dyDescent="0.3">
      <c r="A34" s="163" t="s">
        <v>51</v>
      </c>
      <c r="B34" s="163" t="s">
        <v>916</v>
      </c>
      <c r="C34" s="166">
        <v>0</v>
      </c>
      <c r="D34" s="167">
        <v>0</v>
      </c>
      <c r="E34" s="167">
        <v>20.435099999999998</v>
      </c>
      <c r="F34" s="167">
        <v>-29.784300000000002</v>
      </c>
      <c r="G34" s="167">
        <v>-30.3584</v>
      </c>
      <c r="H34" s="167">
        <v>40.507100000000001</v>
      </c>
      <c r="I34" s="166"/>
      <c r="J34" s="167">
        <v>59.092500000000001</v>
      </c>
      <c r="K34" s="167">
        <v>-105.9419</v>
      </c>
      <c r="L34" s="167">
        <v>72.206299999999999</v>
      </c>
      <c r="M34" s="167">
        <v>36.416899999999998</v>
      </c>
      <c r="N34" s="167">
        <v>35.2911</v>
      </c>
      <c r="O34" s="167">
        <v>-2.2200000000000002</v>
      </c>
      <c r="P34" s="167">
        <v>-65.688999999999993</v>
      </c>
      <c r="Q34" s="167">
        <v>59.4</v>
      </c>
      <c r="R34" s="167">
        <v>19.044</v>
      </c>
      <c r="S34" s="167">
        <v>-59.4</v>
      </c>
      <c r="T34" s="167">
        <v>14.0867</v>
      </c>
      <c r="U34" s="167">
        <v>57.198799999999999</v>
      </c>
      <c r="V34" s="167">
        <v>17.4574</v>
      </c>
      <c r="W34" s="167">
        <v>17.727</v>
      </c>
      <c r="X34" s="167">
        <v>29.433900000000001</v>
      </c>
      <c r="Y34" s="167">
        <v>4.5220000000000002</v>
      </c>
      <c r="Z34" s="167">
        <v>0.20080000000000001</v>
      </c>
      <c r="AA34" s="167">
        <v>2.2559</v>
      </c>
      <c r="AB34" s="166"/>
      <c r="AC34" s="166"/>
      <c r="AD34" s="167">
        <v>-76.52</v>
      </c>
      <c r="AE34" s="167">
        <v>-76.47</v>
      </c>
      <c r="AF34" s="166"/>
      <c r="AG34" s="167">
        <v>2.2200000000000002</v>
      </c>
      <c r="AH34" s="167">
        <v>63.8</v>
      </c>
      <c r="AI34" s="167">
        <v>21.52</v>
      </c>
      <c r="AJ34" s="167">
        <v>0.26900000000000002</v>
      </c>
      <c r="AK34" s="167">
        <v>-57.49</v>
      </c>
      <c r="AL34" s="167">
        <v>-58.29</v>
      </c>
      <c r="AM34" s="167">
        <v>-79.069999999999993</v>
      </c>
      <c r="AN34" s="167">
        <v>57.83</v>
      </c>
      <c r="AO34" s="167">
        <v>58.19</v>
      </c>
      <c r="AP34" s="167">
        <v>16.784800000000001</v>
      </c>
      <c r="AQ34" s="167">
        <v>3.1042999999999998</v>
      </c>
      <c r="AR34" s="167">
        <v>67.811400000000006</v>
      </c>
      <c r="AS34" s="167">
        <v>70.143000000000001</v>
      </c>
      <c r="AT34" s="167">
        <v>57.289200000000001</v>
      </c>
      <c r="AU34" s="167">
        <v>-55.296399999999998</v>
      </c>
      <c r="AV34" s="167">
        <v>-56.530500000000004</v>
      </c>
      <c r="AW34" s="167">
        <v>17.143799999999999</v>
      </c>
      <c r="AX34" s="167">
        <v>25.939399999999999</v>
      </c>
      <c r="AY34" s="167">
        <v>78.811199999999999</v>
      </c>
      <c r="AZ34" s="167">
        <v>82.401600000000002</v>
      </c>
      <c r="BA34" s="167">
        <v>19.778500000000001</v>
      </c>
      <c r="BB34" s="167">
        <v>8.0593000000000004</v>
      </c>
      <c r="BC34" s="167">
        <v>-524.51930000000004</v>
      </c>
      <c r="BD34" s="167">
        <v>-16.4011</v>
      </c>
      <c r="BE34" s="167">
        <v>-11.9</v>
      </c>
      <c r="BF34" s="167">
        <v>-11.9</v>
      </c>
      <c r="BG34" s="167">
        <v>62.597099999999998</v>
      </c>
      <c r="BH34" s="167">
        <v>60.229500000000002</v>
      </c>
      <c r="BI34" s="167">
        <v>-9.8020999999999994</v>
      </c>
      <c r="BJ34" s="166"/>
      <c r="BK34" s="167">
        <v>-68.557100000000005</v>
      </c>
      <c r="BL34" s="167">
        <v>7.5254000000000003</v>
      </c>
      <c r="BM34" s="166"/>
      <c r="BN34" s="166"/>
      <c r="BO34" s="167">
        <v>568.46810000000005</v>
      </c>
      <c r="BP34" s="167">
        <v>184.66739999999999</v>
      </c>
      <c r="BQ34" s="167">
        <v>184.05709999999999</v>
      </c>
      <c r="BR34" s="167">
        <v>-486.09210000000002</v>
      </c>
      <c r="BS34" s="167">
        <v>714.02919999999995</v>
      </c>
      <c r="BT34" s="166"/>
      <c r="BU34" s="167">
        <v>-35.497399999999999</v>
      </c>
      <c r="BV34" s="167">
        <v>36.528100000000002</v>
      </c>
      <c r="BW34" s="167">
        <v>109.4957</v>
      </c>
      <c r="BX34" s="167">
        <v>30.48</v>
      </c>
      <c r="BY34" s="167">
        <v>34.090000000000003</v>
      </c>
      <c r="BZ34" s="166"/>
      <c r="CA34" s="167">
        <v>90.16</v>
      </c>
      <c r="CB34" s="167">
        <v>-60.544400000000003</v>
      </c>
      <c r="CC34" s="167">
        <v>-60.410499999999999</v>
      </c>
      <c r="CD34" s="167">
        <v>115.0484</v>
      </c>
      <c r="CE34" s="167">
        <v>115.8608</v>
      </c>
      <c r="CF34" s="167">
        <v>19.271599999999999</v>
      </c>
      <c r="CG34" s="167">
        <v>-188.2122</v>
      </c>
      <c r="CH34" s="167">
        <v>-187.6465</v>
      </c>
      <c r="CI34" s="167">
        <v>7.8517000000000001</v>
      </c>
      <c r="CJ34" s="166"/>
      <c r="CK34" s="166"/>
      <c r="CL34" s="167">
        <v>24.39</v>
      </c>
      <c r="CM34" s="167">
        <v>135.19999999999999</v>
      </c>
      <c r="CN34" s="167">
        <v>122.2</v>
      </c>
      <c r="CO34" s="167">
        <v>-18.579999999999998</v>
      </c>
      <c r="CP34" s="167">
        <v>47.561999999999998</v>
      </c>
      <c r="CQ34" s="167">
        <v>46.295999999999999</v>
      </c>
      <c r="CR34" s="167">
        <v>46.4011</v>
      </c>
      <c r="CS34" s="167">
        <v>46.842500000000001</v>
      </c>
      <c r="CT34" s="166"/>
      <c r="CU34" s="167">
        <v>34.429900000000004</v>
      </c>
      <c r="CV34" s="167">
        <v>-117.55719999999999</v>
      </c>
      <c r="CW34" s="167">
        <v>42.184199999999997</v>
      </c>
      <c r="CX34" s="167">
        <v>13.525700000000001</v>
      </c>
      <c r="CY34" s="167">
        <v>83.22</v>
      </c>
      <c r="CZ34" s="167">
        <v>43.92</v>
      </c>
      <c r="DA34" s="167">
        <v>57.429200000000002</v>
      </c>
      <c r="DB34" s="167">
        <v>54.789700000000003</v>
      </c>
      <c r="DC34" s="167">
        <v>-35.308900000000001</v>
      </c>
      <c r="DD34" s="166"/>
      <c r="DE34" s="166"/>
      <c r="DF34" s="166"/>
      <c r="DG34" s="167">
        <v>-94.683899999999994</v>
      </c>
      <c r="DH34" s="166"/>
      <c r="DI34" s="166"/>
      <c r="DJ34" s="167">
        <v>-120.4</v>
      </c>
      <c r="DK34" s="167">
        <v>-120.2</v>
      </c>
      <c r="DL34" s="167">
        <v>22.810400000000001</v>
      </c>
      <c r="DM34" s="167">
        <v>73.8</v>
      </c>
      <c r="DN34" s="167">
        <v>70.12</v>
      </c>
      <c r="DO34" s="166"/>
      <c r="DP34" s="167">
        <v>73.12</v>
      </c>
      <c r="DQ34" s="167">
        <v>-9.1300000000000008</v>
      </c>
      <c r="DR34" s="167">
        <v>63.844499999999996</v>
      </c>
      <c r="DS34" s="167">
        <v>93.357799999999997</v>
      </c>
      <c r="DT34" s="167">
        <v>-26.26</v>
      </c>
      <c r="DU34" s="167">
        <v>-26.82</v>
      </c>
      <c r="DV34" s="167">
        <v>113.44</v>
      </c>
      <c r="DW34" s="167">
        <v>54.67</v>
      </c>
      <c r="DX34" s="167">
        <v>96.0364</v>
      </c>
      <c r="DY34" s="167">
        <v>93.090900000000005</v>
      </c>
      <c r="DZ34" s="167">
        <v>-30.491</v>
      </c>
      <c r="EA34" s="167">
        <v>-29.5364</v>
      </c>
      <c r="EB34" s="167">
        <v>225.00909999999999</v>
      </c>
      <c r="EC34" s="167">
        <v>176.75110000000001</v>
      </c>
      <c r="ED34" s="167">
        <v>171.12029999999999</v>
      </c>
      <c r="EE34" s="167">
        <v>173.70949999999999</v>
      </c>
      <c r="EF34" s="167">
        <v>78.367800000000003</v>
      </c>
      <c r="EG34" s="167">
        <v>52.802799999999998</v>
      </c>
      <c r="EH34" s="167">
        <v>-29.632000000000001</v>
      </c>
      <c r="EI34" s="167">
        <v>492.70440000000002</v>
      </c>
      <c r="EJ34" s="167">
        <v>-17.123200000000001</v>
      </c>
      <c r="EK34" s="166"/>
      <c r="EL34" s="167">
        <v>-37.224899999999998</v>
      </c>
      <c r="EM34" s="167">
        <v>-35.370100000000001</v>
      </c>
      <c r="EN34" s="166"/>
      <c r="EO34" s="167">
        <v>-32.451799999999999</v>
      </c>
      <c r="EP34" s="167">
        <v>-30.673500000000001</v>
      </c>
      <c r="EQ34" s="167">
        <v>145.97999999999999</v>
      </c>
      <c r="ER34" s="167">
        <v>-74.877700000000004</v>
      </c>
      <c r="ES34" s="167">
        <v>-76.507999999999996</v>
      </c>
      <c r="ET34" s="167">
        <v>-15.086499999999999</v>
      </c>
      <c r="EU34" s="167">
        <v>18.14</v>
      </c>
      <c r="EV34" s="167">
        <v>-5.51</v>
      </c>
      <c r="EW34" s="167">
        <v>91.4</v>
      </c>
      <c r="EX34" s="167">
        <v>12.7752</v>
      </c>
      <c r="EY34" s="167">
        <v>-115.58369999999999</v>
      </c>
      <c r="EZ34" s="167">
        <v>-32.8521</v>
      </c>
      <c r="FA34" s="167">
        <v>-31.7211</v>
      </c>
      <c r="FB34" s="167">
        <v>3.3744999999999998</v>
      </c>
      <c r="FC34" s="167">
        <v>-53.531500000000001</v>
      </c>
      <c r="FD34" s="167">
        <v>21.4847</v>
      </c>
      <c r="FE34" s="167">
        <v>20.7041</v>
      </c>
      <c r="FF34" s="167">
        <v>24.229399999999998</v>
      </c>
      <c r="FG34" s="166"/>
      <c r="FH34" s="167">
        <v>39.509099999999997</v>
      </c>
      <c r="FI34" s="167">
        <v>39.871099999999998</v>
      </c>
      <c r="FJ34" s="167">
        <v>38.424199999999999</v>
      </c>
      <c r="FK34" s="167">
        <v>59.949399999999997</v>
      </c>
      <c r="FL34" s="167">
        <v>60.7866</v>
      </c>
      <c r="FM34" s="167">
        <v>16.075800000000001</v>
      </c>
      <c r="FN34" s="167">
        <v>32.127699999999997</v>
      </c>
      <c r="FO34" s="167">
        <v>32.476300000000002</v>
      </c>
      <c r="FP34" s="167">
        <v>5.1254999999999997</v>
      </c>
      <c r="FQ34" s="167">
        <v>17.960899999999999</v>
      </c>
      <c r="FR34" s="167">
        <v>-0.68669999999999998</v>
      </c>
      <c r="FS34" s="167">
        <v>-20.76</v>
      </c>
      <c r="FT34" s="167">
        <v>9.8737999999999992</v>
      </c>
      <c r="FU34" s="167">
        <v>1.0207999999999999</v>
      </c>
      <c r="FV34" s="167">
        <v>-6.69</v>
      </c>
      <c r="FW34" s="167">
        <v>17.079999999999998</v>
      </c>
      <c r="FX34" s="166"/>
      <c r="FY34" s="166"/>
      <c r="FZ34" s="167">
        <v>-11.385999999999999</v>
      </c>
      <c r="GA34" s="167">
        <v>0.53</v>
      </c>
      <c r="GB34" s="166"/>
      <c r="GC34" s="167">
        <v>30.38</v>
      </c>
      <c r="GD34" s="167">
        <v>-19.1145</v>
      </c>
      <c r="GE34" s="167">
        <v>-5.5850999999999997</v>
      </c>
      <c r="GF34" s="167">
        <v>16.37</v>
      </c>
      <c r="GG34" s="167">
        <v>77.730199999999996</v>
      </c>
      <c r="GH34" s="167">
        <v>21.3</v>
      </c>
      <c r="GI34" s="167">
        <v>-20.980399999999999</v>
      </c>
      <c r="GJ34" s="167">
        <v>-1.1035999999999999</v>
      </c>
      <c r="GK34" s="167">
        <v>0</v>
      </c>
      <c r="GL34" s="167">
        <v>2.1806000000000001</v>
      </c>
      <c r="GM34" s="166"/>
      <c r="GN34" s="166"/>
      <c r="GO34" s="167">
        <v>-15.0602</v>
      </c>
      <c r="GP34" s="167">
        <v>-39.805399999999999</v>
      </c>
      <c r="GQ34" s="167">
        <v>15.298999999999999</v>
      </c>
      <c r="GR34" s="167">
        <v>41.375700000000002</v>
      </c>
      <c r="GS34" s="167">
        <v>61.7849</v>
      </c>
      <c r="GT34" s="167">
        <v>62.264499999999998</v>
      </c>
      <c r="GU34" s="167">
        <v>-152.0155</v>
      </c>
      <c r="GV34" s="167">
        <v>-25.0517</v>
      </c>
      <c r="GW34" s="167">
        <v>30.5061</v>
      </c>
      <c r="GX34" s="167">
        <v>-56.238199999999999</v>
      </c>
      <c r="GY34" s="167">
        <v>10.9222</v>
      </c>
      <c r="GZ34" s="167">
        <v>14.3779</v>
      </c>
      <c r="HA34" s="167">
        <v>14.0093</v>
      </c>
      <c r="HB34" s="167">
        <v>12.4551</v>
      </c>
      <c r="HC34" s="167">
        <v>115.0339</v>
      </c>
      <c r="HD34" s="167">
        <v>116.4709</v>
      </c>
      <c r="HE34" s="167">
        <v>277</v>
      </c>
      <c r="HF34" s="167">
        <v>-275.26589999999999</v>
      </c>
      <c r="HG34" s="167">
        <v>-508.70589999999999</v>
      </c>
      <c r="HH34" s="167">
        <v>510.97669999999999</v>
      </c>
      <c r="HI34" s="167">
        <v>229.6737</v>
      </c>
      <c r="HJ34" s="167">
        <v>-110.2226</v>
      </c>
      <c r="HK34" s="167">
        <v>-109.7022</v>
      </c>
      <c r="HL34" s="166"/>
      <c r="HM34" s="167">
        <v>14.0693</v>
      </c>
      <c r="HN34" s="167">
        <v>76.648300000000006</v>
      </c>
      <c r="HO34" s="167">
        <v>74.1477</v>
      </c>
      <c r="HP34" s="166"/>
      <c r="HQ34" s="166"/>
      <c r="HR34" s="167">
        <v>-42.745699999999999</v>
      </c>
      <c r="HS34" s="167">
        <v>-43.1083</v>
      </c>
      <c r="HT34" s="167">
        <v>-26.978200000000001</v>
      </c>
      <c r="HU34" s="167">
        <v>-26.533000000000001</v>
      </c>
      <c r="HV34" s="167">
        <v>151.58000000000001</v>
      </c>
      <c r="HW34" s="167">
        <v>150.71</v>
      </c>
      <c r="HX34" s="167">
        <v>37.5</v>
      </c>
      <c r="HY34" s="167">
        <v>38.200000000000003</v>
      </c>
      <c r="HZ34" s="167">
        <v>20.654499999999999</v>
      </c>
      <c r="IA34" s="167">
        <v>-65.36</v>
      </c>
      <c r="IB34" s="167">
        <v>-456.90109999999999</v>
      </c>
      <c r="IC34" s="167">
        <v>67.153800000000004</v>
      </c>
      <c r="ID34" s="167">
        <v>67.059600000000003</v>
      </c>
      <c r="IE34" s="167">
        <v>9.9</v>
      </c>
      <c r="IF34" s="167">
        <v>30.7</v>
      </c>
      <c r="IG34" s="167">
        <v>45.7</v>
      </c>
      <c r="IH34" s="167">
        <v>46.6</v>
      </c>
      <c r="II34" s="167">
        <v>1.4876</v>
      </c>
      <c r="IJ34" s="166"/>
      <c r="IK34" s="167">
        <v>-224.1601</v>
      </c>
      <c r="IL34" s="167">
        <v>38.139099999999999</v>
      </c>
      <c r="IM34" s="167">
        <v>134.00370000000001</v>
      </c>
      <c r="IN34" s="167">
        <v>-14.992599999999999</v>
      </c>
      <c r="IO34" s="167">
        <v>-22.086500000000001</v>
      </c>
      <c r="IP34" s="167">
        <v>14.203099999999999</v>
      </c>
      <c r="IQ34" s="167">
        <v>-24.6051</v>
      </c>
      <c r="IR34" s="167">
        <v>-461.01330000000002</v>
      </c>
      <c r="IS34" s="167">
        <v>185.45930000000001</v>
      </c>
      <c r="IT34" s="167">
        <v>20.2758</v>
      </c>
      <c r="IU34" s="166"/>
      <c r="IV34" s="166"/>
      <c r="IW34" s="167">
        <v>469.87060000000002</v>
      </c>
      <c r="IX34" s="167">
        <v>-128.67859999999999</v>
      </c>
      <c r="IY34" s="167">
        <v>-183.44909999999999</v>
      </c>
      <c r="IZ34" s="167">
        <v>-308.49310000000003</v>
      </c>
      <c r="JA34" s="167">
        <v>306.83350000000002</v>
      </c>
      <c r="JB34" s="167">
        <v>-2.4514</v>
      </c>
      <c r="JC34" s="167">
        <v>3.492</v>
      </c>
      <c r="JD34" s="167">
        <v>22.08</v>
      </c>
      <c r="JE34" s="167">
        <v>1.121</v>
      </c>
      <c r="JF34" s="167">
        <v>1.103</v>
      </c>
      <c r="JG34" s="167">
        <v>-22</v>
      </c>
      <c r="JH34" s="167">
        <v>0.08</v>
      </c>
      <c r="JI34" s="166"/>
      <c r="JJ34" s="167">
        <v>-0.32200000000000001</v>
      </c>
      <c r="JK34" s="167">
        <v>-12.654299999999999</v>
      </c>
      <c r="JL34" s="167">
        <v>-26.485099999999999</v>
      </c>
      <c r="JM34" s="167">
        <v>14</v>
      </c>
      <c r="JN34" s="167">
        <v>53.218000000000004</v>
      </c>
      <c r="JO34" s="167">
        <v>53.06</v>
      </c>
      <c r="JP34" s="166"/>
      <c r="JQ34" s="166"/>
      <c r="JR34" s="167">
        <v>50.0319</v>
      </c>
      <c r="JS34" s="167">
        <v>48.762099999999997</v>
      </c>
      <c r="JT34" s="167">
        <v>48.855600000000003</v>
      </c>
      <c r="JU34" s="166"/>
      <c r="JV34" s="167">
        <v>-28</v>
      </c>
      <c r="JW34" s="167">
        <v>32.347099999999998</v>
      </c>
      <c r="JX34" s="167">
        <v>8.59</v>
      </c>
      <c r="JY34" s="166"/>
      <c r="JZ34" s="167">
        <v>47.497700000000002</v>
      </c>
      <c r="KA34" s="166"/>
      <c r="KB34" s="166"/>
      <c r="KC34" s="167">
        <v>46.860900000000001</v>
      </c>
      <c r="KD34" s="166"/>
      <c r="KE34" s="167">
        <v>-13.7067</v>
      </c>
      <c r="KF34" s="167">
        <v>13.879899999999999</v>
      </c>
      <c r="KG34" s="167">
        <v>14.3</v>
      </c>
      <c r="KH34" s="167">
        <v>-14.2</v>
      </c>
      <c r="KI34" s="167">
        <v>-272.58240000000001</v>
      </c>
      <c r="KJ34" s="167">
        <v>403.46199999999999</v>
      </c>
    </row>
    <row r="35" spans="1:296" ht="18" customHeight="1" x14ac:dyDescent="0.3">
      <c r="A35" s="163" t="s">
        <v>51</v>
      </c>
      <c r="B35" s="163" t="s">
        <v>917</v>
      </c>
      <c r="C35" s="167">
        <v>0</v>
      </c>
      <c r="D35" s="167">
        <v>0</v>
      </c>
      <c r="E35" s="167">
        <v>20.183599999999998</v>
      </c>
      <c r="F35" s="167">
        <v>-29.1692</v>
      </c>
      <c r="G35" s="167">
        <v>-30.541699999999999</v>
      </c>
      <c r="H35" s="167">
        <v>40.949300000000001</v>
      </c>
      <c r="I35" s="166"/>
      <c r="J35" s="167">
        <v>59.138800000000003</v>
      </c>
      <c r="K35" s="167">
        <v>-103.13639999999999</v>
      </c>
      <c r="L35" s="167">
        <v>70.081000000000003</v>
      </c>
      <c r="M35" s="167">
        <v>35.584899999999998</v>
      </c>
      <c r="N35" s="167">
        <v>34.634999999999998</v>
      </c>
      <c r="O35" s="167">
        <v>0</v>
      </c>
      <c r="P35" s="167">
        <v>-65.183000000000007</v>
      </c>
      <c r="Q35" s="167">
        <v>59.4</v>
      </c>
      <c r="R35" s="167">
        <v>19.044</v>
      </c>
      <c r="S35" s="166"/>
      <c r="T35" s="167">
        <v>14.2088</v>
      </c>
      <c r="U35" s="167">
        <v>55.450800000000001</v>
      </c>
      <c r="V35" s="167">
        <v>17.142800000000001</v>
      </c>
      <c r="W35" s="167">
        <v>17.388000000000002</v>
      </c>
      <c r="X35" s="167">
        <v>28.5318</v>
      </c>
      <c r="Y35" s="167">
        <v>4.3438999999999997</v>
      </c>
      <c r="Z35" s="167">
        <v>0.18790000000000001</v>
      </c>
      <c r="AA35" s="167">
        <v>2.3029999999999999</v>
      </c>
      <c r="AB35" s="166"/>
      <c r="AC35" s="166"/>
      <c r="AD35" s="167">
        <v>-74.09</v>
      </c>
      <c r="AE35" s="167">
        <v>-74.3</v>
      </c>
      <c r="AF35" s="166"/>
      <c r="AG35" s="167">
        <v>0</v>
      </c>
      <c r="AH35" s="166">
        <v>63.8</v>
      </c>
      <c r="AI35" s="167">
        <v>20.94</v>
      </c>
      <c r="AJ35" s="167">
        <v>0.26500000000000001</v>
      </c>
      <c r="AK35" s="167">
        <v>-52.24</v>
      </c>
      <c r="AL35" s="167">
        <v>-52.29</v>
      </c>
      <c r="AM35" s="167">
        <v>-87.56</v>
      </c>
      <c r="AN35" s="167">
        <v>52.82</v>
      </c>
      <c r="AO35" s="167">
        <v>52.69</v>
      </c>
      <c r="AP35" s="167">
        <v>15.7766</v>
      </c>
      <c r="AQ35" s="167">
        <v>3.5034000000000001</v>
      </c>
      <c r="AR35" s="167">
        <v>67.912499999999994</v>
      </c>
      <c r="AS35" s="167">
        <v>70.040499999999994</v>
      </c>
      <c r="AT35" s="167">
        <v>54.872399999999999</v>
      </c>
      <c r="AU35" s="167">
        <v>-51.449199999999998</v>
      </c>
      <c r="AV35" s="167">
        <v>-50.774999999999999</v>
      </c>
      <c r="AW35" s="167">
        <v>9.4997000000000007</v>
      </c>
      <c r="AX35" s="167">
        <v>9.8404000000000007</v>
      </c>
      <c r="AY35" s="167">
        <v>80.625399999999999</v>
      </c>
      <c r="AZ35" s="167">
        <v>81.92</v>
      </c>
      <c r="BA35" s="167">
        <v>1.0456000000000001</v>
      </c>
      <c r="BB35" s="167">
        <v>-1.4111</v>
      </c>
      <c r="BC35" s="167">
        <v>-497.43029999999999</v>
      </c>
      <c r="BD35" s="167">
        <v>-17.592500000000001</v>
      </c>
      <c r="BE35" s="167">
        <v>-11.1</v>
      </c>
      <c r="BF35" s="167">
        <v>-11.2</v>
      </c>
      <c r="BG35" s="167">
        <v>56.3508</v>
      </c>
      <c r="BH35" s="167">
        <v>55.672199999999997</v>
      </c>
      <c r="BI35" s="167">
        <v>-9.6395999999999997</v>
      </c>
      <c r="BJ35" s="166"/>
      <c r="BK35" s="167">
        <v>-63.746099999999998</v>
      </c>
      <c r="BL35" s="167">
        <v>7.7439999999999998</v>
      </c>
      <c r="BM35" s="166"/>
      <c r="BN35" s="166"/>
      <c r="BO35" s="167">
        <v>536.36260000000004</v>
      </c>
      <c r="BP35" s="167">
        <v>184.4538</v>
      </c>
      <c r="BQ35" s="167">
        <v>185.12520000000001</v>
      </c>
      <c r="BR35" s="167">
        <v>-521.38040000000001</v>
      </c>
      <c r="BS35" s="167">
        <v>669.44529999999997</v>
      </c>
      <c r="BT35" s="166"/>
      <c r="BU35" s="167">
        <v>-47.317</v>
      </c>
      <c r="BV35" s="167">
        <v>49.469700000000003</v>
      </c>
      <c r="BW35" s="167">
        <v>107.4798</v>
      </c>
      <c r="BX35" s="167">
        <v>29.79</v>
      </c>
      <c r="BY35" s="167">
        <v>33.33</v>
      </c>
      <c r="BZ35" s="167">
        <v>70.03</v>
      </c>
      <c r="CA35" s="167">
        <v>89.25</v>
      </c>
      <c r="CB35" s="167">
        <v>-50.765599999999999</v>
      </c>
      <c r="CC35" s="167">
        <v>-50.229700000000001</v>
      </c>
      <c r="CD35" s="167">
        <v>103.0979</v>
      </c>
      <c r="CE35" s="167">
        <v>103.9355</v>
      </c>
      <c r="CF35" s="167">
        <v>19.168199999999999</v>
      </c>
      <c r="CG35" s="167">
        <v>-182.13229999999999</v>
      </c>
      <c r="CH35" s="167">
        <v>-181.506</v>
      </c>
      <c r="CI35" s="167">
        <v>8.0297999999999998</v>
      </c>
      <c r="CJ35" s="167">
        <v>0</v>
      </c>
      <c r="CK35" s="166"/>
      <c r="CL35" s="167">
        <v>23.263999999999999</v>
      </c>
      <c r="CM35" s="167">
        <v>132.19999999999999</v>
      </c>
      <c r="CN35" s="167">
        <v>119.9</v>
      </c>
      <c r="CO35" s="167">
        <v>-18.57</v>
      </c>
      <c r="CP35" s="167">
        <v>47.669600000000003</v>
      </c>
      <c r="CQ35" s="167">
        <v>46.393500000000003</v>
      </c>
      <c r="CR35" s="167">
        <v>46.445900000000002</v>
      </c>
      <c r="CS35" s="167">
        <v>52.455599999999997</v>
      </c>
      <c r="CT35" s="166"/>
      <c r="CU35" s="167">
        <v>31.923200000000001</v>
      </c>
      <c r="CV35" s="167">
        <v>-116.0544</v>
      </c>
      <c r="CW35" s="167">
        <v>39.253399999999999</v>
      </c>
      <c r="CX35" s="167">
        <v>13.781000000000001</v>
      </c>
      <c r="CY35" s="167">
        <v>82.06</v>
      </c>
      <c r="CZ35" s="167">
        <v>43.14</v>
      </c>
      <c r="DA35" s="167">
        <v>56.0229</v>
      </c>
      <c r="DB35" s="167">
        <v>53.0319</v>
      </c>
      <c r="DC35" s="167">
        <v>-34.444800000000001</v>
      </c>
      <c r="DD35" s="166"/>
      <c r="DE35" s="166"/>
      <c r="DF35" s="166"/>
      <c r="DG35" s="167">
        <v>-89.549000000000007</v>
      </c>
      <c r="DH35" s="166"/>
      <c r="DI35" s="166"/>
      <c r="DJ35" s="167">
        <v>-120.3</v>
      </c>
      <c r="DK35" s="167">
        <v>-118.9</v>
      </c>
      <c r="DL35" s="167">
        <v>22.508199999999999</v>
      </c>
      <c r="DM35" s="167">
        <v>72.900000000000006</v>
      </c>
      <c r="DN35" s="167">
        <v>69.12</v>
      </c>
      <c r="DO35" s="167">
        <v>99.2</v>
      </c>
      <c r="DP35" s="167">
        <v>72.41</v>
      </c>
      <c r="DQ35" s="167">
        <v>-9.1199999999999992</v>
      </c>
      <c r="DR35" s="167">
        <v>62.837000000000003</v>
      </c>
      <c r="DS35" s="167">
        <v>87.367500000000007</v>
      </c>
      <c r="DT35" s="167">
        <v>-26.45</v>
      </c>
      <c r="DU35" s="167">
        <v>-26.7</v>
      </c>
      <c r="DV35" s="167">
        <v>112.77</v>
      </c>
      <c r="DW35" s="167">
        <v>52.86</v>
      </c>
      <c r="DX35" s="167">
        <v>88.509100000000004</v>
      </c>
      <c r="DY35" s="167">
        <v>86.636399999999995</v>
      </c>
      <c r="DZ35" s="167">
        <v>-23.626000000000001</v>
      </c>
      <c r="EA35" s="167">
        <v>-22.9909</v>
      </c>
      <c r="EB35" s="167">
        <v>222.98310000000001</v>
      </c>
      <c r="EC35" s="167">
        <v>174.0463</v>
      </c>
      <c r="ED35" s="167">
        <v>167.85140000000001</v>
      </c>
      <c r="EE35" s="167">
        <v>170.68260000000001</v>
      </c>
      <c r="EF35" s="167">
        <v>58.0548</v>
      </c>
      <c r="EG35" s="167">
        <v>33.421100000000003</v>
      </c>
      <c r="EH35" s="167">
        <v>-30.651</v>
      </c>
      <c r="EI35" s="167">
        <v>530.59079999999994</v>
      </c>
      <c r="EJ35" s="167">
        <v>-0.40039999999999998</v>
      </c>
      <c r="EK35" s="166"/>
      <c r="EL35" s="167">
        <v>-37.3264</v>
      </c>
      <c r="EM35" s="167">
        <v>-35.358800000000002</v>
      </c>
      <c r="EN35" s="166"/>
      <c r="EO35" s="167">
        <v>-26.284099999999999</v>
      </c>
      <c r="EP35" s="167">
        <v>-23.637599999999999</v>
      </c>
      <c r="EQ35" s="167">
        <v>46.128</v>
      </c>
      <c r="ER35" s="167">
        <v>-54.957099999999997</v>
      </c>
      <c r="ES35" s="167">
        <v>-56.313600000000001</v>
      </c>
      <c r="ET35" s="167">
        <v>7.1733000000000002</v>
      </c>
      <c r="EU35" s="167">
        <v>13.99</v>
      </c>
      <c r="EV35" s="167">
        <v>-4.74</v>
      </c>
      <c r="EW35" s="167">
        <v>0.9</v>
      </c>
      <c r="EX35" s="167">
        <v>12.8184</v>
      </c>
      <c r="EY35" s="167">
        <v>-102.81359999999999</v>
      </c>
      <c r="EZ35" s="167">
        <v>-33.039000000000001</v>
      </c>
      <c r="FA35" s="167">
        <v>-32.4878</v>
      </c>
      <c r="FB35" s="167">
        <v>3.4533</v>
      </c>
      <c r="FC35" s="167">
        <v>-32.134700000000002</v>
      </c>
      <c r="FD35" s="167">
        <v>0</v>
      </c>
      <c r="FE35" s="167">
        <v>20.206900000000001</v>
      </c>
      <c r="FF35" s="167">
        <v>24.868600000000001</v>
      </c>
      <c r="FG35" s="166"/>
      <c r="FH35" s="167">
        <v>40.313099999999999</v>
      </c>
      <c r="FI35" s="167">
        <v>40.299599999999998</v>
      </c>
      <c r="FJ35" s="167">
        <v>39.055700000000002</v>
      </c>
      <c r="FK35" s="167">
        <v>50.906700000000001</v>
      </c>
      <c r="FL35" s="167">
        <v>50.236899999999999</v>
      </c>
      <c r="FM35" s="167">
        <v>15.2385</v>
      </c>
      <c r="FN35" s="167">
        <v>25.4529</v>
      </c>
      <c r="FO35" s="167">
        <v>24.7363</v>
      </c>
      <c r="FP35" s="167">
        <v>2.3845000000000001</v>
      </c>
      <c r="FQ35" s="167">
        <v>14.2821</v>
      </c>
      <c r="FR35" s="167">
        <v>0.49990000000000001</v>
      </c>
      <c r="FS35" s="167">
        <v>-21.82</v>
      </c>
      <c r="FT35" s="167">
        <v>9.7760999999999996</v>
      </c>
      <c r="FU35" s="167">
        <v>0.97440000000000004</v>
      </c>
      <c r="FV35" s="167">
        <v>-6.57</v>
      </c>
      <c r="FW35" s="167">
        <v>18.260000000000002</v>
      </c>
      <c r="FX35" s="166"/>
      <c r="FY35" s="166"/>
      <c r="FZ35" s="166"/>
      <c r="GA35" s="167">
        <v>0.63300000000000001</v>
      </c>
      <c r="GB35" s="167">
        <v>12.8514</v>
      </c>
      <c r="GC35" s="167">
        <v>31.5</v>
      </c>
      <c r="GD35" s="167">
        <v>-14.597300000000001</v>
      </c>
      <c r="GE35" s="167">
        <v>-2.8388</v>
      </c>
      <c r="GF35" s="166"/>
      <c r="GG35" s="167">
        <v>80.608999999999995</v>
      </c>
      <c r="GH35" s="167">
        <v>22.3</v>
      </c>
      <c r="GI35" s="167">
        <v>-20.202200000000001</v>
      </c>
      <c r="GJ35" s="167">
        <v>-1.5681</v>
      </c>
      <c r="GK35" s="167">
        <v>-1.5861000000000001</v>
      </c>
      <c r="GL35" s="167">
        <v>2.1282999999999999</v>
      </c>
      <c r="GM35" s="166"/>
      <c r="GN35" s="166"/>
      <c r="GO35" s="167">
        <v>-14.808299999999999</v>
      </c>
      <c r="GP35" s="167">
        <v>-38.416499999999999</v>
      </c>
      <c r="GQ35" s="167">
        <v>15.85</v>
      </c>
      <c r="GR35" s="167">
        <v>40.301000000000002</v>
      </c>
      <c r="GS35" s="167">
        <v>57.285600000000002</v>
      </c>
      <c r="GT35" s="167">
        <v>58.973700000000001</v>
      </c>
      <c r="GU35" s="167">
        <v>-144.89279999999999</v>
      </c>
      <c r="GV35" s="167">
        <v>-26.213200000000001</v>
      </c>
      <c r="GW35" s="167">
        <v>30.3766</v>
      </c>
      <c r="GX35" s="167">
        <v>-59.782299999999999</v>
      </c>
      <c r="GY35" s="167">
        <v>11.452500000000001</v>
      </c>
      <c r="GZ35" s="167">
        <v>13.9579</v>
      </c>
      <c r="HA35" s="167">
        <v>13.4398</v>
      </c>
      <c r="HB35" s="167">
        <v>13.558</v>
      </c>
      <c r="HC35" s="167">
        <v>112.1172</v>
      </c>
      <c r="HD35" s="167">
        <v>111.45</v>
      </c>
      <c r="HE35" s="167">
        <v>197</v>
      </c>
      <c r="HF35" s="167">
        <v>-197.1414</v>
      </c>
      <c r="HG35" s="167">
        <v>-413.25290000000001</v>
      </c>
      <c r="HH35" s="167">
        <v>416.04270000000002</v>
      </c>
      <c r="HI35" s="167">
        <v>171.49930000000001</v>
      </c>
      <c r="HJ35" s="167">
        <v>-107.49250000000001</v>
      </c>
      <c r="HK35" s="167">
        <v>-106.5244</v>
      </c>
      <c r="HL35" s="166"/>
      <c r="HM35" s="167">
        <v>14.094799999999999</v>
      </c>
      <c r="HN35" s="167">
        <v>77.982100000000003</v>
      </c>
      <c r="HO35" s="167">
        <v>76.998000000000005</v>
      </c>
      <c r="HP35" s="166"/>
      <c r="HQ35" s="166"/>
      <c r="HR35" s="167">
        <v>-46.876600000000003</v>
      </c>
      <c r="HS35" s="167">
        <v>-47.0854</v>
      </c>
      <c r="HT35" s="167">
        <v>-36.6663</v>
      </c>
      <c r="HU35" s="167">
        <v>-35.335599999999999</v>
      </c>
      <c r="HV35" s="167">
        <v>144.31</v>
      </c>
      <c r="HW35" s="167">
        <v>143.32</v>
      </c>
      <c r="HX35" s="167">
        <v>38.5</v>
      </c>
      <c r="HY35" s="167">
        <v>38.6</v>
      </c>
      <c r="HZ35" s="167">
        <v>20.5519</v>
      </c>
      <c r="IA35" s="167">
        <v>-61.76</v>
      </c>
      <c r="IB35" s="167">
        <v>-459.12650000000002</v>
      </c>
      <c r="IC35" s="167">
        <v>65.298000000000002</v>
      </c>
      <c r="ID35" s="167">
        <v>64.837199999999996</v>
      </c>
      <c r="IE35" s="167">
        <v>9.9</v>
      </c>
      <c r="IF35" s="167">
        <v>31.3</v>
      </c>
      <c r="IG35" s="167">
        <v>49</v>
      </c>
      <c r="IH35" s="167">
        <v>50.1</v>
      </c>
      <c r="II35" s="166"/>
      <c r="IJ35" s="167">
        <v>1.2217</v>
      </c>
      <c r="IK35" s="167">
        <v>-164.06010000000001</v>
      </c>
      <c r="IL35" s="167">
        <v>24.774100000000001</v>
      </c>
      <c r="IM35" s="167">
        <v>145.1061</v>
      </c>
      <c r="IN35" s="167">
        <v>-11.7845</v>
      </c>
      <c r="IO35" s="167">
        <v>-2.6886000000000001</v>
      </c>
      <c r="IP35" s="167">
        <v>8.5358000000000001</v>
      </c>
      <c r="IQ35" s="167">
        <v>-21.236699999999999</v>
      </c>
      <c r="IR35" s="167">
        <v>-463.75319999999999</v>
      </c>
      <c r="IS35" s="167">
        <v>191.75280000000001</v>
      </c>
      <c r="IT35" s="167">
        <v>19.6676</v>
      </c>
      <c r="IU35" s="166"/>
      <c r="IV35" s="166"/>
      <c r="IW35" s="167">
        <v>475.98360000000002</v>
      </c>
      <c r="IX35" s="167">
        <v>-137.76560000000001</v>
      </c>
      <c r="IY35" s="167">
        <v>-187.92789999999999</v>
      </c>
      <c r="IZ35" s="167">
        <v>-321.71230000000003</v>
      </c>
      <c r="JA35" s="167">
        <v>320.6277</v>
      </c>
      <c r="JB35" s="167">
        <v>-1.9762</v>
      </c>
      <c r="JC35" s="167">
        <v>3.3940000000000001</v>
      </c>
      <c r="JD35" s="167">
        <v>21.84</v>
      </c>
      <c r="JE35" s="167">
        <v>1.0629999999999999</v>
      </c>
      <c r="JF35" s="167">
        <v>1.056</v>
      </c>
      <c r="JG35" s="167">
        <v>-20.72</v>
      </c>
      <c r="JH35" s="167">
        <v>-1.28</v>
      </c>
      <c r="JI35" s="166"/>
      <c r="JJ35" s="167">
        <v>0.99639999999999995</v>
      </c>
      <c r="JK35" s="167">
        <v>-12.715299999999999</v>
      </c>
      <c r="JL35" s="167">
        <v>-27.538</v>
      </c>
      <c r="JM35" s="167">
        <v>11.3</v>
      </c>
      <c r="JN35" s="167">
        <v>53.941000000000003</v>
      </c>
      <c r="JO35" s="167">
        <v>53.859000000000002</v>
      </c>
      <c r="JP35" s="166"/>
      <c r="JQ35" s="166"/>
      <c r="JR35" s="167">
        <v>50.8767</v>
      </c>
      <c r="JS35" s="167">
        <v>50.572099999999999</v>
      </c>
      <c r="JT35" s="167">
        <v>50.015000000000001</v>
      </c>
      <c r="JU35" s="166"/>
      <c r="JV35" s="167">
        <v>-29.9</v>
      </c>
      <c r="JW35" s="167">
        <v>34.146000000000001</v>
      </c>
      <c r="JX35" s="167">
        <v>8.48</v>
      </c>
      <c r="JY35" s="166"/>
      <c r="JZ35" s="167">
        <v>46.733600000000003</v>
      </c>
      <c r="KA35" s="166"/>
      <c r="KB35" s="166"/>
      <c r="KC35" s="167">
        <v>46.361699999999999</v>
      </c>
      <c r="KD35" s="166"/>
      <c r="KE35" s="167">
        <v>-13.925700000000001</v>
      </c>
      <c r="KF35" s="167">
        <v>14.211499999999999</v>
      </c>
      <c r="KG35" s="167">
        <v>16</v>
      </c>
      <c r="KH35" s="167">
        <v>-17.3</v>
      </c>
      <c r="KI35" s="167">
        <v>-239.8331</v>
      </c>
      <c r="KJ35" s="167">
        <v>319.09829999999999</v>
      </c>
    </row>
    <row r="36" spans="1:296" ht="18" customHeight="1" x14ac:dyDescent="0.3">
      <c r="A36" s="163" t="s">
        <v>51</v>
      </c>
      <c r="B36" s="163" t="s">
        <v>918</v>
      </c>
      <c r="C36" s="166">
        <v>0</v>
      </c>
      <c r="D36" s="167">
        <v>0</v>
      </c>
      <c r="E36" s="167">
        <v>20.177</v>
      </c>
      <c r="F36" s="166"/>
      <c r="G36" s="167">
        <v>-30.716899999999999</v>
      </c>
      <c r="H36" s="167">
        <v>41.452199999999998</v>
      </c>
      <c r="I36" s="166"/>
      <c r="J36" s="167">
        <v>59.328400000000002</v>
      </c>
      <c r="K36" s="167">
        <v>-104.5509</v>
      </c>
      <c r="L36" s="167">
        <v>70.578400000000002</v>
      </c>
      <c r="M36" s="167">
        <v>35.668900000000001</v>
      </c>
      <c r="N36" s="167">
        <v>34.739199999999997</v>
      </c>
      <c r="O36" s="167">
        <v>0</v>
      </c>
      <c r="P36" s="167">
        <v>-66.64</v>
      </c>
      <c r="Q36" s="167">
        <v>61.6</v>
      </c>
      <c r="R36" s="167">
        <v>19.044</v>
      </c>
      <c r="S36" s="167">
        <v>-59.4</v>
      </c>
      <c r="T36" s="167">
        <v>14.237</v>
      </c>
      <c r="U36" s="167">
        <v>56.589799999999997</v>
      </c>
      <c r="V36" s="167">
        <v>16.445</v>
      </c>
      <c r="W36" s="167">
        <v>16.470800000000001</v>
      </c>
      <c r="X36" s="167">
        <v>27.373000000000001</v>
      </c>
      <c r="Y36" s="167">
        <v>3.8567</v>
      </c>
      <c r="Z36" s="167">
        <v>0.22770000000000001</v>
      </c>
      <c r="AA36" s="167">
        <v>2.339</v>
      </c>
      <c r="AB36" s="166"/>
      <c r="AC36" s="166"/>
      <c r="AD36" s="167">
        <v>-72.92</v>
      </c>
      <c r="AE36" s="167">
        <v>-73.14</v>
      </c>
      <c r="AF36" s="166"/>
      <c r="AG36" s="167">
        <v>0</v>
      </c>
      <c r="AH36" s="167">
        <v>63.8</v>
      </c>
      <c r="AI36" s="167">
        <v>20.228000000000002</v>
      </c>
      <c r="AJ36" s="167">
        <v>0.26</v>
      </c>
      <c r="AK36" s="167">
        <v>-50.82</v>
      </c>
      <c r="AL36" s="167">
        <v>-51.34</v>
      </c>
      <c r="AM36" s="167">
        <v>-90.97</v>
      </c>
      <c r="AN36" s="167">
        <v>51.55</v>
      </c>
      <c r="AO36" s="167">
        <v>52.08</v>
      </c>
      <c r="AP36" s="167">
        <v>15.932700000000001</v>
      </c>
      <c r="AQ36" s="167">
        <v>3.0446</v>
      </c>
      <c r="AR36" s="167">
        <v>66.979100000000003</v>
      </c>
      <c r="AS36" s="167">
        <v>69.89</v>
      </c>
      <c r="AT36" s="167">
        <v>52.918100000000003</v>
      </c>
      <c r="AU36" s="167">
        <v>-50.945599999999999</v>
      </c>
      <c r="AV36" s="167">
        <v>-50.091900000000003</v>
      </c>
      <c r="AW36" s="167">
        <v>9.8546999999999993</v>
      </c>
      <c r="AX36" s="167">
        <v>9.3553999999999995</v>
      </c>
      <c r="AY36" s="167">
        <v>79.110600000000005</v>
      </c>
      <c r="AZ36" s="167">
        <v>80.352199999999996</v>
      </c>
      <c r="BA36" s="167">
        <v>3.6078000000000001</v>
      </c>
      <c r="BB36" s="167">
        <v>2.0333000000000001</v>
      </c>
      <c r="BC36" s="167">
        <v>-500.19080000000002</v>
      </c>
      <c r="BD36" s="167">
        <v>-19.503599999999999</v>
      </c>
      <c r="BE36" s="167">
        <v>-10.3</v>
      </c>
      <c r="BF36" s="167">
        <v>-10.3</v>
      </c>
      <c r="BG36" s="167">
        <v>55.869199999999999</v>
      </c>
      <c r="BH36" s="167">
        <v>54.341299999999997</v>
      </c>
      <c r="BI36" s="167">
        <v>-9.7227999999999994</v>
      </c>
      <c r="BJ36" s="166"/>
      <c r="BK36" s="167">
        <v>-64.635000000000005</v>
      </c>
      <c r="BL36" s="167">
        <v>7.9934000000000003</v>
      </c>
      <c r="BM36" s="166"/>
      <c r="BN36" s="166"/>
      <c r="BO36" s="167">
        <v>538.8347</v>
      </c>
      <c r="BP36" s="167">
        <v>195.59309999999999</v>
      </c>
      <c r="BQ36" s="167">
        <v>195.62360000000001</v>
      </c>
      <c r="BR36" s="167">
        <v>-571.69889999999998</v>
      </c>
      <c r="BS36" s="167">
        <v>656.399</v>
      </c>
      <c r="BT36" s="166"/>
      <c r="BU36" s="167">
        <v>-39.948599999999999</v>
      </c>
      <c r="BV36" s="167">
        <v>40.178400000000003</v>
      </c>
      <c r="BW36" s="167">
        <v>108.7971</v>
      </c>
      <c r="BX36" s="167">
        <v>30.03</v>
      </c>
      <c r="BY36" s="167">
        <v>32.99</v>
      </c>
      <c r="BZ36" s="167">
        <v>70.760000000000005</v>
      </c>
      <c r="CA36" s="167">
        <v>89.18</v>
      </c>
      <c r="CB36" s="167">
        <v>-47.952500000000001</v>
      </c>
      <c r="CC36" s="167">
        <v>-47.014800000000001</v>
      </c>
      <c r="CD36" s="167">
        <v>101.2722</v>
      </c>
      <c r="CE36" s="167">
        <v>101.91800000000001</v>
      </c>
      <c r="CF36" s="167">
        <v>20.980599999999999</v>
      </c>
      <c r="CG36" s="167">
        <v>-170.7432</v>
      </c>
      <c r="CH36" s="167">
        <v>-168.8485</v>
      </c>
      <c r="CI36" s="167">
        <v>9.5905000000000005</v>
      </c>
      <c r="CJ36" s="166"/>
      <c r="CK36" s="166"/>
      <c r="CL36" s="167">
        <v>24.074000000000002</v>
      </c>
      <c r="CM36" s="167">
        <v>125.8</v>
      </c>
      <c r="CN36" s="167">
        <v>114.9</v>
      </c>
      <c r="CO36" s="167">
        <v>-18.61</v>
      </c>
      <c r="CP36" s="167">
        <v>50.959200000000003</v>
      </c>
      <c r="CQ36" s="167">
        <v>50.116799999999998</v>
      </c>
      <c r="CR36" s="167">
        <v>49.888500000000001</v>
      </c>
      <c r="CS36" s="167">
        <v>62.871099999999998</v>
      </c>
      <c r="CT36" s="166"/>
      <c r="CU36" s="167">
        <v>30.057600000000001</v>
      </c>
      <c r="CV36" s="167">
        <v>-120.6454</v>
      </c>
      <c r="CW36" s="167">
        <v>37.928600000000003</v>
      </c>
      <c r="CX36" s="167">
        <v>13.933999999999999</v>
      </c>
      <c r="CY36" s="167">
        <v>82.25</v>
      </c>
      <c r="CZ36" s="167">
        <v>43.3</v>
      </c>
      <c r="DA36" s="166"/>
      <c r="DB36" s="167">
        <v>53.617899999999999</v>
      </c>
      <c r="DC36" s="167">
        <v>-35.162300000000002</v>
      </c>
      <c r="DD36" s="166"/>
      <c r="DE36" s="166"/>
      <c r="DF36" s="166"/>
      <c r="DG36" s="167">
        <v>-72.147000000000006</v>
      </c>
      <c r="DH36" s="166"/>
      <c r="DI36" s="166"/>
      <c r="DJ36" s="167">
        <v>-122.3</v>
      </c>
      <c r="DK36" s="167">
        <v>-122.1</v>
      </c>
      <c r="DL36" s="167">
        <v>23.293800000000001</v>
      </c>
      <c r="DM36" s="167">
        <v>72.099999999999994</v>
      </c>
      <c r="DN36" s="167">
        <v>67.94</v>
      </c>
      <c r="DO36" s="167">
        <v>98.24</v>
      </c>
      <c r="DP36" s="167">
        <v>71.599999999999994</v>
      </c>
      <c r="DQ36" s="167">
        <v>-8.5</v>
      </c>
      <c r="DR36" s="167">
        <v>64.448999999999998</v>
      </c>
      <c r="DS36" s="167">
        <v>71.889099999999999</v>
      </c>
      <c r="DT36" s="167">
        <v>-22.05</v>
      </c>
      <c r="DU36" s="167">
        <v>-22.09</v>
      </c>
      <c r="DV36" s="167">
        <v>103.2</v>
      </c>
      <c r="DW36" s="167">
        <v>53.14</v>
      </c>
      <c r="DX36" s="167">
        <v>71.163600000000002</v>
      </c>
      <c r="DY36" s="167">
        <v>70.418199999999999</v>
      </c>
      <c r="DZ36" s="167">
        <v>-27.200399999999998</v>
      </c>
      <c r="EA36" s="167">
        <v>-26.5364</v>
      </c>
      <c r="EB36" s="167">
        <v>212.16470000000001</v>
      </c>
      <c r="EC36" s="167">
        <v>162.69159999999999</v>
      </c>
      <c r="ED36" s="167">
        <v>156.97049999999999</v>
      </c>
      <c r="EE36" s="167">
        <v>158.96799999999999</v>
      </c>
      <c r="EF36" s="167">
        <v>79.481899999999996</v>
      </c>
      <c r="EG36" s="167">
        <v>54.7117</v>
      </c>
      <c r="EH36" s="167">
        <v>-30.143999999999998</v>
      </c>
      <c r="EI36" s="167">
        <v>583.85379999999998</v>
      </c>
      <c r="EJ36" s="167">
        <v>19.744199999999999</v>
      </c>
      <c r="EK36" s="166"/>
      <c r="EL36" s="167">
        <v>-36.454799999999999</v>
      </c>
      <c r="EM36" s="167">
        <v>-34.564599999999999</v>
      </c>
      <c r="EN36" s="166"/>
      <c r="EO36" s="167">
        <v>-26.378799999999998</v>
      </c>
      <c r="EP36" s="167">
        <v>-24.674600000000002</v>
      </c>
      <c r="EQ36" s="167">
        <v>124.464</v>
      </c>
      <c r="ER36" s="167">
        <v>-71.0608</v>
      </c>
      <c r="ES36" s="167">
        <v>-72.294799999999995</v>
      </c>
      <c r="ET36" s="167">
        <v>-14.625</v>
      </c>
      <c r="EU36" s="167">
        <v>0</v>
      </c>
      <c r="EV36" s="167">
        <v>-5.55</v>
      </c>
      <c r="EW36" s="167">
        <v>90.8</v>
      </c>
      <c r="EX36" s="167">
        <v>12.4107</v>
      </c>
      <c r="EY36" s="167">
        <v>-102.24720000000001</v>
      </c>
      <c r="EZ36" s="167">
        <v>-33.750799999999998</v>
      </c>
      <c r="FA36" s="167">
        <v>-32.94</v>
      </c>
      <c r="FB36" s="167">
        <v>3.1646999999999998</v>
      </c>
      <c r="FC36" s="167">
        <v>-52.532899999999998</v>
      </c>
      <c r="FD36" s="167">
        <v>23.446999999999999</v>
      </c>
      <c r="FE36" s="167">
        <v>20.117699999999999</v>
      </c>
      <c r="FF36" s="167">
        <v>25.207100000000001</v>
      </c>
      <c r="FG36" s="166"/>
      <c r="FH36" s="167">
        <v>39.910800000000002</v>
      </c>
      <c r="FI36" s="167">
        <v>41.089300000000001</v>
      </c>
      <c r="FJ36" s="167">
        <v>39.545499999999997</v>
      </c>
      <c r="FK36" s="167">
        <v>47.557600000000001</v>
      </c>
      <c r="FL36" s="167">
        <v>46.887799999999999</v>
      </c>
      <c r="FM36" s="167">
        <v>11.554500000000001</v>
      </c>
      <c r="FN36" s="167">
        <v>28.966699999999999</v>
      </c>
      <c r="FO36" s="167">
        <v>28.967500000000001</v>
      </c>
      <c r="FP36" s="167">
        <v>-2.1972999999999998</v>
      </c>
      <c r="FQ36" s="167">
        <v>10.889900000000001</v>
      </c>
      <c r="FR36" s="167">
        <v>0.49990000000000001</v>
      </c>
      <c r="FS36" s="167">
        <v>-22.15</v>
      </c>
      <c r="FT36" s="167">
        <v>9.7786000000000008</v>
      </c>
      <c r="FU36" s="167">
        <v>0.95120000000000005</v>
      </c>
      <c r="FV36" s="167">
        <v>-6.74</v>
      </c>
      <c r="FW36" s="167">
        <v>18.850000000000001</v>
      </c>
      <c r="FX36" s="166"/>
      <c r="FY36" s="166"/>
      <c r="FZ36" s="167">
        <v>-11.523999999999999</v>
      </c>
      <c r="GA36" s="167">
        <v>0.52900000000000003</v>
      </c>
      <c r="GB36" s="166"/>
      <c r="GC36" s="167">
        <v>30.81</v>
      </c>
      <c r="GD36" s="167">
        <v>-12.3566</v>
      </c>
      <c r="GE36" s="167">
        <v>0.873</v>
      </c>
      <c r="GF36" s="167">
        <v>16.59</v>
      </c>
      <c r="GG36" s="167">
        <v>78.991799999999998</v>
      </c>
      <c r="GH36" s="167">
        <v>25.5</v>
      </c>
      <c r="GI36" s="167">
        <v>-20.804300000000001</v>
      </c>
      <c r="GJ36" s="167">
        <v>-1.8505</v>
      </c>
      <c r="GK36" s="167">
        <v>-1.516</v>
      </c>
      <c r="GL36" s="167">
        <v>2.1728000000000001</v>
      </c>
      <c r="GM36" s="166"/>
      <c r="GN36" s="166"/>
      <c r="GO36" s="167">
        <v>-14.456799999999999</v>
      </c>
      <c r="GP36" s="167">
        <v>-38.541600000000003</v>
      </c>
      <c r="GQ36" s="167">
        <v>15.5206</v>
      </c>
      <c r="GR36" s="167">
        <v>40.486199999999997</v>
      </c>
      <c r="GS36" s="167">
        <v>57.872</v>
      </c>
      <c r="GT36" s="167">
        <v>59.261200000000002</v>
      </c>
      <c r="GU36" s="167">
        <v>-142.90039999999999</v>
      </c>
      <c r="GV36" s="167">
        <v>-26.1557</v>
      </c>
      <c r="GW36" s="167">
        <v>31.172499999999999</v>
      </c>
      <c r="GX36" s="167">
        <v>-60.511299999999999</v>
      </c>
      <c r="GY36" s="167">
        <v>11.7987</v>
      </c>
      <c r="GZ36" s="167">
        <v>13.4306</v>
      </c>
      <c r="HA36" s="167">
        <v>13.0601</v>
      </c>
      <c r="HB36" s="167">
        <v>13.4741</v>
      </c>
      <c r="HC36" s="167">
        <v>110.9395</v>
      </c>
      <c r="HD36" s="167">
        <v>110.6862</v>
      </c>
      <c r="HE36" s="167">
        <v>190.7</v>
      </c>
      <c r="HF36" s="167">
        <v>-192.05430000000001</v>
      </c>
      <c r="HG36" s="167">
        <v>-389.13029999999998</v>
      </c>
      <c r="HH36" s="167">
        <v>386.4828</v>
      </c>
      <c r="HI36" s="167">
        <v>167.08109999999999</v>
      </c>
      <c r="HJ36" s="167">
        <v>-106.74590000000001</v>
      </c>
      <c r="HK36" s="167">
        <v>-107.1974</v>
      </c>
      <c r="HL36" s="166"/>
      <c r="HM36" s="167">
        <v>14.047800000000001</v>
      </c>
      <c r="HN36" s="167">
        <v>77.476399999999998</v>
      </c>
      <c r="HO36" s="167">
        <v>77.000299999999996</v>
      </c>
      <c r="HP36" s="166"/>
      <c r="HQ36" s="166"/>
      <c r="HR36" s="167">
        <v>-45.327500000000001</v>
      </c>
      <c r="HS36" s="167">
        <v>-45.525300000000001</v>
      </c>
      <c r="HT36" s="167">
        <v>-39.139499999999998</v>
      </c>
      <c r="HU36" s="167">
        <v>-39.330599999999997</v>
      </c>
      <c r="HV36" s="167">
        <v>143.66</v>
      </c>
      <c r="HW36" s="167">
        <v>140.13</v>
      </c>
      <c r="HX36" s="167">
        <v>38.299999999999997</v>
      </c>
      <c r="HY36" s="167">
        <v>39.700000000000003</v>
      </c>
      <c r="HZ36" s="167">
        <v>20.49</v>
      </c>
      <c r="IA36" s="167">
        <v>-57.92</v>
      </c>
      <c r="IB36" s="167">
        <v>-472.16849999999999</v>
      </c>
      <c r="IC36" s="167">
        <v>69.760199999999998</v>
      </c>
      <c r="ID36" s="167">
        <v>69.287099999999995</v>
      </c>
      <c r="IE36" s="167">
        <v>9.9</v>
      </c>
      <c r="IF36" s="167">
        <v>30.7</v>
      </c>
      <c r="IG36" s="167">
        <v>46.6</v>
      </c>
      <c r="IH36" s="167">
        <v>47.5</v>
      </c>
      <c r="II36" s="167">
        <v>1.3877999999999999</v>
      </c>
      <c r="IJ36" s="166"/>
      <c r="IK36" s="167">
        <v>-160.14400000000001</v>
      </c>
      <c r="IL36" s="167">
        <v>3.5583999999999998</v>
      </c>
      <c r="IM36" s="167">
        <v>159.69399999999999</v>
      </c>
      <c r="IN36" s="167">
        <v>-0.4425</v>
      </c>
      <c r="IO36" s="167">
        <v>-1.9601</v>
      </c>
      <c r="IP36" s="167">
        <v>7.0675999999999997</v>
      </c>
      <c r="IQ36" s="167">
        <v>-16.627500000000001</v>
      </c>
      <c r="IR36" s="167">
        <v>-471.05130000000003</v>
      </c>
      <c r="IS36" s="167">
        <v>184.55340000000001</v>
      </c>
      <c r="IT36" s="167">
        <v>7.3689999999999998</v>
      </c>
      <c r="IU36" s="166"/>
      <c r="IV36" s="166"/>
      <c r="IW36" s="167">
        <v>482.20080000000002</v>
      </c>
      <c r="IX36" s="167">
        <v>-146.245</v>
      </c>
      <c r="IY36" s="167">
        <v>-182.70060000000001</v>
      </c>
      <c r="IZ36" s="167">
        <v>-328.68279999999999</v>
      </c>
      <c r="JA36" s="167">
        <v>328.53629999999998</v>
      </c>
      <c r="JB36" s="167">
        <v>-2.5832000000000002</v>
      </c>
      <c r="JC36" s="167">
        <v>3.6259999999999999</v>
      </c>
      <c r="JD36" s="167">
        <v>20.32</v>
      </c>
      <c r="JE36" s="167">
        <v>1.069</v>
      </c>
      <c r="JF36" s="167">
        <v>1.073</v>
      </c>
      <c r="JG36" s="167">
        <v>-20.64</v>
      </c>
      <c r="JH36" s="167">
        <v>-2.08</v>
      </c>
      <c r="JI36" s="166"/>
      <c r="JJ36" s="167">
        <v>1.9363999999999999</v>
      </c>
      <c r="JK36" s="167">
        <v>-12.654299999999999</v>
      </c>
      <c r="JL36" s="167">
        <v>-27.098500000000001</v>
      </c>
      <c r="JM36" s="167">
        <v>12.1</v>
      </c>
      <c r="JN36" s="167">
        <v>53.081000000000003</v>
      </c>
      <c r="JO36" s="167">
        <v>54.485999999999997</v>
      </c>
      <c r="JP36" s="166"/>
      <c r="JQ36" s="166"/>
      <c r="JR36" s="167">
        <v>50.329799999999999</v>
      </c>
      <c r="JS36" s="167">
        <v>50.273600000000002</v>
      </c>
      <c r="JT36" s="167">
        <v>49.5886</v>
      </c>
      <c r="JU36" s="166"/>
      <c r="JV36" s="167">
        <v>-28.9</v>
      </c>
      <c r="JW36" s="167">
        <v>33.921999999999997</v>
      </c>
      <c r="JX36" s="167">
        <v>8.44</v>
      </c>
      <c r="JY36" s="166"/>
      <c r="JZ36" s="167">
        <v>47.185600000000001</v>
      </c>
      <c r="KA36" s="166"/>
      <c r="KB36" s="166"/>
      <c r="KC36" s="167">
        <v>46.4559</v>
      </c>
      <c r="KD36" s="166"/>
      <c r="KE36" s="167">
        <v>-13.1328</v>
      </c>
      <c r="KF36" s="167">
        <v>13.756</v>
      </c>
      <c r="KG36" s="167">
        <v>15.4</v>
      </c>
      <c r="KH36" s="167">
        <v>-15.4</v>
      </c>
      <c r="KI36" s="167">
        <v>-218.41319999999999</v>
      </c>
      <c r="KJ36" s="167">
        <v>294.2955</v>
      </c>
    </row>
    <row r="37" spans="1:296" ht="18" customHeight="1" x14ac:dyDescent="0.3">
      <c r="A37" s="163" t="s">
        <v>51</v>
      </c>
      <c r="B37" s="163" t="s">
        <v>919</v>
      </c>
      <c r="C37" s="166">
        <v>0</v>
      </c>
      <c r="D37" s="167">
        <v>0</v>
      </c>
      <c r="E37" s="167">
        <v>20.400300000000001</v>
      </c>
      <c r="F37" s="166"/>
      <c r="G37" s="167">
        <v>-31.001000000000001</v>
      </c>
      <c r="H37" s="167">
        <v>42.090699999999998</v>
      </c>
      <c r="I37" s="166"/>
      <c r="J37" s="167">
        <v>60.438200000000002</v>
      </c>
      <c r="K37" s="167">
        <v>-107.02030000000001</v>
      </c>
      <c r="L37" s="167">
        <v>73.154300000000006</v>
      </c>
      <c r="M37" s="167">
        <v>37.234900000000003</v>
      </c>
      <c r="N37" s="167">
        <v>36.623699999999999</v>
      </c>
      <c r="O37" s="166"/>
      <c r="P37" s="167">
        <v>-68.849000000000004</v>
      </c>
      <c r="Q37" s="167">
        <v>63.8</v>
      </c>
      <c r="R37" s="167">
        <v>19.872</v>
      </c>
      <c r="S37" s="167">
        <v>-61.6</v>
      </c>
      <c r="T37" s="167">
        <v>13.8423</v>
      </c>
      <c r="U37" s="167">
        <v>58.249000000000002</v>
      </c>
      <c r="V37" s="167">
        <v>16.922599999999999</v>
      </c>
      <c r="W37" s="167">
        <v>17.121400000000001</v>
      </c>
      <c r="X37" s="167">
        <v>28.332100000000001</v>
      </c>
      <c r="Y37" s="167">
        <v>4.0342000000000002</v>
      </c>
      <c r="Z37" s="167">
        <v>0.13850000000000001</v>
      </c>
      <c r="AA37" s="167">
        <v>2.2698</v>
      </c>
      <c r="AB37" s="166"/>
      <c r="AC37" s="166"/>
      <c r="AD37" s="167">
        <v>-74.7</v>
      </c>
      <c r="AE37" s="167">
        <v>-74.819999999999993</v>
      </c>
      <c r="AF37" s="166"/>
      <c r="AG37" s="166"/>
      <c r="AH37" s="167">
        <v>66</v>
      </c>
      <c r="AI37" s="167">
        <v>20.062999999999999</v>
      </c>
      <c r="AJ37" s="167">
        <v>0.25900000000000001</v>
      </c>
      <c r="AK37" s="167">
        <v>-55.43</v>
      </c>
      <c r="AL37" s="167">
        <v>-56.19</v>
      </c>
      <c r="AM37" s="167">
        <v>-83.68</v>
      </c>
      <c r="AN37" s="167">
        <v>56.98</v>
      </c>
      <c r="AO37" s="167">
        <v>57.28</v>
      </c>
      <c r="AP37" s="167">
        <v>16.721699999999998</v>
      </c>
      <c r="AQ37" s="167">
        <v>2.4222000000000001</v>
      </c>
      <c r="AR37" s="167">
        <v>69.365300000000005</v>
      </c>
      <c r="AS37" s="167">
        <v>71.911299999999997</v>
      </c>
      <c r="AT37" s="167">
        <v>50.331000000000003</v>
      </c>
      <c r="AU37" s="167">
        <v>-54.774700000000003</v>
      </c>
      <c r="AV37" s="167">
        <v>-55.031700000000001</v>
      </c>
      <c r="AW37" s="167">
        <v>28.8566</v>
      </c>
      <c r="AX37" s="167">
        <v>29.2272</v>
      </c>
      <c r="AY37" s="167">
        <v>77.243700000000004</v>
      </c>
      <c r="AZ37" s="167">
        <v>78.774299999999997</v>
      </c>
      <c r="BA37" s="167">
        <v>21.842300000000002</v>
      </c>
      <c r="BB37" s="167">
        <v>25.1553</v>
      </c>
      <c r="BC37" s="167">
        <v>-536.22379999999998</v>
      </c>
      <c r="BD37" s="167">
        <v>-18.0456</v>
      </c>
      <c r="BE37" s="167">
        <v>-11.5</v>
      </c>
      <c r="BF37" s="167">
        <v>-11.4</v>
      </c>
      <c r="BG37" s="167">
        <v>59.155999999999999</v>
      </c>
      <c r="BH37" s="167">
        <v>58.5</v>
      </c>
      <c r="BI37" s="167">
        <v>-9.6771999999999991</v>
      </c>
      <c r="BJ37" s="166"/>
      <c r="BK37" s="167">
        <v>-70.046099999999996</v>
      </c>
      <c r="BL37" s="167">
        <v>8.1403999999999996</v>
      </c>
      <c r="BM37" s="166"/>
      <c r="BN37" s="166"/>
      <c r="BO37" s="167">
        <v>573.07640000000004</v>
      </c>
      <c r="BP37" s="167">
        <v>204.7791</v>
      </c>
      <c r="BQ37" s="167">
        <v>204.41290000000001</v>
      </c>
      <c r="BR37" s="167">
        <v>-603.52200000000005</v>
      </c>
      <c r="BS37" s="167">
        <v>691.34469999999999</v>
      </c>
      <c r="BT37" s="166"/>
      <c r="BU37" s="167">
        <v>-103.0086</v>
      </c>
      <c r="BV37" s="167">
        <v>105.3019</v>
      </c>
      <c r="BW37" s="167">
        <v>115.0343</v>
      </c>
      <c r="BX37" s="167">
        <v>31.73</v>
      </c>
      <c r="BY37" s="167">
        <v>35.93</v>
      </c>
      <c r="BZ37" s="167">
        <v>73.89</v>
      </c>
      <c r="CA37" s="167">
        <v>91.91</v>
      </c>
      <c r="CB37" s="167">
        <v>-41.790399999999998</v>
      </c>
      <c r="CC37" s="167">
        <v>-41.522500000000001</v>
      </c>
      <c r="CD37" s="167">
        <v>105.4759</v>
      </c>
      <c r="CE37" s="167">
        <v>105.4796</v>
      </c>
      <c r="CF37" s="167">
        <v>16.248000000000001</v>
      </c>
      <c r="CG37" s="167">
        <v>-186.92750000000001</v>
      </c>
      <c r="CH37" s="167">
        <v>-185.4555</v>
      </c>
      <c r="CI37" s="167">
        <v>10.5282</v>
      </c>
      <c r="CJ37" s="166"/>
      <c r="CK37" s="166"/>
      <c r="CL37" s="167">
        <v>23.806000000000001</v>
      </c>
      <c r="CM37" s="167">
        <v>131.80000000000001</v>
      </c>
      <c r="CN37" s="167">
        <v>118.9</v>
      </c>
      <c r="CO37" s="167">
        <v>-19.420000000000002</v>
      </c>
      <c r="CP37" s="167">
        <v>48.17</v>
      </c>
      <c r="CQ37" s="167">
        <v>46.797899999999998</v>
      </c>
      <c r="CR37" s="167">
        <v>47.525100000000002</v>
      </c>
      <c r="CS37" s="167">
        <v>59.005400000000002</v>
      </c>
      <c r="CT37" s="166"/>
      <c r="CU37" s="167">
        <v>35.656100000000002</v>
      </c>
      <c r="CV37" s="167">
        <v>-128.00049999999999</v>
      </c>
      <c r="CW37" s="167">
        <v>44.023299999999999</v>
      </c>
      <c r="CX37" s="167">
        <v>14.1853</v>
      </c>
      <c r="CY37" s="167">
        <v>85.23</v>
      </c>
      <c r="CZ37" s="167">
        <v>45.28</v>
      </c>
      <c r="DA37" s="167">
        <v>58.8354</v>
      </c>
      <c r="DB37" s="167">
        <v>55.375700000000002</v>
      </c>
      <c r="DC37" s="167">
        <v>-36.7776</v>
      </c>
      <c r="DD37" s="166"/>
      <c r="DE37" s="166"/>
      <c r="DF37" s="166"/>
      <c r="DG37" s="167">
        <v>-84.050700000000006</v>
      </c>
      <c r="DH37" s="166"/>
      <c r="DI37" s="166"/>
      <c r="DJ37" s="167">
        <v>-125.2</v>
      </c>
      <c r="DK37" s="167">
        <v>-126.3</v>
      </c>
      <c r="DL37" s="167">
        <v>24.156199999999998</v>
      </c>
      <c r="DM37" s="167">
        <v>72.900000000000006</v>
      </c>
      <c r="DN37" s="167">
        <v>68.260000000000005</v>
      </c>
      <c r="DO37" s="166"/>
      <c r="DP37" s="167">
        <v>72.319999999999993</v>
      </c>
      <c r="DQ37" s="167">
        <v>-8.77</v>
      </c>
      <c r="DR37" s="167">
        <v>67.161500000000004</v>
      </c>
      <c r="DS37" s="167">
        <v>82.434700000000007</v>
      </c>
      <c r="DT37" s="167">
        <v>-21.61</v>
      </c>
      <c r="DU37" s="167">
        <v>-21.99</v>
      </c>
      <c r="DV37" s="167">
        <v>102.22</v>
      </c>
      <c r="DW37" s="167">
        <v>54.29</v>
      </c>
      <c r="DX37" s="167">
        <v>83.2727</v>
      </c>
      <c r="DY37" s="167">
        <v>82.018199999999993</v>
      </c>
      <c r="DZ37" s="167">
        <v>-27.935400000000001</v>
      </c>
      <c r="EA37" s="167">
        <v>-28.309100000000001</v>
      </c>
      <c r="EB37" s="167">
        <v>221.02119999999999</v>
      </c>
      <c r="EC37" s="167">
        <v>168.62350000000001</v>
      </c>
      <c r="ED37" s="167">
        <v>163.7587</v>
      </c>
      <c r="EE37" s="167">
        <v>165.69980000000001</v>
      </c>
      <c r="EF37" s="167">
        <v>81.66</v>
      </c>
      <c r="EG37" s="167">
        <v>57.4236</v>
      </c>
      <c r="EH37" s="167">
        <v>-30.026</v>
      </c>
      <c r="EI37" s="167">
        <v>616.87300000000005</v>
      </c>
      <c r="EJ37" s="167">
        <v>43.359000000000002</v>
      </c>
      <c r="EK37" s="166"/>
      <c r="EL37" s="167">
        <v>-35.417999999999999</v>
      </c>
      <c r="EM37" s="167">
        <v>-33.244300000000003</v>
      </c>
      <c r="EN37" s="166"/>
      <c r="EO37" s="167">
        <v>-23.729399999999998</v>
      </c>
      <c r="EP37" s="167">
        <v>-22.3918</v>
      </c>
      <c r="EQ37" s="167">
        <v>127.536</v>
      </c>
      <c r="ER37" s="167">
        <v>-72.622299999999996</v>
      </c>
      <c r="ES37" s="167">
        <v>-73.742099999999994</v>
      </c>
      <c r="ET37" s="167">
        <v>-17.233000000000001</v>
      </c>
      <c r="EU37" s="167">
        <v>0</v>
      </c>
      <c r="EV37" s="167">
        <v>-6.82</v>
      </c>
      <c r="EW37" s="167">
        <v>93.4</v>
      </c>
      <c r="EX37" s="167">
        <v>12.2789</v>
      </c>
      <c r="EY37" s="167">
        <v>-94.879099999999994</v>
      </c>
      <c r="EZ37" s="167">
        <v>-33.375900000000001</v>
      </c>
      <c r="FA37" s="167">
        <v>-32.992899999999999</v>
      </c>
      <c r="FB37" s="167">
        <v>3.0103</v>
      </c>
      <c r="FC37" s="167">
        <v>-54.822400000000002</v>
      </c>
      <c r="FD37" s="167">
        <v>26.023399999999999</v>
      </c>
      <c r="FE37" s="167">
        <v>20.829599999999999</v>
      </c>
      <c r="FF37" s="167">
        <v>24.527100000000001</v>
      </c>
      <c r="FG37" s="166"/>
      <c r="FH37" s="167">
        <v>39.1252</v>
      </c>
      <c r="FI37" s="167">
        <v>40.036900000000003</v>
      </c>
      <c r="FJ37" s="167">
        <v>38.670299999999997</v>
      </c>
      <c r="FK37" s="167">
        <v>40.691899999999997</v>
      </c>
      <c r="FL37" s="167">
        <v>41.864100000000001</v>
      </c>
      <c r="FM37" s="166"/>
      <c r="FN37" s="167">
        <v>30.795200000000001</v>
      </c>
      <c r="FO37" s="167">
        <v>30.1404</v>
      </c>
      <c r="FP37" s="167">
        <v>3.5141</v>
      </c>
      <c r="FQ37" s="167">
        <v>18.271699999999999</v>
      </c>
      <c r="FR37" s="167">
        <v>0.91739999999999999</v>
      </c>
      <c r="FS37" s="167">
        <v>-18.899999999999999</v>
      </c>
      <c r="FT37" s="167">
        <v>11.1678</v>
      </c>
      <c r="FU37" s="167">
        <v>0.99760000000000004</v>
      </c>
      <c r="FV37" s="167">
        <v>-7.6</v>
      </c>
      <c r="FW37" s="167">
        <v>19.670000000000002</v>
      </c>
      <c r="FX37" s="166"/>
      <c r="FY37" s="166"/>
      <c r="FZ37" s="166"/>
      <c r="GA37" s="167">
        <v>0.59299999999999997</v>
      </c>
      <c r="GB37" s="167">
        <v>10.9041</v>
      </c>
      <c r="GC37" s="167">
        <v>32.68</v>
      </c>
      <c r="GD37" s="167">
        <v>-19.683900000000001</v>
      </c>
      <c r="GE37" s="167">
        <v>-5.5822000000000003</v>
      </c>
      <c r="GF37" s="166"/>
      <c r="GG37" s="167">
        <v>82.379000000000005</v>
      </c>
      <c r="GH37" s="167">
        <v>26.2</v>
      </c>
      <c r="GI37" s="167">
        <v>-22.064800000000002</v>
      </c>
      <c r="GJ37" s="167">
        <v>-1.6435999999999999</v>
      </c>
      <c r="GK37" s="167">
        <v>-1.7803</v>
      </c>
      <c r="GL37" s="167">
        <v>2.1472000000000002</v>
      </c>
      <c r="GM37" s="166"/>
      <c r="GN37" s="166"/>
      <c r="GO37" s="167">
        <v>-13.812099999999999</v>
      </c>
      <c r="GP37" s="167">
        <v>-39.881700000000002</v>
      </c>
      <c r="GQ37" s="167">
        <v>15.7264</v>
      </c>
      <c r="GR37" s="167">
        <v>41.724800000000002</v>
      </c>
      <c r="GS37" s="167">
        <v>57.226500000000001</v>
      </c>
      <c r="GT37" s="167">
        <v>59.549599999999998</v>
      </c>
      <c r="GU37" s="167">
        <v>-148.13730000000001</v>
      </c>
      <c r="GV37" s="167">
        <v>-27.4649</v>
      </c>
      <c r="GW37" s="167">
        <v>31.4542</v>
      </c>
      <c r="GX37" s="167">
        <v>-62.869700000000002</v>
      </c>
      <c r="GY37" s="167">
        <v>11.7828</v>
      </c>
      <c r="GZ37" s="167">
        <v>13.7919</v>
      </c>
      <c r="HA37" s="167">
        <v>13.3765</v>
      </c>
      <c r="HB37" s="167">
        <v>13.6061</v>
      </c>
      <c r="HC37" s="167">
        <v>110.3549</v>
      </c>
      <c r="HD37" s="167">
        <v>111.4859</v>
      </c>
      <c r="HE37" s="167">
        <v>191.5</v>
      </c>
      <c r="HF37" s="167">
        <v>-192.19300000000001</v>
      </c>
      <c r="HG37" s="167">
        <v>-388.28480000000002</v>
      </c>
      <c r="HH37" s="167">
        <v>392.77379999999999</v>
      </c>
      <c r="HI37" s="167">
        <v>182.87719999999999</v>
      </c>
      <c r="HJ37" s="167">
        <v>-106.20059999999999</v>
      </c>
      <c r="HK37" s="167">
        <v>-106.8142</v>
      </c>
      <c r="HL37" s="166"/>
      <c r="HM37" s="167">
        <v>15.4777</v>
      </c>
      <c r="HN37" s="167">
        <v>74.191900000000004</v>
      </c>
      <c r="HO37" s="167">
        <v>75.432299999999998</v>
      </c>
      <c r="HP37" s="166"/>
      <c r="HQ37" s="166"/>
      <c r="HR37" s="167">
        <v>-44.470599999999997</v>
      </c>
      <c r="HS37" s="167">
        <v>-44.6464</v>
      </c>
      <c r="HT37" s="167">
        <v>-43.529600000000002</v>
      </c>
      <c r="HU37" s="167">
        <v>-43.551499999999997</v>
      </c>
      <c r="HV37" s="167">
        <v>130.28</v>
      </c>
      <c r="HW37" s="167">
        <v>129.19</v>
      </c>
      <c r="HX37" s="167">
        <v>40.5</v>
      </c>
      <c r="HY37" s="167">
        <v>40.6</v>
      </c>
      <c r="HZ37" s="167">
        <v>20.5092</v>
      </c>
      <c r="IA37" s="167">
        <v>-54.24</v>
      </c>
      <c r="IB37" s="167">
        <v>-467.37090000000001</v>
      </c>
      <c r="IC37" s="167">
        <v>66.972499999999997</v>
      </c>
      <c r="ID37" s="167">
        <v>65.650099999999995</v>
      </c>
      <c r="IE37" s="167">
        <v>9.9</v>
      </c>
      <c r="IF37" s="167">
        <v>33.700000000000003</v>
      </c>
      <c r="IG37" s="167">
        <v>46.5</v>
      </c>
      <c r="IH37" s="167">
        <v>47.2</v>
      </c>
      <c r="II37" s="167">
        <v>1.5591999999999999</v>
      </c>
      <c r="IJ37" s="166"/>
      <c r="IK37" s="167">
        <v>-178.68600000000001</v>
      </c>
      <c r="IL37" s="167">
        <v>-16.599299999999999</v>
      </c>
      <c r="IM37" s="167">
        <v>151.62629999999999</v>
      </c>
      <c r="IN37" s="167">
        <v>-6.0705</v>
      </c>
      <c r="IO37" s="167">
        <v>-19.829000000000001</v>
      </c>
      <c r="IP37" s="167">
        <v>6.8936999999999999</v>
      </c>
      <c r="IQ37" s="167">
        <v>-15.203099999999999</v>
      </c>
      <c r="IR37" s="167">
        <v>-463.06869999999998</v>
      </c>
      <c r="IS37" s="167">
        <v>183.92410000000001</v>
      </c>
      <c r="IT37" s="167">
        <v>14.2034</v>
      </c>
      <c r="IU37" s="167">
        <v>0</v>
      </c>
      <c r="IV37" s="167">
        <v>0</v>
      </c>
      <c r="IW37" s="167">
        <v>471.262</v>
      </c>
      <c r="IX37" s="167">
        <v>-142.7647</v>
      </c>
      <c r="IY37" s="167">
        <v>-180.94040000000001</v>
      </c>
      <c r="IZ37" s="167">
        <v>-319.47340000000003</v>
      </c>
      <c r="JA37" s="167">
        <v>319.40309999999999</v>
      </c>
      <c r="JB37" s="167">
        <v>-3.0034000000000001</v>
      </c>
      <c r="JC37" s="167">
        <v>4.2320000000000002</v>
      </c>
      <c r="JD37" s="167">
        <v>20.64</v>
      </c>
      <c r="JE37" s="167">
        <v>0.98799999999999999</v>
      </c>
      <c r="JF37" s="167">
        <v>0.97699999999999998</v>
      </c>
      <c r="JG37" s="167">
        <v>-20.72</v>
      </c>
      <c r="JH37" s="167">
        <v>-1.52</v>
      </c>
      <c r="JI37" s="166"/>
      <c r="JJ37" s="167">
        <v>1.2039</v>
      </c>
      <c r="JK37" s="167">
        <v>-12.568899999999999</v>
      </c>
      <c r="JL37" s="167">
        <v>-26.1341</v>
      </c>
      <c r="JM37" s="167">
        <v>10.199999999999999</v>
      </c>
      <c r="JN37" s="167">
        <v>51.295000000000002</v>
      </c>
      <c r="JO37" s="167">
        <v>51.613999999999997</v>
      </c>
      <c r="JP37" s="167">
        <v>8.1193000000000008</v>
      </c>
      <c r="JQ37" s="167">
        <v>9.7965</v>
      </c>
      <c r="JR37" s="167">
        <v>49.532899999999998</v>
      </c>
      <c r="JS37" s="167">
        <v>48.560600000000001</v>
      </c>
      <c r="JT37" s="167">
        <v>49.412599999999998</v>
      </c>
      <c r="JU37" s="166"/>
      <c r="JV37" s="167">
        <v>-31.6</v>
      </c>
      <c r="JW37" s="167">
        <v>32.464100000000002</v>
      </c>
      <c r="JX37" s="167">
        <v>8.68</v>
      </c>
      <c r="JY37" s="166"/>
      <c r="JZ37" s="167">
        <v>48.073900000000002</v>
      </c>
      <c r="KA37" s="166"/>
      <c r="KB37" s="166"/>
      <c r="KC37" s="167">
        <v>47.828299999999999</v>
      </c>
      <c r="KD37" s="166"/>
      <c r="KE37" s="167">
        <v>-15.087199999999999</v>
      </c>
      <c r="KF37" s="167">
        <v>15.325699999999999</v>
      </c>
      <c r="KG37" s="167">
        <v>17.5</v>
      </c>
      <c r="KH37" s="167">
        <v>-18.2</v>
      </c>
      <c r="KI37" s="167">
        <v>-203.01300000000001</v>
      </c>
      <c r="KJ37" s="167">
        <v>287.2654</v>
      </c>
    </row>
    <row r="38" spans="1:296" ht="18" customHeight="1" x14ac:dyDescent="0.3">
      <c r="A38" s="163" t="s">
        <v>51</v>
      </c>
      <c r="B38" s="163" t="s">
        <v>920</v>
      </c>
      <c r="C38" s="166">
        <v>0</v>
      </c>
      <c r="D38" s="167">
        <v>0</v>
      </c>
      <c r="E38" s="167">
        <v>20.427099999999999</v>
      </c>
      <c r="F38" s="167">
        <v>-29.5153</v>
      </c>
      <c r="G38" s="167">
        <v>-31.453499999999998</v>
      </c>
      <c r="H38" s="167">
        <v>41.59</v>
      </c>
      <c r="I38" s="166"/>
      <c r="J38" s="167">
        <v>60.065800000000003</v>
      </c>
      <c r="K38" s="167">
        <v>-105.40900000000001</v>
      </c>
      <c r="L38" s="167">
        <v>75.237099999999998</v>
      </c>
      <c r="M38" s="167">
        <v>37.832799999999999</v>
      </c>
      <c r="N38" s="167">
        <v>36.839300000000001</v>
      </c>
      <c r="O38" s="167">
        <v>4.4400000000000004</v>
      </c>
      <c r="P38" s="167">
        <v>-69.656000000000006</v>
      </c>
      <c r="Q38" s="167">
        <v>63.8</v>
      </c>
      <c r="R38" s="167">
        <v>19.044</v>
      </c>
      <c r="S38" s="167">
        <v>-63.8</v>
      </c>
      <c r="T38" s="167">
        <v>13.822100000000001</v>
      </c>
      <c r="U38" s="167">
        <v>56.341200000000001</v>
      </c>
      <c r="V38" s="167">
        <v>16.9072</v>
      </c>
      <c r="W38" s="167">
        <v>17.066700000000001</v>
      </c>
      <c r="X38" s="167">
        <v>28.4192</v>
      </c>
      <c r="Y38" s="167">
        <v>3.9506000000000001</v>
      </c>
      <c r="Z38" s="167">
        <v>8.3199999999999996E-2</v>
      </c>
      <c r="AA38" s="167">
        <v>2.3075999999999999</v>
      </c>
      <c r="AB38" s="166"/>
      <c r="AC38" s="166"/>
      <c r="AD38" s="167">
        <v>-72.77</v>
      </c>
      <c r="AE38" s="167">
        <v>-72.709999999999994</v>
      </c>
      <c r="AF38" s="166"/>
      <c r="AG38" s="167">
        <v>-2.2200000000000002</v>
      </c>
      <c r="AH38" s="167">
        <v>68.2</v>
      </c>
      <c r="AI38" s="167">
        <v>21.701000000000001</v>
      </c>
      <c r="AJ38" s="167">
        <v>0.26300000000000001</v>
      </c>
      <c r="AK38" s="167">
        <v>-60.99</v>
      </c>
      <c r="AL38" s="167">
        <v>-61.22</v>
      </c>
      <c r="AM38" s="167">
        <v>-68.27</v>
      </c>
      <c r="AN38" s="167">
        <v>62.32</v>
      </c>
      <c r="AO38" s="167">
        <v>62.45</v>
      </c>
      <c r="AP38" s="167">
        <v>17.324100000000001</v>
      </c>
      <c r="AQ38" s="167">
        <v>2.1958000000000002</v>
      </c>
      <c r="AR38" s="167">
        <v>69.303600000000003</v>
      </c>
      <c r="AS38" s="167">
        <v>71.668800000000005</v>
      </c>
      <c r="AT38" s="167">
        <v>52.567799999999998</v>
      </c>
      <c r="AU38" s="167">
        <v>-54.975999999999999</v>
      </c>
      <c r="AV38" s="167">
        <v>-53.0901</v>
      </c>
      <c r="AW38" s="167">
        <v>30.632999999999999</v>
      </c>
      <c r="AX38" s="167">
        <v>31.2196</v>
      </c>
      <c r="AY38" s="167">
        <v>78.0458</v>
      </c>
      <c r="AZ38" s="167">
        <v>79.3904</v>
      </c>
      <c r="BA38" s="167">
        <v>20.479700000000001</v>
      </c>
      <c r="BB38" s="167">
        <v>20.503799999999998</v>
      </c>
      <c r="BC38" s="167">
        <v>-538.51089999999999</v>
      </c>
      <c r="BD38" s="167">
        <v>-18.511900000000001</v>
      </c>
      <c r="BE38" s="167">
        <v>-11.2</v>
      </c>
      <c r="BF38" s="167">
        <v>-11</v>
      </c>
      <c r="BG38" s="167">
        <v>59.345999999999997</v>
      </c>
      <c r="BH38" s="167">
        <v>58.7577</v>
      </c>
      <c r="BI38" s="167">
        <v>-9.5947999999999993</v>
      </c>
      <c r="BJ38" s="166"/>
      <c r="BK38" s="167">
        <v>-71.598399999999998</v>
      </c>
      <c r="BL38" s="167">
        <v>8.1365999999999996</v>
      </c>
      <c r="BM38" s="166"/>
      <c r="BN38" s="166"/>
      <c r="BO38" s="167">
        <v>571.33690000000001</v>
      </c>
      <c r="BP38" s="167">
        <v>204.74860000000001</v>
      </c>
      <c r="BQ38" s="167">
        <v>203.52789999999999</v>
      </c>
      <c r="BR38" s="167">
        <v>-611.34169999999995</v>
      </c>
      <c r="BS38" s="167">
        <v>686.35530000000006</v>
      </c>
      <c r="BT38" s="166"/>
      <c r="BU38" s="167">
        <v>-103.3229</v>
      </c>
      <c r="BV38" s="167">
        <v>105.0891</v>
      </c>
      <c r="BW38" s="167">
        <v>114.98439999999999</v>
      </c>
      <c r="BX38" s="167">
        <v>32.340000000000003</v>
      </c>
      <c r="BY38" s="167">
        <v>35.479999999999997</v>
      </c>
      <c r="BZ38" s="166"/>
      <c r="CA38" s="167">
        <v>91.87</v>
      </c>
      <c r="CB38" s="167">
        <v>-41.120600000000003</v>
      </c>
      <c r="CC38" s="167">
        <v>-40.316899999999997</v>
      </c>
      <c r="CD38" s="167">
        <v>104.97410000000001</v>
      </c>
      <c r="CE38" s="167">
        <v>105.45269999999999</v>
      </c>
      <c r="CF38" s="167">
        <v>16.9282</v>
      </c>
      <c r="CG38" s="167">
        <v>-187.44909999999999</v>
      </c>
      <c r="CH38" s="167">
        <v>-186.8323</v>
      </c>
      <c r="CI38" s="167">
        <v>11.856400000000001</v>
      </c>
      <c r="CJ38" s="167">
        <v>0</v>
      </c>
      <c r="CK38" s="166"/>
      <c r="CL38" s="167">
        <v>24.454999999999998</v>
      </c>
      <c r="CM38" s="167">
        <v>130.30000000000001</v>
      </c>
      <c r="CN38" s="167">
        <v>117.1</v>
      </c>
      <c r="CO38" s="167">
        <v>-18.940000000000001</v>
      </c>
      <c r="CP38" s="167">
        <v>47.599600000000002</v>
      </c>
      <c r="CQ38" s="167">
        <v>46.409799999999997</v>
      </c>
      <c r="CR38" s="167">
        <v>46.706899999999997</v>
      </c>
      <c r="CS38" s="167">
        <v>55.267400000000002</v>
      </c>
      <c r="CT38" s="166"/>
      <c r="CU38" s="167">
        <v>36.785499999999999</v>
      </c>
      <c r="CV38" s="167">
        <v>-126.89879999999999</v>
      </c>
      <c r="CW38" s="167">
        <v>45.6188</v>
      </c>
      <c r="CX38" s="167">
        <v>13.8025</v>
      </c>
      <c r="CY38" s="167">
        <v>85.01</v>
      </c>
      <c r="CZ38" s="167">
        <v>45.49</v>
      </c>
      <c r="DA38" s="167">
        <v>58.8354</v>
      </c>
      <c r="DB38" s="167">
        <v>55.375700000000002</v>
      </c>
      <c r="DC38" s="167">
        <v>-36.355400000000003</v>
      </c>
      <c r="DD38" s="166"/>
      <c r="DE38" s="166"/>
      <c r="DF38" s="166"/>
      <c r="DG38" s="167">
        <v>-86.363799999999998</v>
      </c>
      <c r="DH38" s="166"/>
      <c r="DI38" s="166"/>
      <c r="DJ38" s="167">
        <v>-125.7</v>
      </c>
      <c r="DK38" s="167">
        <v>-125</v>
      </c>
      <c r="DL38" s="167">
        <v>23.898</v>
      </c>
      <c r="DM38" s="167">
        <v>73.7</v>
      </c>
      <c r="DN38" s="167">
        <v>68.7</v>
      </c>
      <c r="DO38" s="167">
        <v>99.36</v>
      </c>
      <c r="DP38" s="167">
        <v>73.09</v>
      </c>
      <c r="DQ38" s="167">
        <v>-8.8800000000000008</v>
      </c>
      <c r="DR38" s="167">
        <v>69.471000000000004</v>
      </c>
      <c r="DS38" s="167">
        <v>86.394900000000007</v>
      </c>
      <c r="DT38" s="167">
        <v>-22.06</v>
      </c>
      <c r="DU38" s="167">
        <v>-22.35</v>
      </c>
      <c r="DV38" s="167">
        <v>104.07</v>
      </c>
      <c r="DW38" s="167">
        <v>54.77</v>
      </c>
      <c r="DX38" s="167">
        <v>85.745500000000007</v>
      </c>
      <c r="DY38" s="167">
        <v>85.345500000000001</v>
      </c>
      <c r="DZ38" s="167">
        <v>-26.384699999999999</v>
      </c>
      <c r="EA38" s="167">
        <v>-26.5</v>
      </c>
      <c r="EB38" s="167">
        <v>220.1361</v>
      </c>
      <c r="EC38" s="167">
        <v>171.5831</v>
      </c>
      <c r="ED38" s="167">
        <v>165.25040000000001</v>
      </c>
      <c r="EE38" s="167">
        <v>167.2081</v>
      </c>
      <c r="EF38" s="167">
        <v>90.950800000000001</v>
      </c>
      <c r="EG38" s="167">
        <v>65.864400000000003</v>
      </c>
      <c r="EH38" s="167">
        <v>-29.042999999999999</v>
      </c>
      <c r="EI38" s="167">
        <v>623.39059999999995</v>
      </c>
      <c r="EJ38" s="167">
        <v>70.720100000000002</v>
      </c>
      <c r="EK38" s="166"/>
      <c r="EL38" s="167">
        <v>-35.334499999999998</v>
      </c>
      <c r="EM38" s="167">
        <v>-33.532499999999999</v>
      </c>
      <c r="EN38" s="166"/>
      <c r="EO38" s="167">
        <v>-22.633099999999999</v>
      </c>
      <c r="EP38" s="167">
        <v>-21.088999999999999</v>
      </c>
      <c r="EQ38" s="167">
        <v>153.66</v>
      </c>
      <c r="ER38" s="167">
        <v>-75.211299999999994</v>
      </c>
      <c r="ES38" s="167">
        <v>-76.883200000000002</v>
      </c>
      <c r="ET38" s="167">
        <v>-24.406199999999998</v>
      </c>
      <c r="EU38" s="167">
        <v>14.59</v>
      </c>
      <c r="EV38" s="167">
        <v>-6.91</v>
      </c>
      <c r="EW38" s="167">
        <v>97.4</v>
      </c>
      <c r="EX38" s="167">
        <v>12.323600000000001</v>
      </c>
      <c r="EY38" s="167">
        <v>-93.066400000000002</v>
      </c>
      <c r="EZ38" s="167">
        <v>-33.906599999999997</v>
      </c>
      <c r="FA38" s="167">
        <v>-32.802500000000002</v>
      </c>
      <c r="FB38" s="167">
        <v>3.4102000000000001</v>
      </c>
      <c r="FC38" s="167">
        <v>-62.482500000000002</v>
      </c>
      <c r="FD38" s="167">
        <v>32.9527</v>
      </c>
      <c r="FE38" s="167">
        <v>20.510400000000001</v>
      </c>
      <c r="FF38" s="167">
        <v>24.879100000000001</v>
      </c>
      <c r="FG38" s="166"/>
      <c r="FH38" s="167">
        <v>39.231299999999997</v>
      </c>
      <c r="FI38" s="167">
        <v>39.293100000000003</v>
      </c>
      <c r="FJ38" s="167">
        <v>38.668500000000002</v>
      </c>
      <c r="FK38" s="167">
        <v>40.189500000000002</v>
      </c>
      <c r="FL38" s="167">
        <v>39.5197</v>
      </c>
      <c r="FM38" s="166"/>
      <c r="FN38" s="167">
        <v>28.110800000000001</v>
      </c>
      <c r="FO38" s="167">
        <v>28.0138</v>
      </c>
      <c r="FP38" s="167">
        <v>7.5050999999999997</v>
      </c>
      <c r="FQ38" s="167">
        <v>20.661899999999999</v>
      </c>
      <c r="FR38" s="167">
        <v>0.49990000000000001</v>
      </c>
      <c r="FS38" s="167">
        <v>-18.66</v>
      </c>
      <c r="FT38" s="167">
        <v>11.3802</v>
      </c>
      <c r="FU38" s="167">
        <v>1.0451999999999999</v>
      </c>
      <c r="FV38" s="167">
        <v>-7.81</v>
      </c>
      <c r="FW38" s="167">
        <v>19.25</v>
      </c>
      <c r="FX38" s="166"/>
      <c r="FY38" s="166"/>
      <c r="FZ38" s="166"/>
      <c r="GA38" s="167">
        <v>0.441</v>
      </c>
      <c r="GB38" s="166"/>
      <c r="GC38" s="167">
        <v>32.33</v>
      </c>
      <c r="GD38" s="167">
        <v>-20.3276</v>
      </c>
      <c r="GE38" s="167">
        <v>-6.6071</v>
      </c>
      <c r="GF38" s="167">
        <v>16.88</v>
      </c>
      <c r="GG38" s="167">
        <v>80.574299999999994</v>
      </c>
      <c r="GH38" s="167">
        <v>25.1</v>
      </c>
      <c r="GI38" s="167">
        <v>-21.848800000000001</v>
      </c>
      <c r="GJ38" s="167">
        <v>-1.9482999999999999</v>
      </c>
      <c r="GK38" s="167">
        <v>-1.5618000000000001</v>
      </c>
      <c r="GL38" s="167">
        <v>2.1627000000000001</v>
      </c>
      <c r="GM38" s="166"/>
      <c r="GN38" s="166"/>
      <c r="GO38" s="167">
        <v>-13.097799999999999</v>
      </c>
      <c r="GP38" s="167">
        <v>-40.491700000000002</v>
      </c>
      <c r="GQ38" s="167">
        <v>14.449</v>
      </c>
      <c r="GR38" s="167">
        <v>42.843800000000002</v>
      </c>
      <c r="GS38" s="167">
        <v>57.999699999999997</v>
      </c>
      <c r="GT38" s="167">
        <v>58.048900000000003</v>
      </c>
      <c r="GU38" s="167">
        <v>-151.75370000000001</v>
      </c>
      <c r="GV38" s="167">
        <v>-27.089600000000001</v>
      </c>
      <c r="GW38" s="167">
        <v>31.356300000000001</v>
      </c>
      <c r="GX38" s="167">
        <v>-61.872100000000003</v>
      </c>
      <c r="GY38" s="167">
        <v>12.3673</v>
      </c>
      <c r="GZ38" s="167">
        <v>14.026300000000001</v>
      </c>
      <c r="HA38" s="167">
        <v>13.661300000000001</v>
      </c>
      <c r="HB38" s="167">
        <v>14.027699999999999</v>
      </c>
      <c r="HC38" s="167">
        <v>117.5544</v>
      </c>
      <c r="HD38" s="167">
        <v>119.7668</v>
      </c>
      <c r="HE38" s="167">
        <v>212.9</v>
      </c>
      <c r="HF38" s="167">
        <v>-211.791</v>
      </c>
      <c r="HG38" s="167">
        <v>-413.31560000000002</v>
      </c>
      <c r="HH38" s="167">
        <v>413.16489999999999</v>
      </c>
      <c r="HI38" s="167">
        <v>220.23429999999999</v>
      </c>
      <c r="HJ38" s="167">
        <v>-112.8813</v>
      </c>
      <c r="HK38" s="167">
        <v>-112.4555</v>
      </c>
      <c r="HL38" s="166"/>
      <c r="HM38" s="167">
        <v>15.839600000000001</v>
      </c>
      <c r="HN38" s="167">
        <v>81.376199999999997</v>
      </c>
      <c r="HO38" s="167">
        <v>80.535300000000007</v>
      </c>
      <c r="HP38" s="166"/>
      <c r="HQ38" s="166"/>
      <c r="HR38" s="167">
        <v>-44.470599999999997</v>
      </c>
      <c r="HS38" s="167">
        <v>-44.690300000000001</v>
      </c>
      <c r="HT38" s="167">
        <v>-47.277799999999999</v>
      </c>
      <c r="HU38" s="167">
        <v>-48.139800000000001</v>
      </c>
      <c r="HV38" s="167">
        <v>134.79</v>
      </c>
      <c r="HW38" s="167">
        <v>133.94999999999999</v>
      </c>
      <c r="HX38" s="167">
        <v>41.5</v>
      </c>
      <c r="HY38" s="167">
        <v>40.9</v>
      </c>
      <c r="HZ38" s="167">
        <v>20.797599999999999</v>
      </c>
      <c r="IA38" s="167">
        <v>-49.12</v>
      </c>
      <c r="IB38" s="167">
        <v>-470.99059999999997</v>
      </c>
      <c r="IC38" s="167">
        <v>67.552099999999996</v>
      </c>
      <c r="ID38" s="167">
        <v>67.061499999999995</v>
      </c>
      <c r="IE38" s="167">
        <v>9.9</v>
      </c>
      <c r="IF38" s="167">
        <v>36.299999999999997</v>
      </c>
      <c r="IG38" s="167">
        <v>47.4</v>
      </c>
      <c r="IH38" s="167">
        <v>49.1</v>
      </c>
      <c r="II38" s="166"/>
      <c r="IJ38" s="166"/>
      <c r="IK38" s="167">
        <v>-212.90539999999999</v>
      </c>
      <c r="IL38" s="167">
        <v>-48.199199999999998</v>
      </c>
      <c r="IM38" s="167">
        <v>169.45439999999999</v>
      </c>
      <c r="IN38" s="167">
        <v>9.7560000000000002</v>
      </c>
      <c r="IO38" s="167">
        <v>-32.910600000000002</v>
      </c>
      <c r="IP38" s="167">
        <v>-8.2482000000000006</v>
      </c>
      <c r="IQ38" s="167">
        <v>-6.2115999999999998</v>
      </c>
      <c r="IR38" s="167">
        <v>-467.79629999999997</v>
      </c>
      <c r="IS38" s="167">
        <v>179.29409999999999</v>
      </c>
      <c r="IT38" s="167">
        <v>-1.7190000000000001</v>
      </c>
      <c r="IU38" s="166"/>
      <c r="IV38" s="166"/>
      <c r="IW38" s="167">
        <v>476.31819999999999</v>
      </c>
      <c r="IX38" s="167">
        <v>-157.51169999999999</v>
      </c>
      <c r="IY38" s="167">
        <v>-177.29150000000001</v>
      </c>
      <c r="IZ38" s="167">
        <v>-338.97340000000003</v>
      </c>
      <c r="JA38" s="167">
        <v>330.93950000000001</v>
      </c>
      <c r="JB38" s="167">
        <v>-3.3742000000000001</v>
      </c>
      <c r="JC38" s="167">
        <v>6.8419999999999996</v>
      </c>
      <c r="JD38" s="167">
        <v>21.04</v>
      </c>
      <c r="JE38" s="167">
        <v>0.94099999999999995</v>
      </c>
      <c r="JF38" s="167">
        <v>0.92500000000000004</v>
      </c>
      <c r="JG38" s="167">
        <v>-20.64</v>
      </c>
      <c r="JH38" s="167">
        <v>-2.2400000000000002</v>
      </c>
      <c r="JI38" s="166"/>
      <c r="JJ38" s="167">
        <v>1.9944</v>
      </c>
      <c r="JK38" s="167">
        <v>-12.654299999999999</v>
      </c>
      <c r="JL38" s="167">
        <v>-25.780100000000001</v>
      </c>
      <c r="JM38" s="167">
        <v>9.1</v>
      </c>
      <c r="JN38" s="167">
        <v>53.164000000000001</v>
      </c>
      <c r="JO38" s="167">
        <v>52.923000000000002</v>
      </c>
      <c r="JP38" s="166"/>
      <c r="JQ38" s="166"/>
      <c r="JR38" s="167">
        <v>52.360399999999998</v>
      </c>
      <c r="JS38" s="167">
        <v>51.482100000000003</v>
      </c>
      <c r="JT38" s="167">
        <v>50.878900000000002</v>
      </c>
      <c r="JU38" s="166"/>
      <c r="JV38" s="167">
        <v>-33.1</v>
      </c>
      <c r="JW38" s="167">
        <v>30.545400000000001</v>
      </c>
      <c r="JX38" s="167">
        <v>8.7100000000000009</v>
      </c>
      <c r="JY38" s="166"/>
      <c r="JZ38" s="167">
        <v>47.640099999999997</v>
      </c>
      <c r="KA38" s="166"/>
      <c r="KB38" s="166"/>
      <c r="KC38" s="167">
        <v>46.674300000000002</v>
      </c>
      <c r="KD38" s="166"/>
      <c r="KE38" s="167">
        <v>-15.926399999999999</v>
      </c>
      <c r="KF38" s="167">
        <v>16.032499999999999</v>
      </c>
      <c r="KG38" s="167">
        <v>19.100000000000001</v>
      </c>
      <c r="KH38" s="167">
        <v>-19.3</v>
      </c>
      <c r="KI38" s="167">
        <v>-189.37729999999999</v>
      </c>
      <c r="KJ38" s="167">
        <v>279.66849999999999</v>
      </c>
    </row>
    <row r="39" spans="1:296" ht="18" customHeight="1" x14ac:dyDescent="0.3">
      <c r="A39" s="163" t="s">
        <v>51</v>
      </c>
      <c r="B39" s="163" t="s">
        <v>921</v>
      </c>
      <c r="C39" s="166">
        <v>0</v>
      </c>
      <c r="D39" s="167">
        <v>0</v>
      </c>
      <c r="E39" s="167">
        <v>20.66</v>
      </c>
      <c r="F39" s="166"/>
      <c r="G39" s="167">
        <v>-31.210699999999999</v>
      </c>
      <c r="H39" s="167">
        <v>42.295900000000003</v>
      </c>
      <c r="I39" s="166"/>
      <c r="J39" s="166"/>
      <c r="K39" s="167">
        <v>-105.44289999999999</v>
      </c>
      <c r="L39" s="167">
        <v>75.407799999999995</v>
      </c>
      <c r="M39" s="167">
        <v>37.910800000000002</v>
      </c>
      <c r="N39" s="167">
        <v>37.154800000000002</v>
      </c>
      <c r="O39" s="167">
        <v>15.54</v>
      </c>
      <c r="P39" s="167">
        <v>-69.619</v>
      </c>
      <c r="Q39" s="167">
        <v>63.8</v>
      </c>
      <c r="R39" s="167">
        <v>19.872</v>
      </c>
      <c r="S39" s="167">
        <v>-63.8</v>
      </c>
      <c r="T39" s="167">
        <v>13.973599999999999</v>
      </c>
      <c r="U39" s="167">
        <v>56.621600000000001</v>
      </c>
      <c r="V39" s="167">
        <v>12.9994</v>
      </c>
      <c r="W39" s="167">
        <v>13.206899999999999</v>
      </c>
      <c r="X39" s="167">
        <v>21.929099999999998</v>
      </c>
      <c r="Y39" s="167">
        <v>3.8159000000000001</v>
      </c>
      <c r="Z39" s="167">
        <v>9.7299999999999998E-2</v>
      </c>
      <c r="AA39" s="167">
        <v>2.3340000000000001</v>
      </c>
      <c r="AB39" s="166"/>
      <c r="AC39" s="166"/>
      <c r="AD39" s="167">
        <v>-68.38</v>
      </c>
      <c r="AE39" s="167">
        <v>-68.38</v>
      </c>
      <c r="AF39" s="166"/>
      <c r="AG39" s="167">
        <v>-13.32</v>
      </c>
      <c r="AH39" s="167">
        <v>68.2</v>
      </c>
      <c r="AI39" s="167">
        <v>21.712</v>
      </c>
      <c r="AJ39" s="167">
        <v>0.26600000000000001</v>
      </c>
      <c r="AK39" s="167">
        <v>-60.99</v>
      </c>
      <c r="AL39" s="167">
        <v>-61.2</v>
      </c>
      <c r="AM39" s="167">
        <v>-61.58</v>
      </c>
      <c r="AN39" s="167">
        <v>61.51</v>
      </c>
      <c r="AO39" s="167">
        <v>61.97</v>
      </c>
      <c r="AP39" s="167">
        <v>18.175999999999998</v>
      </c>
      <c r="AQ39" s="167">
        <v>1.8353999999999999</v>
      </c>
      <c r="AR39" s="167">
        <v>68.893299999999996</v>
      </c>
      <c r="AS39" s="167">
        <v>70.837299999999999</v>
      </c>
      <c r="AT39" s="167">
        <v>48.016599999999997</v>
      </c>
      <c r="AU39" s="167">
        <v>-43.704999999999998</v>
      </c>
      <c r="AV39" s="167">
        <v>-43.8735</v>
      </c>
      <c r="AW39" s="167">
        <v>6.9322999999999997</v>
      </c>
      <c r="AX39" s="167">
        <v>7.2397999999999998</v>
      </c>
      <c r="AY39" s="167">
        <v>75.020799999999994</v>
      </c>
      <c r="AZ39" s="167">
        <v>76.291700000000006</v>
      </c>
      <c r="BA39" s="167">
        <v>19.738800000000001</v>
      </c>
      <c r="BB39" s="167">
        <v>19.3322</v>
      </c>
      <c r="BC39" s="167">
        <v>-541.01009999999997</v>
      </c>
      <c r="BD39" s="167">
        <v>-18.099599999999999</v>
      </c>
      <c r="BE39" s="167">
        <v>-11.5</v>
      </c>
      <c r="BF39" s="167">
        <v>-11.3</v>
      </c>
      <c r="BG39" s="167">
        <v>47.925400000000003</v>
      </c>
      <c r="BH39" s="167">
        <v>47.209600000000002</v>
      </c>
      <c r="BI39" s="167">
        <v>-9.9929000000000006</v>
      </c>
      <c r="BJ39" s="166"/>
      <c r="BK39" s="167">
        <v>-56.643900000000002</v>
      </c>
      <c r="BL39" s="167">
        <v>6.6919000000000004</v>
      </c>
      <c r="BM39" s="166"/>
      <c r="BN39" s="166"/>
      <c r="BO39" s="167">
        <v>577.2269</v>
      </c>
      <c r="BP39" s="167">
        <v>225.56219999999999</v>
      </c>
      <c r="BQ39" s="167">
        <v>225.22649999999999</v>
      </c>
      <c r="BR39" s="167">
        <v>-648.78470000000004</v>
      </c>
      <c r="BS39" s="167">
        <v>705.88310000000001</v>
      </c>
      <c r="BT39" s="166"/>
      <c r="BU39" s="167">
        <v>-58.302300000000002</v>
      </c>
      <c r="BV39" s="167">
        <v>59.999099999999999</v>
      </c>
      <c r="BW39" s="167">
        <v>115.30370000000001</v>
      </c>
      <c r="BX39" s="167">
        <v>32.86</v>
      </c>
      <c r="BY39" s="167">
        <v>36.24</v>
      </c>
      <c r="BZ39" s="167">
        <v>73.89</v>
      </c>
      <c r="CA39" s="167">
        <v>92.78</v>
      </c>
      <c r="CB39" s="167">
        <v>-48.8902</v>
      </c>
      <c r="CC39" s="167">
        <v>-48.7562</v>
      </c>
      <c r="CD39" s="167">
        <v>105.36109999999999</v>
      </c>
      <c r="CE39" s="167">
        <v>106.7109</v>
      </c>
      <c r="CF39" s="167">
        <v>17.800599999999999</v>
      </c>
      <c r="CG39" s="167">
        <v>-188.59190000000001</v>
      </c>
      <c r="CH39" s="167">
        <v>-187.91489999999999</v>
      </c>
      <c r="CI39" s="167">
        <v>11.434900000000001</v>
      </c>
      <c r="CJ39" s="166"/>
      <c r="CK39" s="167">
        <v>20.906199999999998</v>
      </c>
      <c r="CL39" s="167">
        <v>24.169</v>
      </c>
      <c r="CM39" s="167">
        <v>128.6</v>
      </c>
      <c r="CN39" s="167">
        <v>116.4</v>
      </c>
      <c r="CO39" s="167">
        <v>-19.34</v>
      </c>
      <c r="CP39" s="167">
        <v>46.686700000000002</v>
      </c>
      <c r="CQ39" s="167">
        <v>44.6462</v>
      </c>
      <c r="CR39" s="167">
        <v>45.065300000000001</v>
      </c>
      <c r="CS39" s="167">
        <v>52.726900000000001</v>
      </c>
      <c r="CT39" s="166"/>
      <c r="CU39" s="167">
        <v>59.498100000000001</v>
      </c>
      <c r="CV39" s="167">
        <v>-150.0247</v>
      </c>
      <c r="CW39" s="167">
        <v>69.375299999999996</v>
      </c>
      <c r="CX39" s="167">
        <v>14.119</v>
      </c>
      <c r="CY39" s="167">
        <v>76.27</v>
      </c>
      <c r="CZ39" s="167">
        <v>41.83</v>
      </c>
      <c r="DA39" s="167">
        <v>57.429200000000002</v>
      </c>
      <c r="DB39" s="167">
        <v>54.789700000000003</v>
      </c>
      <c r="DC39" s="167">
        <v>-35.521000000000001</v>
      </c>
      <c r="DD39" s="166"/>
      <c r="DE39" s="166"/>
      <c r="DF39" s="166"/>
      <c r="DG39" s="167">
        <v>-113.73650000000001</v>
      </c>
      <c r="DH39" s="166"/>
      <c r="DI39" s="166"/>
      <c r="DJ39" s="167">
        <v>-127.4</v>
      </c>
      <c r="DK39" s="167">
        <v>-126.4</v>
      </c>
      <c r="DL39" s="167">
        <v>27.0181</v>
      </c>
      <c r="DM39" s="167">
        <v>72.900000000000006</v>
      </c>
      <c r="DN39" s="167">
        <v>72.56</v>
      </c>
      <c r="DO39" s="167">
        <v>99.3</v>
      </c>
      <c r="DP39" s="167">
        <v>73.069999999999993</v>
      </c>
      <c r="DQ39" s="167">
        <v>-10.87</v>
      </c>
      <c r="DR39" s="167">
        <v>68.819999999999993</v>
      </c>
      <c r="DS39" s="167">
        <v>113.71899999999999</v>
      </c>
      <c r="DT39" s="167">
        <v>-21.82</v>
      </c>
      <c r="DU39" s="167">
        <v>-22.02</v>
      </c>
      <c r="DV39" s="167">
        <v>105.94</v>
      </c>
      <c r="DW39" s="167">
        <v>55.71</v>
      </c>
      <c r="DX39" s="167">
        <v>115.8</v>
      </c>
      <c r="DY39" s="167">
        <v>113.67270000000001</v>
      </c>
      <c r="DZ39" s="167">
        <v>-19.254100000000001</v>
      </c>
      <c r="EA39" s="167">
        <v>-18.918199999999999</v>
      </c>
      <c r="EB39" s="167">
        <v>240.93700000000001</v>
      </c>
      <c r="EC39" s="167">
        <v>190.27969999999999</v>
      </c>
      <c r="ED39" s="167">
        <v>184.0838</v>
      </c>
      <c r="EE39" s="167">
        <v>186.49170000000001</v>
      </c>
      <c r="EF39" s="167">
        <v>64.589200000000005</v>
      </c>
      <c r="EG39" s="167">
        <v>39.966500000000003</v>
      </c>
      <c r="EH39" s="167">
        <v>-30.384</v>
      </c>
      <c r="EI39" s="167">
        <v>660.31230000000005</v>
      </c>
      <c r="EJ39" s="167">
        <v>48.234499999999997</v>
      </c>
      <c r="EK39" s="166"/>
      <c r="EL39" s="167">
        <v>-34.4529</v>
      </c>
      <c r="EM39" s="167">
        <v>-32.729399999999998</v>
      </c>
      <c r="EN39" s="166"/>
      <c r="EO39" s="167">
        <v>-15.1645</v>
      </c>
      <c r="EP39" s="167">
        <v>-13.9618</v>
      </c>
      <c r="EQ39" s="167">
        <v>49.2</v>
      </c>
      <c r="ER39" s="167">
        <v>-57.697200000000002</v>
      </c>
      <c r="ES39" s="167">
        <v>-58.559199999999997</v>
      </c>
      <c r="ET39" s="167">
        <v>0.4466</v>
      </c>
      <c r="EU39" s="167">
        <v>13.65</v>
      </c>
      <c r="EV39" s="167">
        <v>-6.71</v>
      </c>
      <c r="EW39" s="167">
        <v>2.8</v>
      </c>
      <c r="EX39" s="167">
        <v>11.470700000000001</v>
      </c>
      <c r="EY39" s="167">
        <v>-76.069299999999998</v>
      </c>
      <c r="EZ39" s="167">
        <v>-30.746200000000002</v>
      </c>
      <c r="FA39" s="167">
        <v>-30.247199999999999</v>
      </c>
      <c r="FB39" s="167">
        <v>4.0743999999999998</v>
      </c>
      <c r="FC39" s="167">
        <v>-37.601399999999998</v>
      </c>
      <c r="FD39" s="167">
        <v>8.3193000000000001</v>
      </c>
      <c r="FE39" s="167">
        <v>20.0779</v>
      </c>
      <c r="FF39" s="167">
        <v>23.709599999999998</v>
      </c>
      <c r="FG39" s="166"/>
      <c r="FH39" s="167">
        <v>39.489699999999999</v>
      </c>
      <c r="FI39" s="167">
        <v>39.816699999999997</v>
      </c>
      <c r="FJ39" s="167">
        <v>38.561</v>
      </c>
      <c r="FK39" s="167">
        <v>47.390099999999997</v>
      </c>
      <c r="FL39" s="167">
        <v>46.887799999999999</v>
      </c>
      <c r="FM39" s="166"/>
      <c r="FN39" s="167">
        <v>20.859400000000001</v>
      </c>
      <c r="FO39" s="167">
        <v>20.7075</v>
      </c>
      <c r="FP39" s="167">
        <v>16.572399999999998</v>
      </c>
      <c r="FQ39" s="167">
        <v>29.0063</v>
      </c>
      <c r="FR39" s="167">
        <v>4.4111000000000002</v>
      </c>
      <c r="FS39" s="167">
        <v>-18.13</v>
      </c>
      <c r="FT39" s="167">
        <v>10.0594</v>
      </c>
      <c r="FU39" s="167">
        <v>1.0451999999999999</v>
      </c>
      <c r="FV39" s="167">
        <v>-6.82</v>
      </c>
      <c r="FW39" s="167">
        <v>18.809999999999999</v>
      </c>
      <c r="FX39" s="166"/>
      <c r="FY39" s="166"/>
      <c r="FZ39" s="167">
        <v>-11.396000000000001</v>
      </c>
      <c r="GA39" s="167">
        <v>0.7</v>
      </c>
      <c r="GB39" s="166"/>
      <c r="GC39" s="167">
        <v>33.5</v>
      </c>
      <c r="GD39" s="167">
        <v>-28.904900000000001</v>
      </c>
      <c r="GE39" s="167">
        <v>-16.5625</v>
      </c>
      <c r="GF39" s="167">
        <v>17.37</v>
      </c>
      <c r="GG39" s="167">
        <v>82.2958</v>
      </c>
      <c r="GH39" s="167">
        <v>24.9</v>
      </c>
      <c r="GI39" s="167">
        <v>-22.077400000000001</v>
      </c>
      <c r="GJ39" s="167">
        <v>-1.6001000000000001</v>
      </c>
      <c r="GK39" s="167">
        <v>-1.6308</v>
      </c>
      <c r="GL39" s="167">
        <v>2.2052999999999998</v>
      </c>
      <c r="GM39" s="166"/>
      <c r="GN39" s="166"/>
      <c r="GO39" s="167">
        <v>-15.129799999999999</v>
      </c>
      <c r="GP39" s="167">
        <v>-40.958799999999997</v>
      </c>
      <c r="GQ39" s="167">
        <v>12.676</v>
      </c>
      <c r="GR39" s="167">
        <v>43.151800000000001</v>
      </c>
      <c r="GS39" s="167">
        <v>59.414000000000001</v>
      </c>
      <c r="GT39" s="167">
        <v>59.390700000000002</v>
      </c>
      <c r="GU39" s="167">
        <v>-154.636</v>
      </c>
      <c r="GV39" s="167">
        <v>-27.017600000000002</v>
      </c>
      <c r="GW39" s="167">
        <v>31.042300000000001</v>
      </c>
      <c r="GX39" s="167">
        <v>-61.8063</v>
      </c>
      <c r="GY39" s="167">
        <v>12.225</v>
      </c>
      <c r="GZ39" s="167">
        <v>14.4267</v>
      </c>
      <c r="HA39" s="167">
        <v>14.0093</v>
      </c>
      <c r="HB39" s="167">
        <v>13.6501</v>
      </c>
      <c r="HC39" s="167">
        <v>113.3648</v>
      </c>
      <c r="HD39" s="167">
        <v>115.0141</v>
      </c>
      <c r="HE39" s="167">
        <v>210</v>
      </c>
      <c r="HF39" s="167">
        <v>-208.96899999999999</v>
      </c>
      <c r="HG39" s="167">
        <v>-419.28800000000001</v>
      </c>
      <c r="HH39" s="167">
        <v>423.82580000000002</v>
      </c>
      <c r="HI39" s="167">
        <v>199.2612</v>
      </c>
      <c r="HJ39" s="167">
        <v>-109.47620000000001</v>
      </c>
      <c r="HK39" s="167">
        <v>-110.3789</v>
      </c>
      <c r="HL39" s="166"/>
      <c r="HM39" s="167">
        <v>17.920100000000001</v>
      </c>
      <c r="HN39" s="167">
        <v>75.990899999999996</v>
      </c>
      <c r="HO39" s="167">
        <v>75.563599999999994</v>
      </c>
      <c r="HP39" s="166"/>
      <c r="HQ39" s="166"/>
      <c r="HR39" s="167">
        <v>-37.648000000000003</v>
      </c>
      <c r="HS39" s="167">
        <v>-37.735900000000001</v>
      </c>
      <c r="HT39" s="167">
        <v>-54.737400000000001</v>
      </c>
      <c r="HU39" s="167">
        <v>-55.161000000000001</v>
      </c>
      <c r="HV39" s="167">
        <v>107.1</v>
      </c>
      <c r="HW39" s="167">
        <v>106.91</v>
      </c>
      <c r="HX39" s="167">
        <v>42.7</v>
      </c>
      <c r="HY39" s="167">
        <v>42.3</v>
      </c>
      <c r="HZ39" s="167">
        <v>20.222899999999999</v>
      </c>
      <c r="IA39" s="167">
        <v>-40.64</v>
      </c>
      <c r="IB39" s="167">
        <v>-463.04349999999999</v>
      </c>
      <c r="IC39" s="167">
        <v>68.712299999999999</v>
      </c>
      <c r="ID39" s="167">
        <v>69.475800000000007</v>
      </c>
      <c r="IE39" s="167">
        <v>15.6</v>
      </c>
      <c r="IF39" s="167">
        <v>35.700000000000003</v>
      </c>
      <c r="IG39" s="167">
        <v>38.9</v>
      </c>
      <c r="IH39" s="167">
        <v>39.6</v>
      </c>
      <c r="II39" s="167">
        <v>0.64329999999999998</v>
      </c>
      <c r="IJ39" s="167">
        <v>0.65869999999999995</v>
      </c>
      <c r="IK39" s="167">
        <v>-191.9717</v>
      </c>
      <c r="IL39" s="167">
        <v>-23.823399999999999</v>
      </c>
      <c r="IM39" s="167">
        <v>167.50899999999999</v>
      </c>
      <c r="IN39" s="167">
        <v>14.504899999999999</v>
      </c>
      <c r="IO39" s="167">
        <v>-14.306900000000001</v>
      </c>
      <c r="IP39" s="167">
        <v>-12.3428</v>
      </c>
      <c r="IQ39" s="167">
        <v>1.4751000000000001</v>
      </c>
      <c r="IR39" s="167">
        <v>-458.21080000000001</v>
      </c>
      <c r="IS39" s="167">
        <v>157.5273</v>
      </c>
      <c r="IT39" s="167">
        <v>-4.3312999999999997</v>
      </c>
      <c r="IU39" s="166"/>
      <c r="IV39" s="166"/>
      <c r="IW39" s="167">
        <v>463.95330000000001</v>
      </c>
      <c r="IX39" s="167">
        <v>-156.0446</v>
      </c>
      <c r="IY39" s="167">
        <v>-155.62559999999999</v>
      </c>
      <c r="IZ39" s="167">
        <v>-310.0147</v>
      </c>
      <c r="JA39" s="167">
        <v>309.35410000000002</v>
      </c>
      <c r="JB39" s="167">
        <v>-1.6329</v>
      </c>
      <c r="JC39" s="167">
        <v>11.116</v>
      </c>
      <c r="JD39" s="167">
        <v>20.399999999999999</v>
      </c>
      <c r="JE39" s="167">
        <v>0.92600000000000005</v>
      </c>
      <c r="JF39" s="167">
        <v>0.92600000000000005</v>
      </c>
      <c r="JG39" s="167">
        <v>-20.32</v>
      </c>
      <c r="JH39" s="167">
        <v>-1.52</v>
      </c>
      <c r="JI39" s="166"/>
      <c r="JJ39" s="167">
        <v>2.1682999999999999</v>
      </c>
      <c r="JK39" s="167">
        <v>-12.5383</v>
      </c>
      <c r="JL39" s="167">
        <v>-24.6082</v>
      </c>
      <c r="JM39" s="167">
        <v>7.6</v>
      </c>
      <c r="JN39" s="167">
        <v>50.999000000000002</v>
      </c>
      <c r="JO39" s="167">
        <v>51.192</v>
      </c>
      <c r="JP39" s="167">
        <v>8.1624999999999996</v>
      </c>
      <c r="JQ39" s="167">
        <v>9.7919999999999998</v>
      </c>
      <c r="JR39" s="167">
        <v>49.439300000000003</v>
      </c>
      <c r="JS39" s="167">
        <v>47.833599999999997</v>
      </c>
      <c r="JT39" s="167">
        <v>49.7652</v>
      </c>
      <c r="JU39" s="166"/>
      <c r="JV39" s="167">
        <v>-32.700000000000003</v>
      </c>
      <c r="JW39" s="167">
        <v>29.200099999999999</v>
      </c>
      <c r="JX39" s="167">
        <v>8.48</v>
      </c>
      <c r="JY39" s="166"/>
      <c r="JZ39" s="167">
        <v>48.4495</v>
      </c>
      <c r="KA39" s="166"/>
      <c r="KB39" s="166"/>
      <c r="KC39" s="167">
        <v>48.191899999999997</v>
      </c>
      <c r="KD39" s="166"/>
      <c r="KE39" s="167">
        <v>-17.300999999999998</v>
      </c>
      <c r="KF39" s="167">
        <v>16.944700000000001</v>
      </c>
      <c r="KG39" s="167">
        <v>19.3</v>
      </c>
      <c r="KH39" s="167">
        <v>-19.7</v>
      </c>
      <c r="KI39" s="167">
        <v>-221.714</v>
      </c>
      <c r="KJ39" s="167">
        <v>295.10129999999998</v>
      </c>
    </row>
    <row r="40" spans="1:296" ht="18" customHeight="1" x14ac:dyDescent="0.3">
      <c r="A40" s="163" t="s">
        <v>51</v>
      </c>
      <c r="B40" s="163" t="s">
        <v>922</v>
      </c>
      <c r="C40" s="168">
        <v>0</v>
      </c>
      <c r="D40" s="169">
        <v>0</v>
      </c>
      <c r="E40" s="169">
        <v>20.436499999999999</v>
      </c>
      <c r="F40" s="169">
        <v>-29.145800000000001</v>
      </c>
      <c r="G40" s="169">
        <v>-32.018799999999999</v>
      </c>
      <c r="H40" s="169">
        <v>42.413600000000002</v>
      </c>
      <c r="I40" s="168"/>
      <c r="J40" s="169">
        <v>60.230699999999999</v>
      </c>
      <c r="K40" s="169">
        <v>-116.8563</v>
      </c>
      <c r="L40" s="169">
        <v>76.197599999999994</v>
      </c>
      <c r="M40" s="169">
        <v>38.216799999999999</v>
      </c>
      <c r="N40" s="169">
        <v>37.262300000000003</v>
      </c>
      <c r="O40" s="169">
        <v>22.2</v>
      </c>
      <c r="P40" s="169">
        <v>-69.043999999999997</v>
      </c>
      <c r="Q40" s="169">
        <v>61.6</v>
      </c>
      <c r="R40" s="169">
        <v>18.216000000000001</v>
      </c>
      <c r="S40" s="169">
        <v>-61.6</v>
      </c>
      <c r="T40" s="169">
        <v>14.1861</v>
      </c>
      <c r="U40" s="169">
        <v>67.850399999999993</v>
      </c>
      <c r="V40" s="169">
        <v>13.162800000000001</v>
      </c>
      <c r="W40" s="169">
        <v>13.441800000000001</v>
      </c>
      <c r="X40" s="169">
        <v>22.109100000000002</v>
      </c>
      <c r="Y40" s="169">
        <v>4.3426</v>
      </c>
      <c r="Z40" s="169">
        <v>0.2248</v>
      </c>
      <c r="AA40" s="169">
        <v>2.3866999999999998</v>
      </c>
      <c r="AB40" s="168"/>
      <c r="AC40" s="168"/>
      <c r="AD40" s="169">
        <v>-65.23</v>
      </c>
      <c r="AE40" s="169">
        <v>-65.22</v>
      </c>
      <c r="AF40" s="168"/>
      <c r="AG40" s="169">
        <v>-22.2</v>
      </c>
      <c r="AH40" s="169">
        <v>68.2</v>
      </c>
      <c r="AI40" s="169">
        <v>22.542999999999999</v>
      </c>
      <c r="AJ40" s="169">
        <v>0.27200000000000002</v>
      </c>
      <c r="AK40" s="169">
        <v>-63.64</v>
      </c>
      <c r="AL40" s="169">
        <v>-63.93</v>
      </c>
      <c r="AM40" s="169">
        <v>-49.73</v>
      </c>
      <c r="AN40" s="169">
        <v>65.98</v>
      </c>
      <c r="AO40" s="169">
        <v>65.55</v>
      </c>
      <c r="AP40" s="169">
        <v>17.920400000000001</v>
      </c>
      <c r="AQ40" s="169">
        <v>1.7264999999999999</v>
      </c>
      <c r="AR40" s="169">
        <v>67.745400000000004</v>
      </c>
      <c r="AS40" s="169">
        <v>70.322500000000005</v>
      </c>
      <c r="AT40" s="169">
        <v>47.338200000000001</v>
      </c>
      <c r="AU40" s="169">
        <v>-49.822499999999998</v>
      </c>
      <c r="AV40" s="169">
        <v>-49.393099999999997</v>
      </c>
      <c r="AW40" s="169">
        <v>31.073699999999999</v>
      </c>
      <c r="AX40" s="169">
        <v>25.677800000000001</v>
      </c>
      <c r="AY40" s="169">
        <v>72.559799999999996</v>
      </c>
      <c r="AZ40" s="169">
        <v>73.898899999999998</v>
      </c>
      <c r="BA40" s="169">
        <v>38.3249</v>
      </c>
      <c r="BB40" s="169">
        <v>33.454099999999997</v>
      </c>
      <c r="BC40" s="169">
        <v>-574.46690000000001</v>
      </c>
      <c r="BD40" s="169">
        <v>-16.645199999999999</v>
      </c>
      <c r="BE40" s="169">
        <v>-11.9</v>
      </c>
      <c r="BF40" s="169">
        <v>-11.9</v>
      </c>
      <c r="BG40" s="169">
        <v>55.475999999999999</v>
      </c>
      <c r="BH40" s="169">
        <v>52.218699999999998</v>
      </c>
      <c r="BI40" s="169">
        <v>-9.4292999999999996</v>
      </c>
      <c r="BJ40" s="168"/>
      <c r="BK40" s="169">
        <v>-62.617699999999999</v>
      </c>
      <c r="BL40" s="169">
        <v>6.2393000000000001</v>
      </c>
      <c r="BM40" s="168"/>
      <c r="BN40" s="168"/>
      <c r="BO40" s="169">
        <v>611.74329999999998</v>
      </c>
      <c r="BP40" s="169">
        <v>206.70179999999999</v>
      </c>
      <c r="BQ40" s="169">
        <v>206.8544</v>
      </c>
      <c r="BR40" s="169">
        <v>-640.12289999999996</v>
      </c>
      <c r="BS40" s="169">
        <v>702.98080000000004</v>
      </c>
      <c r="BT40" s="168"/>
      <c r="BU40" s="169">
        <v>-74.635599999999997</v>
      </c>
      <c r="BV40" s="169">
        <v>78.253299999999996</v>
      </c>
      <c r="BW40" s="169">
        <v>112.24</v>
      </c>
      <c r="BX40" s="169">
        <v>34.200000000000003</v>
      </c>
      <c r="BY40" s="169">
        <v>36.78</v>
      </c>
      <c r="BZ40" s="169">
        <v>74.66</v>
      </c>
      <c r="CA40" s="169">
        <v>95.72</v>
      </c>
      <c r="CB40" s="169">
        <v>-37.905700000000003</v>
      </c>
      <c r="CC40" s="169">
        <v>-37.905700000000003</v>
      </c>
      <c r="CD40" s="169">
        <v>97.582800000000006</v>
      </c>
      <c r="CE40" s="169">
        <v>97.330200000000005</v>
      </c>
      <c r="CF40" s="169">
        <v>18.549299999999999</v>
      </c>
      <c r="CG40" s="169">
        <v>-186.2936</v>
      </c>
      <c r="CH40" s="169">
        <v>-182.87899999999999</v>
      </c>
      <c r="CI40" s="169">
        <v>11.6922</v>
      </c>
      <c r="CJ40" s="168"/>
      <c r="CK40" s="168"/>
      <c r="CL40" s="169">
        <v>27.248000000000001</v>
      </c>
      <c r="CM40" s="169">
        <v>139.6</v>
      </c>
      <c r="CN40" s="169">
        <v>127.4</v>
      </c>
      <c r="CO40" s="169">
        <v>-18.96</v>
      </c>
      <c r="CP40" s="169">
        <v>53.837600000000002</v>
      </c>
      <c r="CQ40" s="169">
        <v>52.506799999999998</v>
      </c>
      <c r="CR40" s="169">
        <v>52.986499999999999</v>
      </c>
      <c r="CS40" s="169">
        <v>7.9181999999999997</v>
      </c>
      <c r="CT40" s="169">
        <v>8.9440000000000008</v>
      </c>
      <c r="CU40" s="169">
        <v>67.431799999999996</v>
      </c>
      <c r="CV40" s="169">
        <v>-136.77699999999999</v>
      </c>
      <c r="CW40" s="169">
        <v>76.3215</v>
      </c>
      <c r="CX40" s="169">
        <v>14.406000000000001</v>
      </c>
      <c r="CY40" s="169">
        <v>76.67</v>
      </c>
      <c r="CZ40" s="169">
        <v>42</v>
      </c>
      <c r="DA40" s="169">
        <v>57.429200000000002</v>
      </c>
      <c r="DB40" s="169">
        <v>54.789700000000003</v>
      </c>
      <c r="DC40" s="169">
        <v>-35.629899999999999</v>
      </c>
      <c r="DD40" s="168"/>
      <c r="DE40" s="168"/>
      <c r="DF40" s="168"/>
      <c r="DG40" s="169">
        <v>-129.0059</v>
      </c>
      <c r="DH40" s="168"/>
      <c r="DI40" s="168"/>
      <c r="DJ40" s="169">
        <v>-116.9</v>
      </c>
      <c r="DK40" s="169">
        <v>-116</v>
      </c>
      <c r="DL40" s="169">
        <v>26.7105</v>
      </c>
      <c r="DM40" s="168"/>
      <c r="DN40" s="169">
        <v>73.5</v>
      </c>
      <c r="DO40" s="169">
        <v>98.2</v>
      </c>
      <c r="DP40" s="169">
        <v>72.33</v>
      </c>
      <c r="DQ40" s="169">
        <v>-11.43</v>
      </c>
      <c r="DR40" s="169">
        <v>67.673000000000002</v>
      </c>
      <c r="DS40" s="169">
        <v>130.1824</v>
      </c>
      <c r="DT40" s="169">
        <v>-21.99</v>
      </c>
      <c r="DU40" s="169">
        <v>-22.3</v>
      </c>
      <c r="DV40" s="169">
        <v>104.86</v>
      </c>
      <c r="DW40" s="169">
        <v>54.95</v>
      </c>
      <c r="DX40" s="169">
        <v>129.50909999999999</v>
      </c>
      <c r="DY40" s="169">
        <v>126.87269999999999</v>
      </c>
      <c r="DZ40" s="169">
        <v>-5.6102999999999996</v>
      </c>
      <c r="EA40" s="169">
        <v>-6.2</v>
      </c>
      <c r="EB40" s="169">
        <v>252.05099999999999</v>
      </c>
      <c r="EC40" s="169">
        <v>204.70439999999999</v>
      </c>
      <c r="ED40" s="169">
        <v>197.77600000000001</v>
      </c>
      <c r="EE40" s="169">
        <v>200.41499999999999</v>
      </c>
      <c r="EF40" s="169">
        <v>81.038399999999996</v>
      </c>
      <c r="EG40" s="169">
        <v>54.267299999999999</v>
      </c>
      <c r="EH40" s="169">
        <v>-28.87</v>
      </c>
      <c r="EI40" s="169">
        <v>651.78740000000005</v>
      </c>
      <c r="EJ40" s="169">
        <v>121.5261</v>
      </c>
      <c r="EK40" s="168"/>
      <c r="EL40" s="169">
        <v>-33.395899999999997</v>
      </c>
      <c r="EM40" s="169">
        <v>-31.513100000000001</v>
      </c>
      <c r="EN40" s="168"/>
      <c r="EO40" s="169">
        <v>-12.9275</v>
      </c>
      <c r="EP40" s="169">
        <v>-11.8399</v>
      </c>
      <c r="EQ40" s="169">
        <v>59.951999999999998</v>
      </c>
      <c r="ER40" s="169">
        <v>-53.551699999999997</v>
      </c>
      <c r="ES40" s="169">
        <v>-51.890300000000003</v>
      </c>
      <c r="ET40" s="169">
        <v>-16.285499999999999</v>
      </c>
      <c r="EU40" s="169">
        <v>13.17</v>
      </c>
      <c r="EV40" s="169">
        <v>-10.98</v>
      </c>
      <c r="EW40" s="169">
        <v>5.8</v>
      </c>
      <c r="EX40" s="169">
        <v>11.3642</v>
      </c>
      <c r="EY40" s="169">
        <v>-71.820800000000006</v>
      </c>
      <c r="EZ40" s="169">
        <v>-32.661999999999999</v>
      </c>
      <c r="FA40" s="169">
        <v>-32.0304</v>
      </c>
      <c r="FB40" s="169">
        <v>3.9813000000000001</v>
      </c>
      <c r="FC40" s="169">
        <v>-60.079700000000003</v>
      </c>
      <c r="FD40" s="169">
        <v>19.5093</v>
      </c>
      <c r="FE40" s="169">
        <v>20.355899999999998</v>
      </c>
      <c r="FF40" s="169">
        <v>22.280999999999999</v>
      </c>
      <c r="FG40" s="168"/>
      <c r="FH40" s="169">
        <v>40.478900000000003</v>
      </c>
      <c r="FI40" s="169">
        <v>40.312199999999997</v>
      </c>
      <c r="FJ40" s="169">
        <v>40.4283</v>
      </c>
      <c r="FK40" s="169">
        <v>37.1753</v>
      </c>
      <c r="FL40" s="169">
        <v>36.003100000000003</v>
      </c>
      <c r="FM40" s="169">
        <v>36.338000000000001</v>
      </c>
      <c r="FN40" s="169">
        <v>7.4806999999999997</v>
      </c>
      <c r="FO40" s="169">
        <v>8.2640999999999991</v>
      </c>
      <c r="FP40" s="169">
        <v>15.6927</v>
      </c>
      <c r="FQ40" s="169">
        <v>27.763100000000001</v>
      </c>
      <c r="FR40" s="169">
        <v>4.6162000000000001</v>
      </c>
      <c r="FS40" s="169">
        <v>-18.920000000000002</v>
      </c>
      <c r="FT40" s="169">
        <v>9.9909999999999997</v>
      </c>
      <c r="FU40" s="169">
        <v>1.1037999999999999</v>
      </c>
      <c r="FV40" s="169">
        <v>-6.64</v>
      </c>
      <c r="FW40" s="169">
        <v>19.13</v>
      </c>
      <c r="FX40" s="168"/>
      <c r="FY40" s="168"/>
      <c r="FZ40" s="168"/>
      <c r="GA40" s="169">
        <v>0.68500000000000005</v>
      </c>
      <c r="GB40" s="168"/>
      <c r="GC40" s="169">
        <v>32.67</v>
      </c>
      <c r="GD40" s="169">
        <v>-30.6096</v>
      </c>
      <c r="GE40" s="169">
        <v>-20.540400000000002</v>
      </c>
      <c r="GF40" s="169">
        <v>17.55</v>
      </c>
      <c r="GG40" s="169">
        <v>80.508899999999997</v>
      </c>
      <c r="GH40" s="169">
        <v>26.8</v>
      </c>
      <c r="GI40" s="169">
        <v>-22.302900000000001</v>
      </c>
      <c r="GJ40" s="169">
        <v>-1.1625000000000001</v>
      </c>
      <c r="GK40" s="169">
        <v>0</v>
      </c>
      <c r="GL40" s="169">
        <v>2.2412999999999998</v>
      </c>
      <c r="GM40" s="168"/>
      <c r="GN40" s="168"/>
      <c r="GO40" s="169">
        <v>-14.905799999999999</v>
      </c>
      <c r="GP40" s="169">
        <v>-41.7059</v>
      </c>
      <c r="GQ40" s="169">
        <v>13.8268</v>
      </c>
      <c r="GR40" s="169">
        <v>43.677199999999999</v>
      </c>
      <c r="GS40" s="169">
        <v>61.956600000000002</v>
      </c>
      <c r="GT40" s="169">
        <v>62.241999999999997</v>
      </c>
      <c r="GU40" s="169">
        <v>-159.1026</v>
      </c>
      <c r="GV40" s="169">
        <v>-26.604500000000002</v>
      </c>
      <c r="GW40" s="169">
        <v>31.510300000000001</v>
      </c>
      <c r="GX40" s="169">
        <v>-60.152799999999999</v>
      </c>
      <c r="GY40" s="169">
        <v>13.4984</v>
      </c>
      <c r="GZ40" s="169">
        <v>14.3583</v>
      </c>
      <c r="HA40" s="169">
        <v>14.041</v>
      </c>
      <c r="HB40" s="169">
        <v>15.251200000000001</v>
      </c>
      <c r="HC40" s="169">
        <v>133.13249999999999</v>
      </c>
      <c r="HD40" s="169">
        <v>133.08799999999999</v>
      </c>
      <c r="HE40" s="169">
        <v>208.7</v>
      </c>
      <c r="HF40" s="169">
        <v>-208.80090000000001</v>
      </c>
      <c r="HG40" s="169">
        <v>-426.67070000000001</v>
      </c>
      <c r="HH40" s="169">
        <v>430.91739999999999</v>
      </c>
      <c r="HI40" s="169">
        <v>261.0951</v>
      </c>
      <c r="HJ40" s="169">
        <v>-126.87050000000001</v>
      </c>
      <c r="HK40" s="169">
        <v>-127.04859999999999</v>
      </c>
      <c r="HL40" s="168"/>
      <c r="HM40" s="169">
        <v>22.11</v>
      </c>
      <c r="HN40" s="169">
        <v>72.217200000000005</v>
      </c>
      <c r="HO40" s="169">
        <v>70.988200000000006</v>
      </c>
      <c r="HP40" s="168"/>
      <c r="HQ40" s="168"/>
      <c r="HR40" s="169">
        <v>-34.439900000000002</v>
      </c>
      <c r="HS40" s="169">
        <v>-34.604700000000001</v>
      </c>
      <c r="HT40" s="169">
        <v>-70.320499999999996</v>
      </c>
      <c r="HU40" s="169">
        <v>-70.126800000000003</v>
      </c>
      <c r="HV40" s="169">
        <v>128.30000000000001</v>
      </c>
      <c r="HW40" s="169">
        <v>127.3</v>
      </c>
      <c r="HX40" s="169">
        <v>44.7</v>
      </c>
      <c r="HY40" s="169">
        <v>45.4</v>
      </c>
      <c r="HZ40" s="169">
        <v>20.5092</v>
      </c>
      <c r="IA40" s="169">
        <v>-21.36</v>
      </c>
      <c r="IB40" s="169">
        <v>-477.0258</v>
      </c>
      <c r="IC40" s="169">
        <v>79.367000000000004</v>
      </c>
      <c r="ID40" s="169">
        <v>80.775199999999998</v>
      </c>
      <c r="IE40" s="169">
        <v>16.100000000000001</v>
      </c>
      <c r="IF40" s="169">
        <v>38.299999999999997</v>
      </c>
      <c r="IG40" s="169">
        <v>36.700000000000003</v>
      </c>
      <c r="IH40" s="169">
        <v>37.200000000000003</v>
      </c>
      <c r="II40" s="169">
        <v>1.4061999999999999</v>
      </c>
      <c r="IJ40" s="169">
        <v>1.2437</v>
      </c>
      <c r="IK40" s="169">
        <v>-253.23169999999999</v>
      </c>
      <c r="IL40" s="169">
        <v>-98.446700000000007</v>
      </c>
      <c r="IM40" s="169">
        <v>272.76429999999999</v>
      </c>
      <c r="IN40" s="169">
        <v>103.4101</v>
      </c>
      <c r="IO40" s="169">
        <v>7.5875000000000004</v>
      </c>
      <c r="IP40" s="169">
        <v>-96.857200000000006</v>
      </c>
      <c r="IQ40" s="169">
        <v>90.936199999999999</v>
      </c>
      <c r="IR40" s="169">
        <v>-466.37939999999998</v>
      </c>
      <c r="IS40" s="169">
        <v>101.43980000000001</v>
      </c>
      <c r="IT40" s="169">
        <v>-93.704599999999999</v>
      </c>
      <c r="IU40" s="168"/>
      <c r="IV40" s="168"/>
      <c r="IW40" s="169">
        <v>471.86689999999999</v>
      </c>
      <c r="IX40" s="169">
        <v>-261.07080000000002</v>
      </c>
      <c r="IY40" s="169">
        <v>-97.592600000000004</v>
      </c>
      <c r="IZ40" s="169">
        <v>-357.8612</v>
      </c>
      <c r="JA40" s="169">
        <v>352.97570000000002</v>
      </c>
      <c r="JB40" s="169">
        <v>-1.6329</v>
      </c>
      <c r="JC40" s="169">
        <v>20.777000000000001</v>
      </c>
      <c r="JD40" s="169">
        <v>18.64</v>
      </c>
      <c r="JE40" s="169">
        <v>0.93300000000000005</v>
      </c>
      <c r="JF40" s="169">
        <v>0.90700000000000003</v>
      </c>
      <c r="JG40" s="169">
        <v>-19.2</v>
      </c>
      <c r="JH40" s="169">
        <v>-3.2</v>
      </c>
      <c r="JI40" s="168"/>
      <c r="JJ40" s="169">
        <v>3.1356999999999999</v>
      </c>
      <c r="JK40" s="169">
        <v>-13.0938</v>
      </c>
      <c r="JL40" s="169">
        <v>-24.4923</v>
      </c>
      <c r="JM40" s="169">
        <v>7.4</v>
      </c>
      <c r="JN40" s="169">
        <v>53.27</v>
      </c>
      <c r="JO40" s="169">
        <v>52.709000000000003</v>
      </c>
      <c r="JP40" s="169">
        <v>7.992</v>
      </c>
      <c r="JQ40" s="169">
        <v>9.6608999999999998</v>
      </c>
      <c r="JR40" s="169">
        <v>47.1768</v>
      </c>
      <c r="JS40" s="169">
        <v>48.047899999999998</v>
      </c>
      <c r="JT40" s="169">
        <v>47.580199999999998</v>
      </c>
      <c r="JU40" s="168"/>
      <c r="JV40" s="169">
        <v>-33.299999999999997</v>
      </c>
      <c r="JW40" s="169">
        <v>29.589500000000001</v>
      </c>
      <c r="JX40" s="169">
        <v>8.73</v>
      </c>
      <c r="JY40" s="168"/>
      <c r="JZ40" s="169">
        <v>46.853099999999998</v>
      </c>
      <c r="KA40" s="168"/>
      <c r="KB40" s="168"/>
      <c r="KC40" s="169">
        <v>46.280700000000003</v>
      </c>
      <c r="KD40" s="168"/>
      <c r="KE40" s="169">
        <v>-20.8171</v>
      </c>
      <c r="KF40" s="169">
        <v>21.3202</v>
      </c>
      <c r="KG40" s="169">
        <v>19.5</v>
      </c>
      <c r="KH40" s="169">
        <v>-18.600000000000001</v>
      </c>
      <c r="KI40" s="169">
        <v>-154.3853</v>
      </c>
      <c r="KJ40" s="169">
        <v>240.52250000000001</v>
      </c>
    </row>
    <row r="41" spans="1:296" ht="18" customHeight="1" x14ac:dyDescent="0.3">
      <c r="A41" s="163" t="s">
        <v>51</v>
      </c>
      <c r="B41" s="163" t="s">
        <v>923</v>
      </c>
      <c r="C41" s="164">
        <v>0</v>
      </c>
      <c r="D41" s="165">
        <v>0</v>
      </c>
      <c r="E41" s="165">
        <v>20.368400000000001</v>
      </c>
      <c r="F41" s="165">
        <v>-29.156400000000001</v>
      </c>
      <c r="G41" s="165">
        <v>-28.296299999999999</v>
      </c>
      <c r="H41" s="165">
        <v>40.740200000000002</v>
      </c>
      <c r="I41" s="164"/>
      <c r="J41" s="165">
        <v>60.0824</v>
      </c>
      <c r="K41" s="165">
        <v>-117.12260000000001</v>
      </c>
      <c r="L41" s="165">
        <v>74.607799999999997</v>
      </c>
      <c r="M41" s="165">
        <v>37.736800000000002</v>
      </c>
      <c r="N41" s="165">
        <v>37.220599999999997</v>
      </c>
      <c r="O41" s="165">
        <v>15.54</v>
      </c>
      <c r="P41" s="165">
        <v>-67.099999999999994</v>
      </c>
      <c r="Q41" s="165">
        <v>61.6</v>
      </c>
      <c r="R41" s="165">
        <v>17.388000000000002</v>
      </c>
      <c r="S41" s="165">
        <v>-61.6</v>
      </c>
      <c r="T41" s="165">
        <v>13.821899999999999</v>
      </c>
      <c r="U41" s="165">
        <v>68.081999999999994</v>
      </c>
      <c r="V41" s="165">
        <v>13.008599999999999</v>
      </c>
      <c r="W41" s="165">
        <v>13.064399999999999</v>
      </c>
      <c r="X41" s="165">
        <v>21.4878</v>
      </c>
      <c r="Y41" s="165">
        <v>4.3788999999999998</v>
      </c>
      <c r="Z41" s="165">
        <v>0.21149999999999999</v>
      </c>
      <c r="AA41" s="165">
        <v>2.3853</v>
      </c>
      <c r="AB41" s="164"/>
      <c r="AC41" s="164"/>
      <c r="AD41" s="165">
        <v>-67.67</v>
      </c>
      <c r="AE41" s="165">
        <v>-67.5</v>
      </c>
      <c r="AF41" s="164"/>
      <c r="AG41" s="165">
        <v>-13.32</v>
      </c>
      <c r="AH41" s="165">
        <v>66</v>
      </c>
      <c r="AI41" s="165">
        <v>23.100999999999999</v>
      </c>
      <c r="AJ41" s="165">
        <v>0.27400000000000002</v>
      </c>
      <c r="AK41" s="165">
        <v>-66.760000000000005</v>
      </c>
      <c r="AL41" s="165">
        <v>-65.63</v>
      </c>
      <c r="AM41" s="165">
        <v>-48.28</v>
      </c>
      <c r="AN41" s="165">
        <v>67.5</v>
      </c>
      <c r="AO41" s="165">
        <v>66.319999999999993</v>
      </c>
      <c r="AP41" s="165">
        <v>18.2576</v>
      </c>
      <c r="AQ41" s="165">
        <v>1.3425</v>
      </c>
      <c r="AR41" s="165">
        <v>67.099999999999994</v>
      </c>
      <c r="AS41" s="165">
        <v>69.866</v>
      </c>
      <c r="AT41" s="165">
        <v>51.138199999999998</v>
      </c>
      <c r="AU41" s="165">
        <v>-49.296999999999997</v>
      </c>
      <c r="AV41" s="165">
        <v>-48.297699999999999</v>
      </c>
      <c r="AW41" s="165">
        <v>7.4611999999999998</v>
      </c>
      <c r="AX41" s="165">
        <v>18.035900000000002</v>
      </c>
      <c r="AY41" s="165">
        <v>77.937299999999993</v>
      </c>
      <c r="AZ41" s="165">
        <v>77.934899999999999</v>
      </c>
      <c r="BA41" s="165">
        <v>31.1541</v>
      </c>
      <c r="BB41" s="165">
        <v>27.738800000000001</v>
      </c>
      <c r="BC41" s="165">
        <v>-570.03639999999996</v>
      </c>
      <c r="BD41" s="165">
        <v>-19.3216</v>
      </c>
      <c r="BE41" s="165">
        <v>-10.199999999999999</v>
      </c>
      <c r="BF41" s="165">
        <v>-10.3</v>
      </c>
      <c r="BG41" s="165">
        <v>58.035699999999999</v>
      </c>
      <c r="BH41" s="165">
        <v>54.987099999999998</v>
      </c>
      <c r="BI41" s="165">
        <v>-8.9353999999999996</v>
      </c>
      <c r="BJ41" s="164"/>
      <c r="BK41" s="165">
        <v>-64.2102</v>
      </c>
      <c r="BL41" s="165">
        <v>6.2728999999999999</v>
      </c>
      <c r="BM41" s="164"/>
      <c r="BN41" s="164"/>
      <c r="BO41" s="165">
        <v>606.70780000000002</v>
      </c>
      <c r="BP41" s="165">
        <v>183.172</v>
      </c>
      <c r="BQ41" s="165">
        <v>182.4091</v>
      </c>
      <c r="BR41" s="165">
        <v>-585.9923</v>
      </c>
      <c r="BS41" s="165">
        <v>691.51459999999997</v>
      </c>
      <c r="BT41" s="164"/>
      <c r="BU41" s="165">
        <v>-94.956199999999995</v>
      </c>
      <c r="BV41" s="165">
        <v>96.137</v>
      </c>
      <c r="BW41" s="165">
        <v>111.0624</v>
      </c>
      <c r="BX41" s="165">
        <v>34.159999999999997</v>
      </c>
      <c r="BY41" s="165">
        <v>36.340000000000003</v>
      </c>
      <c r="BZ41" s="165">
        <v>75.47</v>
      </c>
      <c r="CA41" s="164"/>
      <c r="CB41" s="165">
        <v>-38.0396</v>
      </c>
      <c r="CC41" s="165">
        <v>-37.637799999999999</v>
      </c>
      <c r="CD41" s="165">
        <v>99.075599999999994</v>
      </c>
      <c r="CE41" s="165">
        <v>100.73399999999999</v>
      </c>
      <c r="CF41" s="165">
        <v>15.8423</v>
      </c>
      <c r="CG41" s="165">
        <v>-178.5446</v>
      </c>
      <c r="CH41" s="165">
        <v>-177.41810000000001</v>
      </c>
      <c r="CI41" s="165">
        <v>10.3766</v>
      </c>
      <c r="CJ41" s="164"/>
      <c r="CK41" s="164"/>
      <c r="CL41" s="165">
        <v>27.542999999999999</v>
      </c>
      <c r="CM41" s="165">
        <v>143.9</v>
      </c>
      <c r="CN41" s="165">
        <v>130.19999999999999</v>
      </c>
      <c r="CO41" s="165">
        <v>-18.809999999999999</v>
      </c>
      <c r="CP41" s="165">
        <v>60.412199999999999</v>
      </c>
      <c r="CQ41" s="165">
        <v>57.457999999999998</v>
      </c>
      <c r="CR41" s="165">
        <v>58.955199999999998</v>
      </c>
      <c r="CS41" s="165">
        <v>-8.0779999999999994</v>
      </c>
      <c r="CT41" s="165">
        <v>-4.9753999999999996</v>
      </c>
      <c r="CU41" s="165">
        <v>63.3581</v>
      </c>
      <c r="CV41" s="165">
        <v>-118.0219</v>
      </c>
      <c r="CW41" s="165">
        <v>75.726799999999997</v>
      </c>
      <c r="CX41" s="165">
        <v>13.740500000000001</v>
      </c>
      <c r="CY41" s="165">
        <v>76</v>
      </c>
      <c r="CZ41" s="165">
        <v>41.63</v>
      </c>
      <c r="DA41" s="165">
        <v>58.132300000000001</v>
      </c>
      <c r="DB41" s="165">
        <v>54.789700000000003</v>
      </c>
      <c r="DC41" s="165">
        <v>-36.451999999999998</v>
      </c>
      <c r="DD41" s="164"/>
      <c r="DE41" s="164"/>
      <c r="DF41" s="164"/>
      <c r="DG41" s="165">
        <v>-112.51009999999999</v>
      </c>
      <c r="DH41" s="164"/>
      <c r="DI41" s="164"/>
      <c r="DJ41" s="165">
        <v>-111.8</v>
      </c>
      <c r="DK41" s="165">
        <v>-110.3</v>
      </c>
      <c r="DL41" s="165">
        <v>26.210599999999999</v>
      </c>
      <c r="DM41" s="165">
        <v>72.099999999999994</v>
      </c>
      <c r="DN41" s="165">
        <v>72.16</v>
      </c>
      <c r="DO41" s="165">
        <v>97.2</v>
      </c>
      <c r="DP41" s="165">
        <v>71.58</v>
      </c>
      <c r="DQ41" s="165">
        <v>-11.15</v>
      </c>
      <c r="DR41" s="165">
        <v>66.262500000000003</v>
      </c>
      <c r="DS41" s="165">
        <v>113.8715</v>
      </c>
      <c r="DT41" s="165">
        <v>-21.64</v>
      </c>
      <c r="DU41" s="165">
        <v>-22.1</v>
      </c>
      <c r="DV41" s="165">
        <v>107.69</v>
      </c>
      <c r="DW41" s="165">
        <v>54.98</v>
      </c>
      <c r="DX41" s="165">
        <v>113</v>
      </c>
      <c r="DY41" s="165">
        <v>111.36360000000001</v>
      </c>
      <c r="DZ41" s="165">
        <v>-11.3565</v>
      </c>
      <c r="EA41" s="165">
        <v>-12.2818</v>
      </c>
      <c r="EB41" s="165">
        <v>243.12049999999999</v>
      </c>
      <c r="EC41" s="165">
        <v>192.91829999999999</v>
      </c>
      <c r="ED41" s="165">
        <v>186.3252</v>
      </c>
      <c r="EE41" s="165">
        <v>188.1422</v>
      </c>
      <c r="EF41" s="165">
        <v>92.040800000000004</v>
      </c>
      <c r="EG41" s="165">
        <v>71.552599999999998</v>
      </c>
      <c r="EH41" s="165">
        <v>-29.556000000000001</v>
      </c>
      <c r="EI41" s="165">
        <v>593.73389999999995</v>
      </c>
      <c r="EJ41" s="165">
        <v>194.5984</v>
      </c>
      <c r="EK41" s="164"/>
      <c r="EL41" s="165">
        <v>-32.722299999999997</v>
      </c>
      <c r="EM41" s="165">
        <v>-31.077200000000001</v>
      </c>
      <c r="EN41" s="164"/>
      <c r="EO41" s="165">
        <v>-19.973600000000001</v>
      </c>
      <c r="EP41" s="165">
        <v>-18.9754</v>
      </c>
      <c r="EQ41" s="165">
        <v>129.072</v>
      </c>
      <c r="ER41" s="165">
        <v>-63.003300000000003</v>
      </c>
      <c r="ES41" s="165">
        <v>-63.814599999999999</v>
      </c>
      <c r="ET41" s="165">
        <v>-27.5974</v>
      </c>
      <c r="EU41" s="165">
        <v>0</v>
      </c>
      <c r="EV41" s="165">
        <v>-12.93</v>
      </c>
      <c r="EW41" s="165">
        <v>93.6</v>
      </c>
      <c r="EX41" s="165">
        <v>11.317299999999999</v>
      </c>
      <c r="EY41" s="165">
        <v>-86.539599999999993</v>
      </c>
      <c r="EZ41" s="165">
        <v>-31.536300000000001</v>
      </c>
      <c r="FA41" s="165">
        <v>-30.470400000000001</v>
      </c>
      <c r="FB41" s="165">
        <v>4.2621000000000002</v>
      </c>
      <c r="FC41" s="165">
        <v>-65.877499999999998</v>
      </c>
      <c r="FD41" s="165">
        <v>33.207700000000003</v>
      </c>
      <c r="FE41" s="165">
        <v>20.946100000000001</v>
      </c>
      <c r="FF41" s="165">
        <v>23.416399999999999</v>
      </c>
      <c r="FG41" s="164"/>
      <c r="FH41" s="165">
        <v>39.502600000000001</v>
      </c>
      <c r="FI41" s="165">
        <v>39.936599999999999</v>
      </c>
      <c r="FJ41" s="165">
        <v>39.201599999999999</v>
      </c>
      <c r="FK41" s="165">
        <v>36.1706</v>
      </c>
      <c r="FL41" s="165">
        <v>34.998399999999997</v>
      </c>
      <c r="FM41" s="165">
        <v>29.639800000000001</v>
      </c>
      <c r="FN41" s="165">
        <v>12.8071</v>
      </c>
      <c r="FO41" s="165">
        <v>12.644299999999999</v>
      </c>
      <c r="FP41" s="165">
        <v>14.881500000000001</v>
      </c>
      <c r="FQ41" s="165">
        <v>28.433800000000002</v>
      </c>
      <c r="FR41" s="165">
        <v>2.9388999999999998</v>
      </c>
      <c r="FS41" s="165">
        <v>-19.3</v>
      </c>
      <c r="FT41" s="165">
        <v>10.6746</v>
      </c>
      <c r="FU41" s="165">
        <v>1.0562</v>
      </c>
      <c r="FV41" s="165">
        <v>-7.34</v>
      </c>
      <c r="FW41" s="165">
        <v>19.95</v>
      </c>
      <c r="FX41" s="165">
        <v>0</v>
      </c>
      <c r="FY41" s="164"/>
      <c r="FZ41" s="164"/>
      <c r="GA41" s="165">
        <v>0.57899999999999996</v>
      </c>
      <c r="GB41" s="164"/>
      <c r="GC41" s="165">
        <v>31.95</v>
      </c>
      <c r="GD41" s="165">
        <v>-28.316500000000001</v>
      </c>
      <c r="GE41" s="165">
        <v>-14.242800000000001</v>
      </c>
      <c r="GF41" s="164"/>
      <c r="GG41" s="165">
        <v>80.099900000000005</v>
      </c>
      <c r="GH41" s="165">
        <v>26.6</v>
      </c>
      <c r="GI41" s="165">
        <v>-22.752199999999998</v>
      </c>
      <c r="GJ41" s="165">
        <v>-0.77180000000000004</v>
      </c>
      <c r="GK41" s="165">
        <v>0</v>
      </c>
      <c r="GL41" s="165">
        <v>2.2086999999999999</v>
      </c>
      <c r="GM41" s="164"/>
      <c r="GN41" s="164"/>
      <c r="GO41" s="165">
        <v>-15.898999999999999</v>
      </c>
      <c r="GP41" s="165">
        <v>-41.780799999999999</v>
      </c>
      <c r="GQ41" s="165">
        <v>11.795500000000001</v>
      </c>
      <c r="GR41" s="165">
        <v>43.584800000000001</v>
      </c>
      <c r="GS41" s="165">
        <v>56.834200000000003</v>
      </c>
      <c r="GT41" s="165">
        <v>57.800400000000003</v>
      </c>
      <c r="GU41" s="165">
        <v>-157.8441</v>
      </c>
      <c r="GV41" s="165">
        <v>-26.661100000000001</v>
      </c>
      <c r="GW41" s="165">
        <v>30.447500000000002</v>
      </c>
      <c r="GX41" s="165">
        <v>-61.308300000000003</v>
      </c>
      <c r="GY41" s="165">
        <v>12.7925</v>
      </c>
      <c r="GZ41" s="165">
        <v>14.749000000000001</v>
      </c>
      <c r="HA41" s="165">
        <v>14.2097</v>
      </c>
      <c r="HB41" s="165">
        <v>14.4969</v>
      </c>
      <c r="HC41" s="165">
        <v>159.09610000000001</v>
      </c>
      <c r="HD41" s="165">
        <v>159.5813</v>
      </c>
      <c r="HE41" s="165">
        <v>277.39999999999998</v>
      </c>
      <c r="HF41" s="165">
        <v>-276.54750000000001</v>
      </c>
      <c r="HG41" s="165">
        <v>-510.51170000000002</v>
      </c>
      <c r="HH41" s="165">
        <v>517.37850000000003</v>
      </c>
      <c r="HI41" s="165">
        <v>390.31810000000002</v>
      </c>
      <c r="HJ41" s="165">
        <v>-151.39429999999999</v>
      </c>
      <c r="HK41" s="165">
        <v>-152.2072</v>
      </c>
      <c r="HL41" s="164"/>
      <c r="HM41" s="165">
        <v>22.452100000000002</v>
      </c>
      <c r="HN41" s="165">
        <v>78.082999999999998</v>
      </c>
      <c r="HO41" s="165">
        <v>77.864199999999997</v>
      </c>
      <c r="HP41" s="165">
        <v>-38.672899999999998</v>
      </c>
      <c r="HQ41" s="165">
        <v>-34.989600000000003</v>
      </c>
      <c r="HR41" s="165">
        <v>-17.323</v>
      </c>
      <c r="HS41" s="165">
        <v>-17.553699999999999</v>
      </c>
      <c r="HT41" s="165">
        <v>-83.784199999999998</v>
      </c>
      <c r="HU41" s="165">
        <v>-84.825900000000004</v>
      </c>
      <c r="HV41" s="165">
        <v>143.22</v>
      </c>
      <c r="HW41" s="165">
        <v>141.88</v>
      </c>
      <c r="HX41" s="165">
        <v>45.1</v>
      </c>
      <c r="HY41" s="165">
        <v>45.4</v>
      </c>
      <c r="HZ41" s="165">
        <v>20.366099999999999</v>
      </c>
      <c r="IA41" s="165">
        <v>7.76</v>
      </c>
      <c r="IB41" s="165">
        <v>-488.36450000000002</v>
      </c>
      <c r="IC41" s="165">
        <v>92.652799999999999</v>
      </c>
      <c r="ID41" s="165">
        <v>92.665199999999999</v>
      </c>
      <c r="IE41" s="165">
        <v>16.8</v>
      </c>
      <c r="IF41" s="165">
        <v>31.1</v>
      </c>
      <c r="IG41" s="165">
        <v>20.100000000000001</v>
      </c>
      <c r="IH41" s="165">
        <v>21.1</v>
      </c>
      <c r="II41" s="165">
        <v>1.5593999999999999</v>
      </c>
      <c r="IJ41" s="164"/>
      <c r="IK41" s="165">
        <v>-388.33359999999999</v>
      </c>
      <c r="IL41" s="165">
        <v>-172.03489999999999</v>
      </c>
      <c r="IM41" s="165">
        <v>432.24900000000002</v>
      </c>
      <c r="IN41" s="165">
        <v>252.13489999999999</v>
      </c>
      <c r="IO41" s="165">
        <v>47.784999999999997</v>
      </c>
      <c r="IP41" s="165">
        <v>-246.7801</v>
      </c>
      <c r="IQ41" s="165">
        <v>244.8254</v>
      </c>
      <c r="IR41" s="165">
        <v>-434.02659999999997</v>
      </c>
      <c r="IS41" s="165">
        <v>-23.236799999999999</v>
      </c>
      <c r="IT41" s="165">
        <v>-240.27760000000001</v>
      </c>
      <c r="IU41" s="164"/>
      <c r="IV41" s="164"/>
      <c r="IW41" s="165">
        <v>437.68099999999998</v>
      </c>
      <c r="IX41" s="165">
        <v>-412.25040000000001</v>
      </c>
      <c r="IY41" s="165">
        <v>25.619900000000001</v>
      </c>
      <c r="IZ41" s="165">
        <v>-396.71719999999999</v>
      </c>
      <c r="JA41" s="165">
        <v>397.56740000000002</v>
      </c>
      <c r="JB41" s="165">
        <v>-5.5632999999999999</v>
      </c>
      <c r="JC41" s="165">
        <v>24.856999999999999</v>
      </c>
      <c r="JD41" s="165">
        <v>17.84</v>
      </c>
      <c r="JE41" s="165">
        <v>0.83199999999999996</v>
      </c>
      <c r="JF41" s="165">
        <v>0.82199999999999995</v>
      </c>
      <c r="JG41" s="165">
        <v>-16.8</v>
      </c>
      <c r="JH41" s="165">
        <v>-5.28</v>
      </c>
      <c r="JI41" s="164"/>
      <c r="JJ41" s="165">
        <v>5.1285999999999996</v>
      </c>
      <c r="JK41" s="165">
        <v>-16.170000000000002</v>
      </c>
      <c r="JL41" s="165">
        <v>-24.403700000000001</v>
      </c>
      <c r="JM41" s="165">
        <v>6.7</v>
      </c>
      <c r="JN41" s="165">
        <v>52.518000000000001</v>
      </c>
      <c r="JO41" s="165">
        <v>51.11</v>
      </c>
      <c r="JP41" s="164"/>
      <c r="JQ41" s="164"/>
      <c r="JR41" s="165">
        <v>51.202500000000001</v>
      </c>
      <c r="JS41" s="165">
        <v>49.91</v>
      </c>
      <c r="JT41" s="165">
        <v>50.356999999999999</v>
      </c>
      <c r="JU41" s="164"/>
      <c r="JV41" s="165">
        <v>-28.3</v>
      </c>
      <c r="JW41" s="165">
        <v>29.462399999999999</v>
      </c>
      <c r="JX41" s="165">
        <v>8.6999999999999993</v>
      </c>
      <c r="JY41" s="164"/>
      <c r="JZ41" s="165">
        <v>46.978299999999997</v>
      </c>
      <c r="KA41" s="164"/>
      <c r="KB41" s="164"/>
      <c r="KC41" s="165">
        <v>47.8812</v>
      </c>
      <c r="KD41" s="164"/>
      <c r="KE41" s="165">
        <v>-22.438300000000002</v>
      </c>
      <c r="KF41" s="165">
        <v>21.961500000000001</v>
      </c>
      <c r="KG41" s="165">
        <v>14</v>
      </c>
      <c r="KH41" s="165">
        <v>-13.6</v>
      </c>
      <c r="KI41" s="165">
        <v>-117.45010000000001</v>
      </c>
      <c r="KJ41" s="165">
        <v>252.90559999999999</v>
      </c>
    </row>
    <row r="42" spans="1:296" ht="18" customHeight="1" x14ac:dyDescent="0.3">
      <c r="A42" s="163" t="s">
        <v>51</v>
      </c>
      <c r="B42" s="163" t="s">
        <v>924</v>
      </c>
      <c r="C42" s="166">
        <v>0</v>
      </c>
      <c r="D42" s="167">
        <v>0</v>
      </c>
      <c r="E42" s="167">
        <v>20.161799999999999</v>
      </c>
      <c r="F42" s="166"/>
      <c r="G42" s="167">
        <v>-28.602699999999999</v>
      </c>
      <c r="H42" s="167">
        <v>39.356299999999997</v>
      </c>
      <c r="I42" s="166"/>
      <c r="J42" s="167">
        <v>57.882599999999996</v>
      </c>
      <c r="K42" s="167">
        <v>-115.03360000000001</v>
      </c>
      <c r="L42" s="167">
        <v>73.4041</v>
      </c>
      <c r="M42" s="167">
        <v>36.922899999999998</v>
      </c>
      <c r="N42" s="167">
        <v>35.698</v>
      </c>
      <c r="O42" s="167">
        <v>13.32</v>
      </c>
      <c r="P42" s="167">
        <v>-63.167999999999999</v>
      </c>
      <c r="Q42" s="167">
        <v>57.2</v>
      </c>
      <c r="R42" s="167">
        <v>14.904</v>
      </c>
      <c r="S42" s="167">
        <v>-57.2</v>
      </c>
      <c r="T42" s="167">
        <v>14.198600000000001</v>
      </c>
      <c r="U42" s="167">
        <v>67.414000000000001</v>
      </c>
      <c r="V42" s="167">
        <v>12.7248</v>
      </c>
      <c r="W42" s="167">
        <v>12.694000000000001</v>
      </c>
      <c r="X42" s="167">
        <v>21.233499999999999</v>
      </c>
      <c r="Y42" s="167">
        <v>4.3242000000000003</v>
      </c>
      <c r="Z42" s="167">
        <v>0.214</v>
      </c>
      <c r="AA42" s="167">
        <v>2.4386999999999999</v>
      </c>
      <c r="AB42" s="166"/>
      <c r="AC42" s="166"/>
      <c r="AD42" s="167">
        <v>-67.540000000000006</v>
      </c>
      <c r="AE42" s="167">
        <v>-67.599999999999994</v>
      </c>
      <c r="AF42" s="166"/>
      <c r="AG42" s="167">
        <v>-13.32</v>
      </c>
      <c r="AH42" s="167">
        <v>61.6</v>
      </c>
      <c r="AI42" s="167">
        <v>23.167000000000002</v>
      </c>
      <c r="AJ42" s="167">
        <v>0.27600000000000002</v>
      </c>
      <c r="AK42" s="167">
        <v>-70.489999999999995</v>
      </c>
      <c r="AL42" s="167">
        <v>-71.55</v>
      </c>
      <c r="AM42" s="167">
        <v>-36.71</v>
      </c>
      <c r="AN42" s="167">
        <v>72.34</v>
      </c>
      <c r="AO42" s="167">
        <v>72.45</v>
      </c>
      <c r="AP42" s="167">
        <v>18.414200000000001</v>
      </c>
      <c r="AQ42" s="167">
        <v>1.6948000000000001</v>
      </c>
      <c r="AR42" s="167">
        <v>65.499200000000002</v>
      </c>
      <c r="AS42" s="167">
        <v>68.576700000000002</v>
      </c>
      <c r="AT42" s="167">
        <v>48.4514</v>
      </c>
      <c r="AU42" s="167">
        <v>-54.675699999999999</v>
      </c>
      <c r="AV42" s="167">
        <v>-52.850499999999997</v>
      </c>
      <c r="AW42" s="167">
        <v>25.804600000000001</v>
      </c>
      <c r="AX42" s="167">
        <v>27.511399999999998</v>
      </c>
      <c r="AY42" s="167">
        <v>73.693399999999997</v>
      </c>
      <c r="AZ42" s="167">
        <v>73.509</v>
      </c>
      <c r="BA42" s="167">
        <v>28.5562</v>
      </c>
      <c r="BB42" s="167">
        <v>21.864699999999999</v>
      </c>
      <c r="BC42" s="167">
        <v>-549.79729999999995</v>
      </c>
      <c r="BD42" s="167">
        <v>-17.418700000000001</v>
      </c>
      <c r="BE42" s="167">
        <v>-11.8</v>
      </c>
      <c r="BF42" s="167">
        <v>-11.9</v>
      </c>
      <c r="BG42" s="167">
        <v>60.3688</v>
      </c>
      <c r="BH42" s="167">
        <v>58.415399999999998</v>
      </c>
      <c r="BI42" s="167">
        <v>-9.4166000000000007</v>
      </c>
      <c r="BJ42" s="166"/>
      <c r="BK42" s="167">
        <v>-55.394100000000002</v>
      </c>
      <c r="BL42" s="167">
        <v>6.1273</v>
      </c>
      <c r="BM42" s="166"/>
      <c r="BN42" s="166"/>
      <c r="BO42" s="167">
        <v>581.59109999999998</v>
      </c>
      <c r="BP42" s="167">
        <v>166.14269999999999</v>
      </c>
      <c r="BQ42" s="167">
        <v>167.0583</v>
      </c>
      <c r="BR42" s="167">
        <v>-566.01850000000002</v>
      </c>
      <c r="BS42" s="167">
        <v>646.57429999999999</v>
      </c>
      <c r="BT42" s="166"/>
      <c r="BU42" s="167">
        <v>-88.223500000000001</v>
      </c>
      <c r="BV42" s="167">
        <v>90.4953</v>
      </c>
      <c r="BW42" s="167">
        <v>105.7833</v>
      </c>
      <c r="BX42" s="167">
        <v>32.64</v>
      </c>
      <c r="BY42" s="167">
        <v>35.229999999999997</v>
      </c>
      <c r="BZ42" s="167">
        <v>73.91</v>
      </c>
      <c r="CA42" s="167">
        <v>93.74</v>
      </c>
      <c r="CB42" s="167">
        <v>-39.781100000000002</v>
      </c>
      <c r="CC42" s="167">
        <v>-39.781100000000002</v>
      </c>
      <c r="CD42" s="167">
        <v>102.8575</v>
      </c>
      <c r="CE42" s="167">
        <v>102.55710000000001</v>
      </c>
      <c r="CF42" s="167">
        <v>17.279299999999999</v>
      </c>
      <c r="CG42" s="167">
        <v>-171.8545</v>
      </c>
      <c r="CH42" s="167">
        <v>-171.34909999999999</v>
      </c>
      <c r="CI42" s="167">
        <v>10.2561</v>
      </c>
      <c r="CJ42" s="166"/>
      <c r="CK42" s="166"/>
      <c r="CL42" s="167">
        <v>27.818999999999999</v>
      </c>
      <c r="CM42" s="167">
        <v>145.4</v>
      </c>
      <c r="CN42" s="167">
        <v>131.1</v>
      </c>
      <c r="CO42" s="167">
        <v>-18.440000000000001</v>
      </c>
      <c r="CP42" s="167">
        <v>62.2438</v>
      </c>
      <c r="CQ42" s="167">
        <v>60.6265</v>
      </c>
      <c r="CR42" s="167">
        <v>60.629800000000003</v>
      </c>
      <c r="CS42" s="167">
        <v>-11.9108</v>
      </c>
      <c r="CT42" s="167">
        <v>-10.530099999999999</v>
      </c>
      <c r="CU42" s="167">
        <v>57.746099999999998</v>
      </c>
      <c r="CV42" s="167">
        <v>-104.0962</v>
      </c>
      <c r="CW42" s="167">
        <v>66.714600000000004</v>
      </c>
      <c r="CX42" s="167">
        <v>13.923999999999999</v>
      </c>
      <c r="CY42" s="167">
        <v>74.91</v>
      </c>
      <c r="CZ42" s="167">
        <v>41.5</v>
      </c>
      <c r="DA42" s="167">
        <v>57.429200000000002</v>
      </c>
      <c r="DB42" s="167">
        <v>54.789700000000003</v>
      </c>
      <c r="DC42" s="167">
        <v>-36.505000000000003</v>
      </c>
      <c r="DD42" s="166"/>
      <c r="DE42" s="166"/>
      <c r="DF42" s="166"/>
      <c r="DG42" s="167">
        <v>-122.32340000000001</v>
      </c>
      <c r="DH42" s="166"/>
      <c r="DI42" s="166"/>
      <c r="DJ42" s="167">
        <v>-107.3</v>
      </c>
      <c r="DK42" s="167">
        <v>-108.8</v>
      </c>
      <c r="DL42" s="167">
        <v>25.946999999999999</v>
      </c>
      <c r="DM42" s="167">
        <v>71.2</v>
      </c>
      <c r="DN42" s="167">
        <v>71.7</v>
      </c>
      <c r="DO42" s="167">
        <v>96.2</v>
      </c>
      <c r="DP42" s="167">
        <v>70.8</v>
      </c>
      <c r="DQ42" s="167">
        <v>-10.75</v>
      </c>
      <c r="DR42" s="167">
        <v>67.130499999999998</v>
      </c>
      <c r="DS42" s="167">
        <v>120.0368</v>
      </c>
      <c r="DT42" s="167">
        <v>-22.05</v>
      </c>
      <c r="DU42" s="167">
        <v>-22.35</v>
      </c>
      <c r="DV42" s="167">
        <v>105.41</v>
      </c>
      <c r="DW42" s="167">
        <v>55.01</v>
      </c>
      <c r="DX42" s="167">
        <v>120.70910000000001</v>
      </c>
      <c r="DY42" s="167">
        <v>119.0909</v>
      </c>
      <c r="DZ42" s="167">
        <v>-11.221299999999999</v>
      </c>
      <c r="EA42" s="167">
        <v>-10.8727</v>
      </c>
      <c r="EB42" s="167">
        <v>247.08840000000001</v>
      </c>
      <c r="EC42" s="167">
        <v>196.9873</v>
      </c>
      <c r="ED42" s="167">
        <v>190.7046</v>
      </c>
      <c r="EE42" s="167">
        <v>192.50720000000001</v>
      </c>
      <c r="EF42" s="167">
        <v>75.540599999999998</v>
      </c>
      <c r="EG42" s="167">
        <v>51.017200000000003</v>
      </c>
      <c r="EH42" s="167">
        <v>-30.036000000000001</v>
      </c>
      <c r="EI42" s="167">
        <v>576.18409999999994</v>
      </c>
      <c r="EJ42" s="167">
        <v>298.8064</v>
      </c>
      <c r="EK42" s="166"/>
      <c r="EL42" s="167">
        <v>-21.402999999999999</v>
      </c>
      <c r="EM42" s="167">
        <v>-19.528400000000001</v>
      </c>
      <c r="EN42" s="166"/>
      <c r="EO42" s="167">
        <v>3.3062</v>
      </c>
      <c r="EP42" s="167">
        <v>3.7566999999999999</v>
      </c>
      <c r="EQ42" s="167">
        <v>41.52</v>
      </c>
      <c r="ER42" s="167">
        <v>-45.104500000000002</v>
      </c>
      <c r="ES42" s="167">
        <v>-46.619900000000001</v>
      </c>
      <c r="ET42" s="167">
        <v>-11.753</v>
      </c>
      <c r="EU42" s="167">
        <v>0</v>
      </c>
      <c r="EV42" s="167">
        <v>-12.26</v>
      </c>
      <c r="EW42" s="167">
        <v>1</v>
      </c>
      <c r="EX42" s="167">
        <v>10.413399999999999</v>
      </c>
      <c r="EY42" s="167">
        <v>-37.493000000000002</v>
      </c>
      <c r="EZ42" s="167">
        <v>-33.330399999999997</v>
      </c>
      <c r="FA42" s="167">
        <v>-32.534100000000002</v>
      </c>
      <c r="FB42" s="167">
        <v>6.4158999999999997</v>
      </c>
      <c r="FC42" s="167">
        <v>-48.287300000000002</v>
      </c>
      <c r="FD42" s="167">
        <v>19.267700000000001</v>
      </c>
      <c r="FE42" s="167">
        <v>21.017299999999999</v>
      </c>
      <c r="FF42" s="167">
        <v>23.670400000000001</v>
      </c>
      <c r="FG42" s="166"/>
      <c r="FH42" s="167">
        <v>40.421700000000001</v>
      </c>
      <c r="FI42" s="167">
        <v>40.063099999999999</v>
      </c>
      <c r="FJ42" s="167">
        <v>38.733199999999997</v>
      </c>
      <c r="FK42" s="167">
        <v>38.849899999999998</v>
      </c>
      <c r="FL42" s="167">
        <v>38.849899999999998</v>
      </c>
      <c r="FM42" s="167">
        <v>5.8609999999999998</v>
      </c>
      <c r="FN42" s="167">
        <v>12.939399999999999</v>
      </c>
      <c r="FO42" s="167">
        <v>12.7768</v>
      </c>
      <c r="FP42" s="167">
        <v>-5.42</v>
      </c>
      <c r="FQ42" s="167">
        <v>0</v>
      </c>
      <c r="FR42" s="167">
        <v>0.49990000000000001</v>
      </c>
      <c r="FS42" s="167">
        <v>-21.47</v>
      </c>
      <c r="FT42" s="167">
        <v>10.0618</v>
      </c>
      <c r="FU42" s="167">
        <v>1.1624000000000001</v>
      </c>
      <c r="FV42" s="167">
        <v>-7.03</v>
      </c>
      <c r="FW42" s="167">
        <v>18.309999999999999</v>
      </c>
      <c r="FX42" s="166"/>
      <c r="FY42" s="166"/>
      <c r="FZ42" s="167">
        <v>-11.138</v>
      </c>
      <c r="GA42" s="167">
        <v>0.65900000000000003</v>
      </c>
      <c r="GB42" s="166"/>
      <c r="GC42" s="167">
        <v>28.89</v>
      </c>
      <c r="GD42" s="167">
        <v>-7.2990000000000004</v>
      </c>
      <c r="GE42" s="167">
        <v>5.1986999999999997</v>
      </c>
      <c r="GF42" s="167">
        <v>15.48</v>
      </c>
      <c r="GG42" s="167">
        <v>70.268100000000004</v>
      </c>
      <c r="GH42" s="167">
        <v>25.7</v>
      </c>
      <c r="GI42" s="167">
        <v>-4.2168999999999999</v>
      </c>
      <c r="GJ42" s="167">
        <v>-9.3468999999999998</v>
      </c>
      <c r="GK42" s="167">
        <v>-10.0235</v>
      </c>
      <c r="GL42" s="167">
        <v>2.2305000000000001</v>
      </c>
      <c r="GM42" s="166"/>
      <c r="GN42" s="166"/>
      <c r="GO42" s="167">
        <v>-17.2593</v>
      </c>
      <c r="GP42" s="167">
        <v>-23.362300000000001</v>
      </c>
      <c r="GQ42" s="167">
        <v>12.6502</v>
      </c>
      <c r="GR42" s="167">
        <v>23.6523</v>
      </c>
      <c r="GS42" s="167">
        <v>58.875999999999998</v>
      </c>
      <c r="GT42" s="167">
        <v>64.376099999999994</v>
      </c>
      <c r="GU42" s="167">
        <v>-135.8193</v>
      </c>
      <c r="GV42" s="167">
        <v>-26.044899999999998</v>
      </c>
      <c r="GW42" s="167">
        <v>29.517199999999999</v>
      </c>
      <c r="GX42" s="167">
        <v>2.8338000000000001</v>
      </c>
      <c r="GY42" s="167">
        <v>12.7593</v>
      </c>
      <c r="GZ42" s="167">
        <v>14.612299999999999</v>
      </c>
      <c r="HA42" s="167">
        <v>14.135899999999999</v>
      </c>
      <c r="HB42" s="167">
        <v>14.7195</v>
      </c>
      <c r="HC42" s="167">
        <v>187.11799999999999</v>
      </c>
      <c r="HD42" s="167">
        <v>185.48050000000001</v>
      </c>
      <c r="HE42" s="166"/>
      <c r="HF42" s="166"/>
      <c r="HG42" s="167">
        <v>-533.51900000000001</v>
      </c>
      <c r="HH42" s="167">
        <v>537.41800000000001</v>
      </c>
      <c r="HI42" s="167">
        <v>493.05130000000003</v>
      </c>
      <c r="HJ42" s="167">
        <v>-176.3937</v>
      </c>
      <c r="HK42" s="167">
        <v>-175.673</v>
      </c>
      <c r="HL42" s="166"/>
      <c r="HM42" s="167">
        <v>27.969200000000001</v>
      </c>
      <c r="HN42" s="167">
        <v>78.676599999999993</v>
      </c>
      <c r="HO42" s="167">
        <v>77.344899999999996</v>
      </c>
      <c r="HP42" s="167">
        <v>-62.336100000000002</v>
      </c>
      <c r="HQ42" s="167">
        <v>-57.478499999999997</v>
      </c>
      <c r="HR42" s="167">
        <v>-5.3037000000000001</v>
      </c>
      <c r="HS42" s="167">
        <v>-5.5015000000000001</v>
      </c>
      <c r="HT42" s="167">
        <v>-97.860399999999998</v>
      </c>
      <c r="HU42" s="167">
        <v>-99.246799999999993</v>
      </c>
      <c r="HV42" s="167">
        <v>136.74</v>
      </c>
      <c r="HW42" s="167">
        <v>135.47999999999999</v>
      </c>
      <c r="HX42" s="167">
        <v>50</v>
      </c>
      <c r="HY42" s="167">
        <v>50.2</v>
      </c>
      <c r="HZ42" s="167">
        <v>20.428000000000001</v>
      </c>
      <c r="IA42" s="167">
        <v>29.6</v>
      </c>
      <c r="IB42" s="167">
        <v>-483.55410000000001</v>
      </c>
      <c r="IC42" s="167">
        <v>101.432</v>
      </c>
      <c r="ID42" s="167">
        <v>101.0505</v>
      </c>
      <c r="IE42" s="167">
        <v>18.5</v>
      </c>
      <c r="IF42" s="167">
        <v>28.6</v>
      </c>
      <c r="IG42" s="167">
        <v>6.6</v>
      </c>
      <c r="IH42" s="167">
        <v>7.5</v>
      </c>
      <c r="II42" s="167">
        <v>1.2688999999999999</v>
      </c>
      <c r="IJ42" s="167">
        <v>1.028</v>
      </c>
      <c r="IK42" s="167">
        <v>-482.02569999999997</v>
      </c>
      <c r="IL42" s="167">
        <v>-276.31400000000002</v>
      </c>
      <c r="IM42" s="167">
        <v>557.52700000000004</v>
      </c>
      <c r="IN42" s="167">
        <v>377.95569999999998</v>
      </c>
      <c r="IO42" s="167">
        <v>68.921300000000002</v>
      </c>
      <c r="IP42" s="167">
        <v>-369.79739999999998</v>
      </c>
      <c r="IQ42" s="167">
        <v>371.36900000000003</v>
      </c>
      <c r="IR42" s="167">
        <v>-385.51159999999999</v>
      </c>
      <c r="IS42" s="167">
        <v>-124.1751</v>
      </c>
      <c r="IT42" s="167">
        <v>-362.33800000000002</v>
      </c>
      <c r="IU42" s="166"/>
      <c r="IV42" s="166"/>
      <c r="IW42" s="167">
        <v>397.94850000000002</v>
      </c>
      <c r="IX42" s="167">
        <v>-535.05539999999996</v>
      </c>
      <c r="IY42" s="167">
        <v>132.83670000000001</v>
      </c>
      <c r="IZ42" s="167">
        <v>-423.4314</v>
      </c>
      <c r="JA42" s="167">
        <v>421.31720000000001</v>
      </c>
      <c r="JB42" s="167">
        <v>-2.3992</v>
      </c>
      <c r="JC42" s="167">
        <v>27.972000000000001</v>
      </c>
      <c r="JD42" s="167">
        <v>17.04</v>
      </c>
      <c r="JE42" s="167">
        <v>0.88</v>
      </c>
      <c r="JF42" s="167">
        <v>0.872</v>
      </c>
      <c r="JG42" s="167">
        <v>-16.96</v>
      </c>
      <c r="JH42" s="167">
        <v>-6.72</v>
      </c>
      <c r="JI42" s="166"/>
      <c r="JJ42" s="167">
        <v>5.7450000000000001</v>
      </c>
      <c r="JK42" s="167">
        <v>-17.695900000000002</v>
      </c>
      <c r="JL42" s="167">
        <v>-24.345800000000001</v>
      </c>
      <c r="JM42" s="167">
        <v>7.1</v>
      </c>
      <c r="JN42" s="167">
        <v>55.154000000000003</v>
      </c>
      <c r="JO42" s="167">
        <v>55.124000000000002</v>
      </c>
      <c r="JP42" s="167">
        <v>8.0222999999999995</v>
      </c>
      <c r="JQ42" s="167">
        <v>9.6263000000000005</v>
      </c>
      <c r="JR42" s="167">
        <v>50.862200000000001</v>
      </c>
      <c r="JS42" s="167">
        <v>50.660200000000003</v>
      </c>
      <c r="JT42" s="167">
        <v>50.83</v>
      </c>
      <c r="JU42" s="166"/>
      <c r="JV42" s="167">
        <v>-27.9</v>
      </c>
      <c r="JW42" s="167">
        <v>29.138500000000001</v>
      </c>
      <c r="JX42" s="167">
        <v>8.66</v>
      </c>
      <c r="JY42" s="166"/>
      <c r="JZ42" s="167">
        <v>47.252800000000001</v>
      </c>
      <c r="KA42" s="166"/>
      <c r="KB42" s="166"/>
      <c r="KC42" s="167">
        <v>46.534100000000002</v>
      </c>
      <c r="KD42" s="166"/>
      <c r="KE42" s="167">
        <v>-27.762699999999999</v>
      </c>
      <c r="KF42" s="167">
        <v>27.285699999999999</v>
      </c>
      <c r="KG42" s="167">
        <v>13.8</v>
      </c>
      <c r="KH42" s="167">
        <v>-13.3</v>
      </c>
      <c r="KI42" s="167">
        <v>-39.891199999999998</v>
      </c>
      <c r="KJ42" s="167">
        <v>202.0377</v>
      </c>
    </row>
    <row r="43" spans="1:296" ht="18" customHeight="1" x14ac:dyDescent="0.3">
      <c r="A43" s="163" t="s">
        <v>51</v>
      </c>
      <c r="B43" s="163" t="s">
        <v>925</v>
      </c>
      <c r="C43" s="166">
        <v>0</v>
      </c>
      <c r="D43" s="167">
        <v>0</v>
      </c>
      <c r="E43" s="167">
        <v>19.950700000000001</v>
      </c>
      <c r="F43" s="167">
        <v>-28.802099999999999</v>
      </c>
      <c r="G43" s="167">
        <v>-31.8034</v>
      </c>
      <c r="H43" s="167">
        <v>38.4465</v>
      </c>
      <c r="I43" s="166"/>
      <c r="J43" s="167">
        <v>55.591999999999999</v>
      </c>
      <c r="K43" s="167">
        <v>-107.2978</v>
      </c>
      <c r="L43" s="167">
        <v>71.650099999999995</v>
      </c>
      <c r="M43" s="167">
        <v>36.026899999999998</v>
      </c>
      <c r="N43" s="167">
        <v>35.248199999999997</v>
      </c>
      <c r="O43" s="167">
        <v>13.32</v>
      </c>
      <c r="P43" s="167">
        <v>-61.91</v>
      </c>
      <c r="Q43" s="167">
        <v>55</v>
      </c>
      <c r="R43" s="167">
        <v>13.247999999999999</v>
      </c>
      <c r="S43" s="167">
        <v>-55</v>
      </c>
      <c r="T43" s="167">
        <v>14.445</v>
      </c>
      <c r="U43" s="167">
        <v>60.633800000000001</v>
      </c>
      <c r="V43" s="167">
        <v>13.014099999999999</v>
      </c>
      <c r="W43" s="167">
        <v>13.225099999999999</v>
      </c>
      <c r="X43" s="167">
        <v>21.651299999999999</v>
      </c>
      <c r="Y43" s="167">
        <v>5.1824000000000003</v>
      </c>
      <c r="Z43" s="167">
        <v>0.3054</v>
      </c>
      <c r="AA43" s="167">
        <v>2.4472999999999998</v>
      </c>
      <c r="AB43" s="166"/>
      <c r="AC43" s="166"/>
      <c r="AD43" s="167">
        <v>-65.760000000000005</v>
      </c>
      <c r="AE43" s="167">
        <v>-65.33</v>
      </c>
      <c r="AF43" s="166"/>
      <c r="AG43" s="167">
        <v>-13.32</v>
      </c>
      <c r="AH43" s="167">
        <v>59.4</v>
      </c>
      <c r="AI43" s="167">
        <v>22.606999999999999</v>
      </c>
      <c r="AJ43" s="167">
        <v>0.27700000000000002</v>
      </c>
      <c r="AK43" s="167">
        <v>-66.77</v>
      </c>
      <c r="AL43" s="167">
        <v>-68.459999999999994</v>
      </c>
      <c r="AM43" s="167">
        <v>-41.32</v>
      </c>
      <c r="AN43" s="167">
        <v>68.040000000000006</v>
      </c>
      <c r="AO43" s="167">
        <v>68.19</v>
      </c>
      <c r="AP43" s="167">
        <v>18.045999999999999</v>
      </c>
      <c r="AQ43" s="167">
        <v>1.7536</v>
      </c>
      <c r="AR43" s="167">
        <v>65.102400000000003</v>
      </c>
      <c r="AS43" s="167">
        <v>67.504300000000001</v>
      </c>
      <c r="AT43" s="167">
        <v>45.089799999999997</v>
      </c>
      <c r="AU43" s="167">
        <v>-55.997399999999999</v>
      </c>
      <c r="AV43" s="167">
        <v>-56.951900000000002</v>
      </c>
      <c r="AW43" s="167">
        <v>20.524000000000001</v>
      </c>
      <c r="AX43" s="167">
        <v>22.827500000000001</v>
      </c>
      <c r="AY43" s="167">
        <v>73.130799999999994</v>
      </c>
      <c r="AZ43" s="167">
        <v>73.601299999999995</v>
      </c>
      <c r="BA43" s="167">
        <v>30.4649</v>
      </c>
      <c r="BB43" s="167">
        <v>36.680100000000003</v>
      </c>
      <c r="BC43" s="167">
        <v>-504.32060000000001</v>
      </c>
      <c r="BD43" s="167">
        <v>-17.776499999999999</v>
      </c>
      <c r="BE43" s="167">
        <v>-11.4</v>
      </c>
      <c r="BF43" s="167">
        <v>-11.3</v>
      </c>
      <c r="BG43" s="167">
        <v>60.0867</v>
      </c>
      <c r="BH43" s="167">
        <v>61.9114</v>
      </c>
      <c r="BI43" s="167">
        <v>-8.9049999999999994</v>
      </c>
      <c r="BJ43" s="166"/>
      <c r="BK43" s="167">
        <v>-61.134599999999999</v>
      </c>
      <c r="BL43" s="167">
        <v>6.7758000000000003</v>
      </c>
      <c r="BM43" s="166"/>
      <c r="BN43" s="166"/>
      <c r="BO43" s="167">
        <v>538.01059999999995</v>
      </c>
      <c r="BP43" s="167">
        <v>148.6251</v>
      </c>
      <c r="BQ43" s="167">
        <v>149.63220000000001</v>
      </c>
      <c r="BR43" s="167">
        <v>-554.05690000000004</v>
      </c>
      <c r="BS43" s="167">
        <v>600.33190000000002</v>
      </c>
      <c r="BT43" s="166"/>
      <c r="BU43" s="167">
        <v>-88.387</v>
      </c>
      <c r="BV43" s="167">
        <v>90.877099999999999</v>
      </c>
      <c r="BW43" s="167">
        <v>105.87309999999999</v>
      </c>
      <c r="BX43" s="167">
        <v>31.52</v>
      </c>
      <c r="BY43" s="167">
        <v>34.75</v>
      </c>
      <c r="BZ43" s="166"/>
      <c r="CA43" s="167">
        <v>91.84</v>
      </c>
      <c r="CB43" s="167">
        <v>-35.360500000000002</v>
      </c>
      <c r="CC43" s="167">
        <v>-35.494399999999999</v>
      </c>
      <c r="CD43" s="167">
        <v>99.192099999999996</v>
      </c>
      <c r="CE43" s="167">
        <v>99.695700000000002</v>
      </c>
      <c r="CF43" s="167">
        <v>17.839200000000002</v>
      </c>
      <c r="CG43" s="167">
        <v>-163.9545</v>
      </c>
      <c r="CH43" s="167">
        <v>-162.85220000000001</v>
      </c>
      <c r="CI43" s="167">
        <v>5.0484999999999998</v>
      </c>
      <c r="CJ43" s="166"/>
      <c r="CK43" s="166"/>
      <c r="CL43" s="167">
        <v>25.622</v>
      </c>
      <c r="CM43" s="167">
        <v>146.6</v>
      </c>
      <c r="CN43" s="167">
        <v>132.9</v>
      </c>
      <c r="CO43" s="167">
        <v>-18.510000000000002</v>
      </c>
      <c r="CP43" s="167">
        <v>66.820800000000006</v>
      </c>
      <c r="CQ43" s="167">
        <v>62.882800000000003</v>
      </c>
      <c r="CR43" s="167">
        <v>64.368399999999994</v>
      </c>
      <c r="CS43" s="167">
        <v>-7.6589999999999998</v>
      </c>
      <c r="CT43" s="167">
        <v>-7.1982999999999997</v>
      </c>
      <c r="CU43" s="167">
        <v>34.28</v>
      </c>
      <c r="CV43" s="167">
        <v>-82.752099999999999</v>
      </c>
      <c r="CW43" s="167">
        <v>40.627600000000001</v>
      </c>
      <c r="CX43" s="167">
        <v>13.9772</v>
      </c>
      <c r="CY43" s="167">
        <v>79.28</v>
      </c>
      <c r="CZ43" s="167">
        <v>42.14</v>
      </c>
      <c r="DA43" s="167">
        <v>56.0229</v>
      </c>
      <c r="DB43" s="167">
        <v>53.0319</v>
      </c>
      <c r="DC43" s="167">
        <v>-34.9223</v>
      </c>
      <c r="DD43" s="166"/>
      <c r="DE43" s="166"/>
      <c r="DF43" s="166"/>
      <c r="DG43" s="167">
        <v>-120.8515</v>
      </c>
      <c r="DH43" s="166"/>
      <c r="DI43" s="166"/>
      <c r="DJ43" s="167">
        <v>-106.6</v>
      </c>
      <c r="DK43" s="167">
        <v>-106.9</v>
      </c>
      <c r="DL43" s="167">
        <v>25.1065</v>
      </c>
      <c r="DM43" s="167">
        <v>70.400000000000006</v>
      </c>
      <c r="DN43" s="167">
        <v>70.260000000000005</v>
      </c>
      <c r="DO43" s="167">
        <v>95.14</v>
      </c>
      <c r="DP43" s="167">
        <v>70.08</v>
      </c>
      <c r="DQ43" s="167">
        <v>-10.18</v>
      </c>
      <c r="DR43" s="167">
        <v>66.215999999999994</v>
      </c>
      <c r="DS43" s="167">
        <v>119.5093</v>
      </c>
      <c r="DT43" s="167">
        <v>-17.63</v>
      </c>
      <c r="DU43" s="167">
        <v>-17.760000000000002</v>
      </c>
      <c r="DV43" s="167">
        <v>102.78</v>
      </c>
      <c r="DW43" s="167">
        <v>54.43</v>
      </c>
      <c r="DX43" s="167">
        <v>121.7636</v>
      </c>
      <c r="DY43" s="167">
        <v>118.8</v>
      </c>
      <c r="DZ43" s="167">
        <v>-5.7710999999999997</v>
      </c>
      <c r="EA43" s="167">
        <v>-6.6909000000000001</v>
      </c>
      <c r="EB43" s="167">
        <v>243.83369999999999</v>
      </c>
      <c r="EC43" s="167">
        <v>195.0763</v>
      </c>
      <c r="ED43" s="167">
        <v>188.2021</v>
      </c>
      <c r="EE43" s="167">
        <v>191.51089999999999</v>
      </c>
      <c r="EF43" s="167">
        <v>106.1425</v>
      </c>
      <c r="EG43" s="167">
        <v>82.609800000000007</v>
      </c>
      <c r="EH43" s="167">
        <v>-28.061</v>
      </c>
      <c r="EI43" s="167">
        <v>566.77030000000002</v>
      </c>
      <c r="EJ43" s="167">
        <v>363.35149999999999</v>
      </c>
      <c r="EK43" s="166"/>
      <c r="EL43" s="167">
        <v>-20.637499999999999</v>
      </c>
      <c r="EM43" s="167">
        <v>-18.426100000000002</v>
      </c>
      <c r="EN43" s="166"/>
      <c r="EO43" s="167">
        <v>-2.4584999999999999</v>
      </c>
      <c r="EP43" s="167">
        <v>-1.8248</v>
      </c>
      <c r="EQ43" s="167">
        <v>142.90799999999999</v>
      </c>
      <c r="ER43" s="167">
        <v>-57.114199999999997</v>
      </c>
      <c r="ES43" s="167">
        <v>-58.322099999999999</v>
      </c>
      <c r="ET43" s="167">
        <v>-42.453899999999997</v>
      </c>
      <c r="EU43" s="167">
        <v>0</v>
      </c>
      <c r="EV43" s="167">
        <v>-12.3</v>
      </c>
      <c r="EW43" s="167">
        <v>98.3</v>
      </c>
      <c r="EX43" s="167">
        <v>9.7573000000000008</v>
      </c>
      <c r="EY43" s="167">
        <v>-44.686199999999999</v>
      </c>
      <c r="EZ43" s="167">
        <v>-35.393999999999998</v>
      </c>
      <c r="FA43" s="167">
        <v>-34.058500000000002</v>
      </c>
      <c r="FB43" s="167">
        <v>7.1161000000000003</v>
      </c>
      <c r="FC43" s="167">
        <v>-78.409099999999995</v>
      </c>
      <c r="FD43" s="167">
        <v>50.660200000000003</v>
      </c>
      <c r="FE43" s="167">
        <v>21.5869</v>
      </c>
      <c r="FF43" s="167">
        <v>25.314699999999998</v>
      </c>
      <c r="FG43" s="166"/>
      <c r="FH43" s="167">
        <v>39.2074</v>
      </c>
      <c r="FI43" s="167">
        <v>40.278599999999997</v>
      </c>
      <c r="FJ43" s="167">
        <v>38.671100000000003</v>
      </c>
      <c r="FK43" s="167">
        <v>33.658700000000003</v>
      </c>
      <c r="FL43" s="167">
        <v>34.328499999999998</v>
      </c>
      <c r="FM43" s="166"/>
      <c r="FN43" s="167">
        <v>8.2129999999999992</v>
      </c>
      <c r="FO43" s="167">
        <v>8.2954000000000008</v>
      </c>
      <c r="FP43" s="167">
        <v>-14.876200000000001</v>
      </c>
      <c r="FQ43" s="167">
        <v>0</v>
      </c>
      <c r="FR43" s="167">
        <v>-5.5061</v>
      </c>
      <c r="FS43" s="167">
        <v>-21.22</v>
      </c>
      <c r="FT43" s="167">
        <v>10.9895</v>
      </c>
      <c r="FU43" s="167">
        <v>1.2784</v>
      </c>
      <c r="FV43" s="167">
        <v>-7.65</v>
      </c>
      <c r="FW43" s="167">
        <v>16.760000000000002</v>
      </c>
      <c r="FX43" s="166"/>
      <c r="FY43" s="166"/>
      <c r="FZ43" s="167">
        <v>-10.606999999999999</v>
      </c>
      <c r="GA43" s="167">
        <v>0.68400000000000005</v>
      </c>
      <c r="GB43" s="166"/>
      <c r="GC43" s="167">
        <v>27.47</v>
      </c>
      <c r="GD43" s="167">
        <v>2.4131</v>
      </c>
      <c r="GE43" s="167">
        <v>12.567</v>
      </c>
      <c r="GF43" s="167">
        <v>15.16</v>
      </c>
      <c r="GG43" s="167">
        <v>68.280299999999997</v>
      </c>
      <c r="GH43" s="167">
        <v>26</v>
      </c>
      <c r="GI43" s="167">
        <v>-3.1472000000000002</v>
      </c>
      <c r="GJ43" s="167">
        <v>-9.1408000000000005</v>
      </c>
      <c r="GK43" s="167">
        <v>-10.028700000000001</v>
      </c>
      <c r="GL43" s="167">
        <v>2.2784</v>
      </c>
      <c r="GM43" s="166"/>
      <c r="GN43" s="166"/>
      <c r="GO43" s="166"/>
      <c r="GP43" s="167">
        <v>-22.367699999999999</v>
      </c>
      <c r="GQ43" s="167">
        <v>11.520099999999999</v>
      </c>
      <c r="GR43" s="167">
        <v>23.141200000000001</v>
      </c>
      <c r="GS43" s="167">
        <v>61.415300000000002</v>
      </c>
      <c r="GT43" s="167">
        <v>62.762799999999999</v>
      </c>
      <c r="GU43" s="167">
        <v>-130.63810000000001</v>
      </c>
      <c r="GV43" s="167">
        <v>-25.7896</v>
      </c>
      <c r="GW43" s="167">
        <v>27.798400000000001</v>
      </c>
      <c r="GX43" s="167">
        <v>4.9093</v>
      </c>
      <c r="GY43" s="167">
        <v>12.3194</v>
      </c>
      <c r="GZ43" s="167">
        <v>14.6806</v>
      </c>
      <c r="HA43" s="167">
        <v>14.2097</v>
      </c>
      <c r="HB43" s="167">
        <v>13.828200000000001</v>
      </c>
      <c r="HC43" s="167">
        <v>198.8982</v>
      </c>
      <c r="HD43" s="167">
        <v>198.90620000000001</v>
      </c>
      <c r="HE43" s="167">
        <v>280.39999999999998</v>
      </c>
      <c r="HF43" s="167">
        <v>-276.57580000000002</v>
      </c>
      <c r="HG43" s="167">
        <v>-530.79790000000003</v>
      </c>
      <c r="HH43" s="167">
        <v>532.53769999999997</v>
      </c>
      <c r="HI43" s="167">
        <v>541.83000000000004</v>
      </c>
      <c r="HJ43" s="167">
        <v>-186.4659</v>
      </c>
      <c r="HK43" s="167">
        <v>-185.66130000000001</v>
      </c>
      <c r="HL43" s="166"/>
      <c r="HM43" s="167">
        <v>33.3508</v>
      </c>
      <c r="HN43" s="167">
        <v>78.311499999999995</v>
      </c>
      <c r="HO43" s="167">
        <v>78.505399999999995</v>
      </c>
      <c r="HP43" s="167">
        <v>-76.045100000000005</v>
      </c>
      <c r="HQ43" s="167">
        <v>-74.705299999999994</v>
      </c>
      <c r="HR43" s="167">
        <v>-2.9525999999999999</v>
      </c>
      <c r="HS43" s="167">
        <v>-3.0844999999999998</v>
      </c>
      <c r="HT43" s="167">
        <v>-110.1615</v>
      </c>
      <c r="HU43" s="167">
        <v>-109.55759999999999</v>
      </c>
      <c r="HV43" s="167">
        <v>143.37</v>
      </c>
      <c r="HW43" s="167">
        <v>142.18</v>
      </c>
      <c r="HX43" s="167">
        <v>53.1</v>
      </c>
      <c r="HY43" s="167">
        <v>52.9</v>
      </c>
      <c r="HZ43" s="167">
        <v>20.161000000000001</v>
      </c>
      <c r="IA43" s="167">
        <v>40.56</v>
      </c>
      <c r="IB43" s="167">
        <v>-505.83710000000002</v>
      </c>
      <c r="IC43" s="167">
        <v>107.5736</v>
      </c>
      <c r="ID43" s="167">
        <v>107.1489</v>
      </c>
      <c r="IE43" s="167">
        <v>18.5</v>
      </c>
      <c r="IF43" s="167">
        <v>36.6</v>
      </c>
      <c r="IG43" s="167">
        <v>4.7</v>
      </c>
      <c r="IH43" s="167">
        <v>4.9000000000000004</v>
      </c>
      <c r="II43" s="167">
        <v>1.1676</v>
      </c>
      <c r="IJ43" s="166"/>
      <c r="IK43" s="167">
        <v>-535.98379999999997</v>
      </c>
      <c r="IL43" s="167">
        <v>-335.98419999999999</v>
      </c>
      <c r="IM43" s="167">
        <v>614.31709999999998</v>
      </c>
      <c r="IN43" s="167">
        <v>423.73059999999998</v>
      </c>
      <c r="IO43" s="167">
        <v>65.511300000000006</v>
      </c>
      <c r="IP43" s="167">
        <v>-409.81299999999999</v>
      </c>
      <c r="IQ43" s="167">
        <v>414.03160000000003</v>
      </c>
      <c r="IR43" s="167">
        <v>-396.18430000000001</v>
      </c>
      <c r="IS43" s="167">
        <v>-149.8228</v>
      </c>
      <c r="IT43" s="167">
        <v>-402.29719999999998</v>
      </c>
      <c r="IU43" s="166"/>
      <c r="IV43" s="166"/>
      <c r="IW43" s="167">
        <v>396.98820000000001</v>
      </c>
      <c r="IX43" s="167">
        <v>-592.70979999999997</v>
      </c>
      <c r="IY43" s="167">
        <v>156.46629999999999</v>
      </c>
      <c r="IZ43" s="167">
        <v>-453.38119999999998</v>
      </c>
      <c r="JA43" s="167">
        <v>448.83780000000002</v>
      </c>
      <c r="JB43" s="167">
        <v>-1.7124999999999999</v>
      </c>
      <c r="JC43" s="167">
        <v>29.056000000000001</v>
      </c>
      <c r="JD43" s="167">
        <v>17.36</v>
      </c>
      <c r="JE43" s="167">
        <v>0.47899999999999998</v>
      </c>
      <c r="JF43" s="167">
        <v>0.46200000000000002</v>
      </c>
      <c r="JG43" s="167">
        <v>-16.32</v>
      </c>
      <c r="JH43" s="167">
        <v>-5.52</v>
      </c>
      <c r="JI43" s="166"/>
      <c r="JJ43" s="167">
        <v>5.8304999999999998</v>
      </c>
      <c r="JK43" s="167">
        <v>-16.084499999999998</v>
      </c>
      <c r="JL43" s="167">
        <v>-21.4435</v>
      </c>
      <c r="JM43" s="167">
        <v>2.5</v>
      </c>
      <c r="JN43" s="167">
        <v>52.875999999999998</v>
      </c>
      <c r="JO43" s="167">
        <v>51.517000000000003</v>
      </c>
      <c r="JP43" s="166"/>
      <c r="JQ43" s="167">
        <v>9.6163000000000007</v>
      </c>
      <c r="JR43" s="167">
        <v>50.985199999999999</v>
      </c>
      <c r="JS43" s="167">
        <v>51.754800000000003</v>
      </c>
      <c r="JT43" s="167">
        <v>51.538699999999999</v>
      </c>
      <c r="JU43" s="166"/>
      <c r="JV43" s="167">
        <v>-33.6</v>
      </c>
      <c r="JW43" s="167">
        <v>26.5517</v>
      </c>
      <c r="JX43" s="167">
        <v>10.35</v>
      </c>
      <c r="JY43" s="166"/>
      <c r="JZ43" s="167">
        <v>47.907299999999999</v>
      </c>
      <c r="KA43" s="166"/>
      <c r="KB43" s="166"/>
      <c r="KC43" s="167">
        <v>47.098599999999998</v>
      </c>
      <c r="KD43" s="166"/>
      <c r="KE43" s="167">
        <v>-32.179600000000001</v>
      </c>
      <c r="KF43" s="167">
        <v>32.219700000000003</v>
      </c>
      <c r="KG43" s="167">
        <v>19.7</v>
      </c>
      <c r="KH43" s="167">
        <v>-20.100000000000001</v>
      </c>
      <c r="KI43" s="167">
        <v>15.4231</v>
      </c>
      <c r="KJ43" s="167">
        <v>152.81460000000001</v>
      </c>
    </row>
    <row r="44" spans="1:296" ht="18" customHeight="1" x14ac:dyDescent="0.3">
      <c r="A44" s="163" t="s">
        <v>51</v>
      </c>
      <c r="B44" s="163" t="s">
        <v>926</v>
      </c>
      <c r="C44" s="166">
        <v>0</v>
      </c>
      <c r="D44" s="167">
        <v>0</v>
      </c>
      <c r="E44" s="167">
        <v>20.4559</v>
      </c>
      <c r="F44" s="167">
        <v>-29.565799999999999</v>
      </c>
      <c r="G44" s="167">
        <v>-31.945</v>
      </c>
      <c r="H44" s="167">
        <v>37.585599999999999</v>
      </c>
      <c r="I44" s="166"/>
      <c r="J44" s="167">
        <v>53.358600000000003</v>
      </c>
      <c r="K44" s="167">
        <v>-104.5501</v>
      </c>
      <c r="L44" s="167">
        <v>66.689700000000002</v>
      </c>
      <c r="M44" s="167">
        <v>34.057000000000002</v>
      </c>
      <c r="N44" s="167">
        <v>32.990099999999998</v>
      </c>
      <c r="O44" s="167">
        <v>26.64</v>
      </c>
      <c r="P44" s="167">
        <v>-67.531000000000006</v>
      </c>
      <c r="Q44" s="167">
        <v>59.4</v>
      </c>
      <c r="R44" s="167">
        <v>14.904</v>
      </c>
      <c r="S44" s="167">
        <v>-59.4</v>
      </c>
      <c r="T44" s="167">
        <v>14.3934</v>
      </c>
      <c r="U44" s="167">
        <v>65.710400000000007</v>
      </c>
      <c r="V44" s="167">
        <v>12.7639</v>
      </c>
      <c r="W44" s="167">
        <v>12.6236</v>
      </c>
      <c r="X44" s="167">
        <v>20.982399999999998</v>
      </c>
      <c r="Y44" s="167">
        <v>3.0590000000000002</v>
      </c>
      <c r="Z44" s="167">
        <v>0.4037</v>
      </c>
      <c r="AA44" s="167">
        <v>4.1036999999999999</v>
      </c>
      <c r="AB44" s="166"/>
      <c r="AC44" s="166"/>
      <c r="AD44" s="167">
        <v>-62.73</v>
      </c>
      <c r="AE44" s="167">
        <v>-62.27</v>
      </c>
      <c r="AF44" s="166"/>
      <c r="AG44" s="167">
        <v>-26.64</v>
      </c>
      <c r="AH44" s="167">
        <v>66</v>
      </c>
      <c r="AI44" s="167">
        <v>22.893000000000001</v>
      </c>
      <c r="AJ44" s="167">
        <v>0.28399999999999997</v>
      </c>
      <c r="AK44" s="167">
        <v>-50.28</v>
      </c>
      <c r="AL44" s="167">
        <v>-50.46</v>
      </c>
      <c r="AM44" s="167">
        <v>-54.69</v>
      </c>
      <c r="AN44" s="167">
        <v>51.08</v>
      </c>
      <c r="AO44" s="167">
        <v>50.78</v>
      </c>
      <c r="AP44" s="167">
        <v>18.604700000000001</v>
      </c>
      <c r="AQ44" s="167">
        <v>1.0525</v>
      </c>
      <c r="AR44" s="167">
        <v>68.423299999999998</v>
      </c>
      <c r="AS44" s="167">
        <v>71.171300000000002</v>
      </c>
      <c r="AT44" s="167">
        <v>30.190999999999999</v>
      </c>
      <c r="AU44" s="167">
        <v>-40.9572</v>
      </c>
      <c r="AV44" s="167">
        <v>-40.918500000000002</v>
      </c>
      <c r="AW44" s="167">
        <v>6.1113</v>
      </c>
      <c r="AX44" s="167">
        <v>6.1193</v>
      </c>
      <c r="AY44" s="167">
        <v>68.183899999999994</v>
      </c>
      <c r="AZ44" s="167">
        <v>69.266400000000004</v>
      </c>
      <c r="BA44" s="167">
        <v>5.0849000000000002</v>
      </c>
      <c r="BB44" s="167">
        <v>4.5448000000000004</v>
      </c>
      <c r="BC44" s="167">
        <v>-440.8963</v>
      </c>
      <c r="BD44" s="167">
        <v>-18.6374</v>
      </c>
      <c r="BE44" s="167">
        <v>-11.2</v>
      </c>
      <c r="BF44" s="167">
        <v>-11</v>
      </c>
      <c r="BG44" s="167">
        <v>46.282600000000002</v>
      </c>
      <c r="BH44" s="167">
        <v>44.973300000000002</v>
      </c>
      <c r="BI44" s="167">
        <v>-9.5191999999999997</v>
      </c>
      <c r="BJ44" s="166"/>
      <c r="BK44" s="167">
        <v>-42.423499999999997</v>
      </c>
      <c r="BL44" s="167">
        <v>6.8235000000000001</v>
      </c>
      <c r="BM44" s="166"/>
      <c r="BN44" s="166"/>
      <c r="BO44" s="167">
        <v>482.28379999999999</v>
      </c>
      <c r="BP44" s="167">
        <v>167.9128</v>
      </c>
      <c r="BQ44" s="167">
        <v>167.94329999999999</v>
      </c>
      <c r="BR44" s="167">
        <v>-565.02110000000005</v>
      </c>
      <c r="BS44" s="167">
        <v>581.41970000000003</v>
      </c>
      <c r="BT44" s="166"/>
      <c r="BU44" s="167">
        <v>-72.126300000000001</v>
      </c>
      <c r="BV44" s="167">
        <v>73.483400000000003</v>
      </c>
      <c r="BW44" s="167">
        <v>107.72929999999999</v>
      </c>
      <c r="BX44" s="167">
        <v>32.130000000000003</v>
      </c>
      <c r="BY44" s="167">
        <v>35.81</v>
      </c>
      <c r="BZ44" s="167">
        <v>76.33</v>
      </c>
      <c r="CA44" s="167">
        <v>94.82</v>
      </c>
      <c r="CB44" s="167">
        <v>-37.101900000000001</v>
      </c>
      <c r="CC44" s="167">
        <v>-36.700099999999999</v>
      </c>
      <c r="CD44" s="167">
        <v>93.968100000000007</v>
      </c>
      <c r="CE44" s="167">
        <v>94.903899999999993</v>
      </c>
      <c r="CF44" s="167">
        <v>21.580200000000001</v>
      </c>
      <c r="CG44" s="167">
        <v>-172.4657</v>
      </c>
      <c r="CH44" s="167">
        <v>-173.36449999999999</v>
      </c>
      <c r="CI44" s="167">
        <v>0.24460000000000001</v>
      </c>
      <c r="CJ44" s="166"/>
      <c r="CK44" s="166"/>
      <c r="CL44" s="167">
        <v>28.516999999999999</v>
      </c>
      <c r="CM44" s="167">
        <v>151.4</v>
      </c>
      <c r="CN44" s="167">
        <v>136.80000000000001</v>
      </c>
      <c r="CO44" s="167">
        <v>-18.91</v>
      </c>
      <c r="CP44" s="167">
        <v>66.233599999999996</v>
      </c>
      <c r="CQ44" s="167">
        <v>64.269199999999998</v>
      </c>
      <c r="CR44" s="167">
        <v>64.4983</v>
      </c>
      <c r="CS44" s="167">
        <v>-5.4690000000000003</v>
      </c>
      <c r="CT44" s="167">
        <v>-4.2179000000000002</v>
      </c>
      <c r="CU44" s="167">
        <v>40.318899999999999</v>
      </c>
      <c r="CV44" s="167">
        <v>-93.110699999999994</v>
      </c>
      <c r="CW44" s="167">
        <v>48.541800000000002</v>
      </c>
      <c r="CX44" s="167">
        <v>15.833500000000001</v>
      </c>
      <c r="CY44" s="167">
        <v>79.510000000000005</v>
      </c>
      <c r="CZ44" s="167">
        <v>42.58</v>
      </c>
      <c r="DA44" s="167">
        <v>58.8354</v>
      </c>
      <c r="DB44" s="167">
        <v>55.961599999999997</v>
      </c>
      <c r="DC44" s="167">
        <v>-37.752000000000002</v>
      </c>
      <c r="DD44" s="166"/>
      <c r="DE44" s="166"/>
      <c r="DF44" s="166"/>
      <c r="DG44" s="167">
        <v>-126.36539999999999</v>
      </c>
      <c r="DH44" s="166"/>
      <c r="DI44" s="166"/>
      <c r="DJ44" s="167">
        <v>-114.9</v>
      </c>
      <c r="DK44" s="167">
        <v>-114.7</v>
      </c>
      <c r="DL44" s="167">
        <v>25.150500000000001</v>
      </c>
      <c r="DM44" s="167">
        <v>72.099999999999994</v>
      </c>
      <c r="DN44" s="167">
        <v>77.12</v>
      </c>
      <c r="DO44" s="167">
        <v>97.44</v>
      </c>
      <c r="DP44" s="167">
        <v>71.53</v>
      </c>
      <c r="DQ44" s="167">
        <v>-11.59</v>
      </c>
      <c r="DR44" s="167">
        <v>64.402500000000003</v>
      </c>
      <c r="DS44" s="167">
        <v>125.10209999999999</v>
      </c>
      <c r="DT44" s="167">
        <v>-2.78</v>
      </c>
      <c r="DU44" s="167">
        <v>-2.73</v>
      </c>
      <c r="DV44" s="167">
        <v>78.72</v>
      </c>
      <c r="DW44" s="167">
        <v>57.53</v>
      </c>
      <c r="DX44" s="167">
        <v>125.3818</v>
      </c>
      <c r="DY44" s="167">
        <v>123.5273</v>
      </c>
      <c r="DZ44" s="167">
        <v>-5.1510999999999996</v>
      </c>
      <c r="EA44" s="167">
        <v>-5.7182000000000004</v>
      </c>
      <c r="EB44" s="167">
        <v>242.27719999999999</v>
      </c>
      <c r="EC44" s="167">
        <v>195.94159999999999</v>
      </c>
      <c r="ED44" s="167">
        <v>189.82599999999999</v>
      </c>
      <c r="EE44" s="167">
        <v>192.5626</v>
      </c>
      <c r="EF44" s="167">
        <v>77.647199999999998</v>
      </c>
      <c r="EG44" s="167">
        <v>49.316499999999998</v>
      </c>
      <c r="EH44" s="167">
        <v>-31.516999999999999</v>
      </c>
      <c r="EI44" s="167">
        <v>575.02689999999996</v>
      </c>
      <c r="EJ44" s="167">
        <v>373.44900000000001</v>
      </c>
      <c r="EK44" s="166"/>
      <c r="EL44" s="167">
        <v>-9.2579999999999991</v>
      </c>
      <c r="EM44" s="167">
        <v>-6.9504000000000001</v>
      </c>
      <c r="EN44" s="166"/>
      <c r="EO44" s="167">
        <v>7.8437999999999999</v>
      </c>
      <c r="EP44" s="167">
        <v>7.8871000000000002</v>
      </c>
      <c r="EQ44" s="167">
        <v>36.911999999999999</v>
      </c>
      <c r="ER44" s="167">
        <v>-35.706600000000002</v>
      </c>
      <c r="ES44" s="167">
        <v>-36.529000000000003</v>
      </c>
      <c r="ET44" s="167">
        <v>-8.9734999999999996</v>
      </c>
      <c r="EU44" s="167">
        <v>0</v>
      </c>
      <c r="EV44" s="167">
        <v>-5.64</v>
      </c>
      <c r="EW44" s="167">
        <v>1</v>
      </c>
      <c r="EX44" s="167">
        <v>11.3043</v>
      </c>
      <c r="EY44" s="167">
        <v>-31.485600000000002</v>
      </c>
      <c r="EZ44" s="167">
        <v>-35.4056</v>
      </c>
      <c r="FA44" s="167">
        <v>-34.755499999999998</v>
      </c>
      <c r="FB44" s="167">
        <v>6.0941000000000001</v>
      </c>
      <c r="FC44" s="167">
        <v>-46.789900000000003</v>
      </c>
      <c r="FD44" s="167">
        <v>19.440799999999999</v>
      </c>
      <c r="FE44" s="167">
        <v>22.7837</v>
      </c>
      <c r="FF44" s="167">
        <v>24.739899999999999</v>
      </c>
      <c r="FG44" s="166"/>
      <c r="FH44" s="167">
        <v>39.513199999999998</v>
      </c>
      <c r="FI44" s="167">
        <v>39.897799999999997</v>
      </c>
      <c r="FJ44" s="167">
        <v>38.454099999999997</v>
      </c>
      <c r="FK44" s="167">
        <v>36.672899999999998</v>
      </c>
      <c r="FL44" s="167">
        <v>35.668199999999999</v>
      </c>
      <c r="FM44" s="166"/>
      <c r="FN44" s="167">
        <v>7.1694000000000004</v>
      </c>
      <c r="FO44" s="167">
        <v>7.0849000000000002</v>
      </c>
      <c r="FP44" s="167">
        <v>-9.4438999999999993</v>
      </c>
      <c r="FQ44" s="166"/>
      <c r="FR44" s="167">
        <v>-3.4552999999999998</v>
      </c>
      <c r="FS44" s="167">
        <v>-20.420000000000002</v>
      </c>
      <c r="FT44" s="167">
        <v>10.0618</v>
      </c>
      <c r="FU44" s="167">
        <v>1.5726</v>
      </c>
      <c r="FV44" s="167">
        <v>-6.9</v>
      </c>
      <c r="FW44" s="167">
        <v>16.350000000000001</v>
      </c>
      <c r="FX44" s="167">
        <v>0</v>
      </c>
      <c r="FY44" s="166"/>
      <c r="FZ44" s="167">
        <v>-9.7100000000000009</v>
      </c>
      <c r="GA44" s="167">
        <v>0.67100000000000004</v>
      </c>
      <c r="GB44" s="166"/>
      <c r="GC44" s="167">
        <v>29.42</v>
      </c>
      <c r="GD44" s="167">
        <v>-2.7822</v>
      </c>
      <c r="GE44" s="167">
        <v>10.052</v>
      </c>
      <c r="GF44" s="167">
        <v>15.73</v>
      </c>
      <c r="GG44" s="167">
        <v>72.5672</v>
      </c>
      <c r="GH44" s="167">
        <v>23.9</v>
      </c>
      <c r="GI44" s="167">
        <v>0</v>
      </c>
      <c r="GJ44" s="167">
        <v>-10.544</v>
      </c>
      <c r="GK44" s="167">
        <v>-11.302300000000001</v>
      </c>
      <c r="GL44" s="167">
        <v>2.7218</v>
      </c>
      <c r="GM44" s="166"/>
      <c r="GN44" s="166"/>
      <c r="GO44" s="166"/>
      <c r="GP44" s="167">
        <v>-23.999400000000001</v>
      </c>
      <c r="GQ44" s="167">
        <v>14.7453</v>
      </c>
      <c r="GR44" s="167">
        <v>24.299800000000001</v>
      </c>
      <c r="GS44" s="167">
        <v>59.6158</v>
      </c>
      <c r="GT44" s="167">
        <v>60.845300000000002</v>
      </c>
      <c r="GU44" s="167">
        <v>-118.7209</v>
      </c>
      <c r="GV44" s="167">
        <v>-27.297499999999999</v>
      </c>
      <c r="GW44" s="167">
        <v>27.0077</v>
      </c>
      <c r="GX44" s="167">
        <v>-1.9429000000000001</v>
      </c>
      <c r="GY44" s="167">
        <v>12.1076</v>
      </c>
      <c r="GZ44" s="167">
        <v>17.660399999999999</v>
      </c>
      <c r="HA44" s="167">
        <v>17.2486</v>
      </c>
      <c r="HB44" s="167">
        <v>14.5441</v>
      </c>
      <c r="HC44" s="167">
        <v>203.6962</v>
      </c>
      <c r="HD44" s="167">
        <v>201.49610000000001</v>
      </c>
      <c r="HE44" s="167">
        <v>277.39999999999998</v>
      </c>
      <c r="HF44" s="166"/>
      <c r="HG44" s="167">
        <v>-535.86</v>
      </c>
      <c r="HH44" s="167">
        <v>538.17110000000002</v>
      </c>
      <c r="HI44" s="167">
        <v>549.39869999999996</v>
      </c>
      <c r="HJ44" s="167">
        <v>-190.88409999999999</v>
      </c>
      <c r="HK44" s="167">
        <v>-190.48689999999999</v>
      </c>
      <c r="HL44" s="166"/>
      <c r="HM44" s="167">
        <v>35.387599999999999</v>
      </c>
      <c r="HN44" s="167">
        <v>77.831400000000002</v>
      </c>
      <c r="HO44" s="167">
        <v>76.874899999999997</v>
      </c>
      <c r="HP44" s="166"/>
      <c r="HQ44" s="166"/>
      <c r="HR44" s="167">
        <v>-4.5126999999999997</v>
      </c>
      <c r="HS44" s="167">
        <v>-4.5347</v>
      </c>
      <c r="HT44" s="167">
        <v>-112.5501</v>
      </c>
      <c r="HU44" s="167">
        <v>-112.7563</v>
      </c>
      <c r="HV44" s="167">
        <v>157.31</v>
      </c>
      <c r="HW44" s="167">
        <v>154.27000000000001</v>
      </c>
      <c r="HX44" s="167">
        <v>54.6</v>
      </c>
      <c r="HY44" s="167">
        <v>55</v>
      </c>
      <c r="HZ44" s="167">
        <v>20.633099999999999</v>
      </c>
      <c r="IA44" s="167">
        <v>43.12</v>
      </c>
      <c r="IB44" s="167">
        <v>-526.41819999999996</v>
      </c>
      <c r="IC44" s="167">
        <v>112.16200000000001</v>
      </c>
      <c r="ID44" s="167">
        <v>112.2471</v>
      </c>
      <c r="IE44" s="167">
        <v>17.3</v>
      </c>
      <c r="IF44" s="167">
        <v>43.8</v>
      </c>
      <c r="IG44" s="167">
        <v>5.6</v>
      </c>
      <c r="IH44" s="167">
        <v>5.8</v>
      </c>
      <c r="II44" s="166"/>
      <c r="IJ44" s="166"/>
      <c r="IK44" s="167">
        <v>-542.06679999999994</v>
      </c>
      <c r="IL44" s="167">
        <v>-336.77370000000002</v>
      </c>
      <c r="IM44" s="167">
        <v>649.57180000000005</v>
      </c>
      <c r="IN44" s="167">
        <v>433.5446</v>
      </c>
      <c r="IO44" s="167">
        <v>76.270099999999999</v>
      </c>
      <c r="IP44" s="167">
        <v>-421.97030000000001</v>
      </c>
      <c r="IQ44" s="167">
        <v>423.18090000000001</v>
      </c>
      <c r="IR44" s="167">
        <v>-406.8252</v>
      </c>
      <c r="IS44" s="167">
        <v>-155.49080000000001</v>
      </c>
      <c r="IT44" s="167">
        <v>-422.37240000000003</v>
      </c>
      <c r="IU44" s="166"/>
      <c r="IV44" s="166"/>
      <c r="IW44" s="167">
        <v>415.4221</v>
      </c>
      <c r="IX44" s="167">
        <v>-617.55470000000003</v>
      </c>
      <c r="IY44" s="167">
        <v>162.40459999999999</v>
      </c>
      <c r="IZ44" s="167">
        <v>-462.69119999999998</v>
      </c>
      <c r="JA44" s="167">
        <v>465.3143</v>
      </c>
      <c r="JB44" s="167">
        <v>-5.7473000000000001</v>
      </c>
      <c r="JC44" s="167">
        <v>18.396999999999998</v>
      </c>
      <c r="JD44" s="167">
        <v>18.8</v>
      </c>
      <c r="JE44" s="167">
        <v>-9.6000000000000002E-2</v>
      </c>
      <c r="JF44" s="167">
        <v>-0.112</v>
      </c>
      <c r="JG44" s="167">
        <v>-18.8</v>
      </c>
      <c r="JH44" s="167">
        <v>-4.4800000000000004</v>
      </c>
      <c r="JI44" s="166"/>
      <c r="JJ44" s="167">
        <v>5.0400999999999998</v>
      </c>
      <c r="JK44" s="167">
        <v>-17.695900000000002</v>
      </c>
      <c r="JL44" s="167">
        <v>-19.746700000000001</v>
      </c>
      <c r="JM44" s="167">
        <v>3.1</v>
      </c>
      <c r="JN44" s="167">
        <v>54.308</v>
      </c>
      <c r="JO44" s="167">
        <v>54.838000000000001</v>
      </c>
      <c r="JP44" s="167">
        <v>0</v>
      </c>
      <c r="JQ44" s="167">
        <v>0</v>
      </c>
      <c r="JR44" s="167">
        <v>51.619</v>
      </c>
      <c r="JS44" s="167">
        <v>48.146900000000002</v>
      </c>
      <c r="JT44" s="167">
        <v>48.805100000000003</v>
      </c>
      <c r="JU44" s="166"/>
      <c r="JV44" s="167">
        <v>-39.5</v>
      </c>
      <c r="JW44" s="167">
        <v>25.8934</v>
      </c>
      <c r="JX44" s="167">
        <v>11.24</v>
      </c>
      <c r="JY44" s="166"/>
      <c r="JZ44" s="167">
        <v>47.3035</v>
      </c>
      <c r="KA44" s="166"/>
      <c r="KB44" s="166"/>
      <c r="KC44" s="167">
        <v>46.821599999999997</v>
      </c>
      <c r="KD44" s="166"/>
      <c r="KE44" s="167">
        <v>-34.104100000000003</v>
      </c>
      <c r="KF44" s="167">
        <v>34.879899999999999</v>
      </c>
      <c r="KG44" s="167">
        <v>24.5</v>
      </c>
      <c r="KH44" s="167">
        <v>-24.2</v>
      </c>
      <c r="KI44" s="167">
        <v>13.3102</v>
      </c>
      <c r="KJ44" s="167">
        <v>144.68049999999999</v>
      </c>
    </row>
    <row r="45" spans="1:296" ht="18" customHeight="1" x14ac:dyDescent="0.3">
      <c r="A45" s="163" t="s">
        <v>51</v>
      </c>
      <c r="B45" s="163" t="s">
        <v>927</v>
      </c>
      <c r="C45" s="166">
        <v>0</v>
      </c>
      <c r="D45" s="167">
        <v>0</v>
      </c>
      <c r="E45" s="167">
        <v>21.642399999999999</v>
      </c>
      <c r="F45" s="167">
        <v>-32.031500000000001</v>
      </c>
      <c r="G45" s="167">
        <v>-31.113199999999999</v>
      </c>
      <c r="H45" s="167">
        <v>39.157899999999998</v>
      </c>
      <c r="I45" s="166"/>
      <c r="J45" s="167">
        <v>58.457999999999998</v>
      </c>
      <c r="K45" s="167">
        <v>-117.8051</v>
      </c>
      <c r="L45" s="167">
        <v>74.194999999999993</v>
      </c>
      <c r="M45" s="167">
        <v>37.832799999999999</v>
      </c>
      <c r="N45" s="167">
        <v>36.613999999999997</v>
      </c>
      <c r="O45" s="167">
        <v>8.8800000000000008</v>
      </c>
      <c r="P45" s="167">
        <v>-79.763000000000005</v>
      </c>
      <c r="Q45" s="167">
        <v>70.400000000000006</v>
      </c>
      <c r="R45" s="167">
        <v>19.872</v>
      </c>
      <c r="S45" s="167">
        <v>-70.400000000000006</v>
      </c>
      <c r="T45" s="167">
        <v>14.885199999999999</v>
      </c>
      <c r="U45" s="167">
        <v>72.929199999999994</v>
      </c>
      <c r="V45" s="167">
        <v>15.073</v>
      </c>
      <c r="W45" s="167">
        <v>15.192600000000001</v>
      </c>
      <c r="X45" s="167">
        <v>25.077300000000001</v>
      </c>
      <c r="Y45" s="167">
        <v>2.5741000000000001</v>
      </c>
      <c r="Z45" s="167">
        <v>0.45219999999999999</v>
      </c>
      <c r="AA45" s="167">
        <v>4.0250000000000004</v>
      </c>
      <c r="AB45" s="166"/>
      <c r="AC45" s="166"/>
      <c r="AD45" s="167">
        <v>-75.040000000000006</v>
      </c>
      <c r="AE45" s="167">
        <v>-74.760000000000005</v>
      </c>
      <c r="AF45" s="166"/>
      <c r="AG45" s="167">
        <v>-8.8800000000000008</v>
      </c>
      <c r="AH45" s="167">
        <v>79.2</v>
      </c>
      <c r="AI45" s="167">
        <v>27.684000000000001</v>
      </c>
      <c r="AJ45" s="167">
        <v>0.309</v>
      </c>
      <c r="AK45" s="167">
        <v>-65.22</v>
      </c>
      <c r="AL45" s="167">
        <v>-65.72</v>
      </c>
      <c r="AM45" s="167">
        <v>-53.54</v>
      </c>
      <c r="AN45" s="167">
        <v>65.900000000000006</v>
      </c>
      <c r="AO45" s="167">
        <v>66.38</v>
      </c>
      <c r="AP45" s="167">
        <v>21.2117</v>
      </c>
      <c r="AQ45" s="167">
        <v>-1.2726</v>
      </c>
      <c r="AR45" s="167">
        <v>74.551100000000005</v>
      </c>
      <c r="AS45" s="167">
        <v>76.731499999999997</v>
      </c>
      <c r="AT45" s="167">
        <v>41.463999999999999</v>
      </c>
      <c r="AU45" s="167">
        <v>-54.499299999999998</v>
      </c>
      <c r="AV45" s="167">
        <v>-54.294899999999998</v>
      </c>
      <c r="AW45" s="167">
        <v>3.7334999999999998</v>
      </c>
      <c r="AX45" s="167">
        <v>3.6621999999999999</v>
      </c>
      <c r="AY45" s="167">
        <v>81.188800000000001</v>
      </c>
      <c r="AZ45" s="167">
        <v>82.670100000000005</v>
      </c>
      <c r="BA45" s="167">
        <v>9.2055000000000007</v>
      </c>
      <c r="BB45" s="167">
        <v>8.25</v>
      </c>
      <c r="BC45" s="167">
        <v>-518.31190000000004</v>
      </c>
      <c r="BD45" s="167">
        <v>-19.9696</v>
      </c>
      <c r="BE45" s="167">
        <v>-10.3</v>
      </c>
      <c r="BF45" s="167">
        <v>-10.3</v>
      </c>
      <c r="BG45" s="167">
        <v>59.444499999999998</v>
      </c>
      <c r="BH45" s="167">
        <v>58.734699999999997</v>
      </c>
      <c r="BI45" s="167">
        <v>-10.6637</v>
      </c>
      <c r="BJ45" s="166"/>
      <c r="BK45" s="167">
        <v>-59.259900000000002</v>
      </c>
      <c r="BL45" s="167">
        <v>8.4690999999999992</v>
      </c>
      <c r="BM45" s="166"/>
      <c r="BN45" s="166"/>
      <c r="BO45" s="167">
        <v>556.0471</v>
      </c>
      <c r="BP45" s="167">
        <v>171.636</v>
      </c>
      <c r="BQ45" s="167">
        <v>172.88730000000001</v>
      </c>
      <c r="BR45" s="167">
        <v>-566.03769999999997</v>
      </c>
      <c r="BS45" s="167">
        <v>644.89869999999996</v>
      </c>
      <c r="BT45" s="166"/>
      <c r="BU45" s="167">
        <v>-95.021900000000002</v>
      </c>
      <c r="BV45" s="167">
        <v>98.191900000000004</v>
      </c>
      <c r="BW45" s="167">
        <v>118.30759999999999</v>
      </c>
      <c r="BX45" s="167">
        <v>35.83</v>
      </c>
      <c r="BY45" s="167">
        <v>42.71</v>
      </c>
      <c r="BZ45" s="167">
        <v>81.97</v>
      </c>
      <c r="CA45" s="167">
        <v>98.88</v>
      </c>
      <c r="CB45" s="167">
        <v>-36.566099999999999</v>
      </c>
      <c r="CC45" s="167">
        <v>-36.968000000000004</v>
      </c>
      <c r="CD45" s="167">
        <v>103.29810000000001</v>
      </c>
      <c r="CE45" s="167">
        <v>103.4267</v>
      </c>
      <c r="CF45" s="167">
        <v>19.511600000000001</v>
      </c>
      <c r="CG45" s="167">
        <v>-197.0847</v>
      </c>
      <c r="CH45" s="167">
        <v>-197.38300000000001</v>
      </c>
      <c r="CI45" s="167">
        <v>1.0323</v>
      </c>
      <c r="CJ45" s="166"/>
      <c r="CK45" s="167">
        <v>20.526499999999999</v>
      </c>
      <c r="CL45" s="167">
        <v>27.713000000000001</v>
      </c>
      <c r="CM45" s="167">
        <v>158.30000000000001</v>
      </c>
      <c r="CN45" s="167">
        <v>143.80000000000001</v>
      </c>
      <c r="CO45" s="167">
        <v>-18.670000000000002</v>
      </c>
      <c r="CP45" s="167">
        <v>62.580399999999997</v>
      </c>
      <c r="CQ45" s="167">
        <v>60.086599999999997</v>
      </c>
      <c r="CR45" s="167">
        <v>61.256</v>
      </c>
      <c r="CS45" s="167">
        <v>-9.3462999999999994</v>
      </c>
      <c r="CT45" s="167">
        <v>-8.2201000000000004</v>
      </c>
      <c r="CU45" s="167">
        <v>40.017499999999998</v>
      </c>
      <c r="CV45" s="167">
        <v>-94.538899999999998</v>
      </c>
      <c r="CW45" s="167">
        <v>48.903399999999998</v>
      </c>
      <c r="CX45" s="167">
        <v>17.8795</v>
      </c>
      <c r="CY45" s="167">
        <v>80.900000000000006</v>
      </c>
      <c r="CZ45" s="167">
        <v>43.7</v>
      </c>
      <c r="DA45" s="167">
        <v>60.944800000000001</v>
      </c>
      <c r="DB45" s="167">
        <v>57.7194</v>
      </c>
      <c r="DC45" s="167">
        <v>-39.7849</v>
      </c>
      <c r="DD45" s="166"/>
      <c r="DE45" s="166"/>
      <c r="DF45" s="166"/>
      <c r="DG45" s="167">
        <v>-131.12049999999999</v>
      </c>
      <c r="DH45" s="166"/>
      <c r="DI45" s="166"/>
      <c r="DJ45" s="167">
        <v>-119.1</v>
      </c>
      <c r="DK45" s="167">
        <v>-118.7</v>
      </c>
      <c r="DL45" s="167">
        <v>25.419599999999999</v>
      </c>
      <c r="DM45" s="167">
        <v>72.900000000000006</v>
      </c>
      <c r="DN45" s="167">
        <v>80.959999999999994</v>
      </c>
      <c r="DO45" s="167">
        <v>98.5</v>
      </c>
      <c r="DP45" s="167">
        <v>72.31</v>
      </c>
      <c r="DQ45" s="167">
        <v>-12.13</v>
      </c>
      <c r="DR45" s="167">
        <v>65.828500000000005</v>
      </c>
      <c r="DS45" s="167">
        <v>129.79490000000001</v>
      </c>
      <c r="DT45" s="167">
        <v>-2.74</v>
      </c>
      <c r="DU45" s="167">
        <v>-2.78</v>
      </c>
      <c r="DV45" s="167">
        <v>85.01</v>
      </c>
      <c r="DW45" s="167">
        <v>58.83</v>
      </c>
      <c r="DX45" s="167">
        <v>129.98179999999999</v>
      </c>
      <c r="DY45" s="167">
        <v>125.8545</v>
      </c>
      <c r="DZ45" s="167">
        <v>-7.4856999999999996</v>
      </c>
      <c r="EA45" s="167">
        <v>-7.8</v>
      </c>
      <c r="EB45" s="167">
        <v>243.06729999999999</v>
      </c>
      <c r="EC45" s="167">
        <v>197.08029999999999</v>
      </c>
      <c r="ED45" s="167">
        <v>192.42760000000001</v>
      </c>
      <c r="EE45" s="167">
        <v>195.1362</v>
      </c>
      <c r="EF45" s="167">
        <v>79.164000000000001</v>
      </c>
      <c r="EG45" s="167">
        <v>48.961399999999998</v>
      </c>
      <c r="EH45" s="167">
        <v>-31.8</v>
      </c>
      <c r="EI45" s="167">
        <v>581.05870000000004</v>
      </c>
      <c r="EJ45" s="167">
        <v>326.07060000000001</v>
      </c>
      <c r="EK45" s="166"/>
      <c r="EL45" s="167">
        <v>-9.0841999999999992</v>
      </c>
      <c r="EM45" s="167">
        <v>-6.8551000000000002</v>
      </c>
      <c r="EN45" s="166"/>
      <c r="EO45" s="167">
        <v>14.1343</v>
      </c>
      <c r="EP45" s="167">
        <v>13.6556</v>
      </c>
      <c r="EQ45" s="167">
        <v>24.623999999999999</v>
      </c>
      <c r="ER45" s="167">
        <v>-36.911999999999999</v>
      </c>
      <c r="ES45" s="167">
        <v>-37.854599999999998</v>
      </c>
      <c r="ET45" s="167">
        <v>-6.2253999999999996</v>
      </c>
      <c r="EU45" s="167">
        <v>0</v>
      </c>
      <c r="EV45" s="167">
        <v>-3.37</v>
      </c>
      <c r="EW45" s="166"/>
      <c r="EX45" s="167">
        <v>12.344799999999999</v>
      </c>
      <c r="EY45" s="167">
        <v>-23.877400000000002</v>
      </c>
      <c r="EZ45" s="167">
        <v>-36.8185</v>
      </c>
      <c r="FA45" s="167">
        <v>-36.551099999999998</v>
      </c>
      <c r="FB45" s="167">
        <v>5.2477999999999998</v>
      </c>
      <c r="FC45" s="167">
        <v>-46.325800000000001</v>
      </c>
      <c r="FD45" s="167">
        <v>20.646899999999999</v>
      </c>
      <c r="FE45" s="167">
        <v>23.031199999999998</v>
      </c>
      <c r="FF45" s="167">
        <v>25.1736</v>
      </c>
      <c r="FG45" s="166"/>
      <c r="FH45" s="167">
        <v>39.615299999999998</v>
      </c>
      <c r="FI45" s="167">
        <v>40.395499999999998</v>
      </c>
      <c r="FJ45" s="167">
        <v>38.883899999999997</v>
      </c>
      <c r="FK45" s="167">
        <v>35.500700000000002</v>
      </c>
      <c r="FL45" s="167">
        <v>36.1706</v>
      </c>
      <c r="FM45" s="167">
        <v>1.1721999999999999</v>
      </c>
      <c r="FN45" s="167">
        <v>9.3268000000000004</v>
      </c>
      <c r="FO45" s="167">
        <v>9.1313999999999993</v>
      </c>
      <c r="FP45" s="167">
        <v>-7.0670999999999999</v>
      </c>
      <c r="FQ45" s="166"/>
      <c r="FR45" s="167">
        <v>-4.1071</v>
      </c>
      <c r="FS45" s="167">
        <v>-19.760000000000002</v>
      </c>
      <c r="FT45" s="167">
        <v>9.8737999999999992</v>
      </c>
      <c r="FU45" s="167">
        <v>1.702</v>
      </c>
      <c r="FV45" s="167">
        <v>-6.75</v>
      </c>
      <c r="FW45" s="167">
        <v>15.02</v>
      </c>
      <c r="FX45" s="166"/>
      <c r="FY45" s="167">
        <v>4.3255999999999997</v>
      </c>
      <c r="FZ45" s="167">
        <v>-9.02</v>
      </c>
      <c r="GA45" s="167">
        <v>0.63</v>
      </c>
      <c r="GB45" s="166"/>
      <c r="GC45" s="167">
        <v>29.16</v>
      </c>
      <c r="GD45" s="167">
        <v>-5.2100999999999997</v>
      </c>
      <c r="GE45" s="167">
        <v>6.5911999999999997</v>
      </c>
      <c r="GF45" s="167">
        <v>16.32</v>
      </c>
      <c r="GG45" s="167">
        <v>72.873000000000005</v>
      </c>
      <c r="GH45" s="167">
        <v>22.5</v>
      </c>
      <c r="GI45" s="167">
        <v>-5.0746000000000002</v>
      </c>
      <c r="GJ45" s="167">
        <v>-11.0631</v>
      </c>
      <c r="GK45" s="167">
        <v>-12.011900000000001</v>
      </c>
      <c r="GL45" s="167">
        <v>3.0407000000000002</v>
      </c>
      <c r="GM45" s="166"/>
      <c r="GN45" s="166"/>
      <c r="GO45" s="167">
        <v>-17.883099999999999</v>
      </c>
      <c r="GP45" s="167">
        <v>-30.611599999999999</v>
      </c>
      <c r="GQ45" s="167">
        <v>13.1129</v>
      </c>
      <c r="GR45" s="167">
        <v>31.629200000000001</v>
      </c>
      <c r="GS45" s="167">
        <v>57.3889</v>
      </c>
      <c r="GT45" s="167">
        <v>58.910499999999999</v>
      </c>
      <c r="GU45" s="167">
        <v>-133.10040000000001</v>
      </c>
      <c r="GV45" s="167">
        <v>-29.456099999999999</v>
      </c>
      <c r="GW45" s="167">
        <v>31.769200000000001</v>
      </c>
      <c r="GX45" s="167">
        <v>-8.2117000000000004</v>
      </c>
      <c r="GY45" s="167">
        <v>11.834199999999999</v>
      </c>
      <c r="GZ45" s="167">
        <v>19.271799999999999</v>
      </c>
      <c r="HA45" s="167">
        <v>18.651399999999999</v>
      </c>
      <c r="HB45" s="167">
        <v>14.631399999999999</v>
      </c>
      <c r="HC45" s="167">
        <v>192.9923</v>
      </c>
      <c r="HD45" s="167">
        <v>191.91229999999999</v>
      </c>
      <c r="HE45" s="166"/>
      <c r="HF45" s="166"/>
      <c r="HG45" s="167">
        <v>-535.89149999999995</v>
      </c>
      <c r="HH45" s="167">
        <v>532.32420000000002</v>
      </c>
      <c r="HI45" s="167">
        <v>511.4391</v>
      </c>
      <c r="HJ45" s="167">
        <v>-181.84270000000001</v>
      </c>
      <c r="HK45" s="167">
        <v>-181.84119999999999</v>
      </c>
      <c r="HL45" s="166"/>
      <c r="HM45" s="167">
        <v>35.704500000000003</v>
      </c>
      <c r="HN45" s="167">
        <v>77.034499999999994</v>
      </c>
      <c r="HO45" s="167">
        <v>76.320700000000002</v>
      </c>
      <c r="HP45" s="167">
        <v>-79.785200000000003</v>
      </c>
      <c r="HQ45" s="167">
        <v>-83.973799999999997</v>
      </c>
      <c r="HR45" s="167">
        <v>0.44219999999999998</v>
      </c>
      <c r="HS45" s="167">
        <v>-0.29389999999999999</v>
      </c>
      <c r="HT45" s="167">
        <v>-86.198599999999999</v>
      </c>
      <c r="HU45" s="167">
        <v>-85.304299999999998</v>
      </c>
      <c r="HV45" s="167">
        <v>154.97999999999999</v>
      </c>
      <c r="HW45" s="167">
        <v>153.15</v>
      </c>
      <c r="HX45" s="167">
        <v>52.1</v>
      </c>
      <c r="HY45" s="167">
        <v>52.3</v>
      </c>
      <c r="HZ45" s="167">
        <v>20.49</v>
      </c>
      <c r="IA45" s="167">
        <v>43.92</v>
      </c>
      <c r="IB45" s="167">
        <v>-505.16969999999998</v>
      </c>
      <c r="IC45" s="167">
        <v>108.30249999999999</v>
      </c>
      <c r="ID45" s="167">
        <v>107.9057</v>
      </c>
      <c r="IE45" s="167">
        <v>17.3</v>
      </c>
      <c r="IF45" s="167">
        <v>41.8</v>
      </c>
      <c r="IG45" s="167">
        <v>2.2000000000000002</v>
      </c>
      <c r="IH45" s="167">
        <v>2.2999999999999998</v>
      </c>
      <c r="II45" s="167">
        <v>1.3380000000000001</v>
      </c>
      <c r="IJ45" s="167">
        <v>0.99829999999999997</v>
      </c>
      <c r="IK45" s="167">
        <v>-505.71690000000001</v>
      </c>
      <c r="IL45" s="167">
        <v>-300.55709999999999</v>
      </c>
      <c r="IM45" s="167">
        <v>596.1848</v>
      </c>
      <c r="IN45" s="167">
        <v>413.17739999999998</v>
      </c>
      <c r="IO45" s="167">
        <v>82.889600000000002</v>
      </c>
      <c r="IP45" s="167">
        <v>-402.38799999999998</v>
      </c>
      <c r="IQ45" s="167">
        <v>402.2756</v>
      </c>
      <c r="IR45" s="167">
        <v>-386.27550000000002</v>
      </c>
      <c r="IS45" s="167">
        <v>-156.9487</v>
      </c>
      <c r="IT45" s="167">
        <v>-392.95479999999998</v>
      </c>
      <c r="IU45" s="166"/>
      <c r="IV45" s="166"/>
      <c r="IW45" s="167">
        <v>389.65010000000001</v>
      </c>
      <c r="IX45" s="167">
        <v>-581.64210000000003</v>
      </c>
      <c r="IY45" s="167">
        <v>160.69040000000001</v>
      </c>
      <c r="IZ45" s="167">
        <v>-429.68009999999998</v>
      </c>
      <c r="JA45" s="167">
        <v>429.47370000000001</v>
      </c>
      <c r="JB45" s="167">
        <v>-7.8841999999999999</v>
      </c>
      <c r="JC45" s="167">
        <v>18.192</v>
      </c>
      <c r="JD45" s="167">
        <v>24.08</v>
      </c>
      <c r="JE45" s="167">
        <v>-0.27500000000000002</v>
      </c>
      <c r="JF45" s="167">
        <v>-0.28899999999999998</v>
      </c>
      <c r="JG45" s="167">
        <v>-24.24</v>
      </c>
      <c r="JH45" s="167">
        <v>0.48</v>
      </c>
      <c r="JI45" s="166"/>
      <c r="JJ45" s="167">
        <v>-0.76139999999999997</v>
      </c>
      <c r="JK45" s="167">
        <v>-14.5586</v>
      </c>
      <c r="JL45" s="167">
        <v>-18.4558</v>
      </c>
      <c r="JM45" s="167">
        <v>4.8</v>
      </c>
      <c r="JN45" s="167">
        <v>50.366</v>
      </c>
      <c r="JO45" s="167">
        <v>52.006</v>
      </c>
      <c r="JP45" s="166"/>
      <c r="JQ45" s="166"/>
      <c r="JR45" s="167">
        <v>50.4328</v>
      </c>
      <c r="JS45" s="167">
        <v>48.6905</v>
      </c>
      <c r="JT45" s="167">
        <v>48.379800000000003</v>
      </c>
      <c r="JU45" s="166"/>
      <c r="JV45" s="167">
        <v>-35.6</v>
      </c>
      <c r="JW45" s="167">
        <v>26.363399999999999</v>
      </c>
      <c r="JX45" s="167">
        <v>11.35</v>
      </c>
      <c r="JY45" s="166"/>
      <c r="JZ45" s="167">
        <v>46.468299999999999</v>
      </c>
      <c r="KA45" s="166"/>
      <c r="KB45" s="166"/>
      <c r="KC45" s="167">
        <v>45.9328</v>
      </c>
      <c r="KD45" s="166"/>
      <c r="KE45" s="167">
        <v>-34.804400000000001</v>
      </c>
      <c r="KF45" s="167">
        <v>35.588900000000002</v>
      </c>
      <c r="KG45" s="167">
        <v>22.6</v>
      </c>
      <c r="KH45" s="167">
        <v>-21.5</v>
      </c>
      <c r="KI45" s="167">
        <v>-21.7529</v>
      </c>
      <c r="KJ45" s="167">
        <v>186.06460000000001</v>
      </c>
    </row>
    <row r="46" spans="1:296" ht="18" customHeight="1" x14ac:dyDescent="0.3">
      <c r="A46" s="163" t="s">
        <v>51</v>
      </c>
      <c r="B46" s="163" t="s">
        <v>928</v>
      </c>
      <c r="C46" s="166">
        <v>0</v>
      </c>
      <c r="D46" s="167">
        <v>0</v>
      </c>
      <c r="E46" s="167">
        <v>22.2151</v>
      </c>
      <c r="F46" s="167">
        <v>-32.784700000000001</v>
      </c>
      <c r="G46" s="167">
        <v>-30.639099999999999</v>
      </c>
      <c r="H46" s="167">
        <v>40.362299999999998</v>
      </c>
      <c r="I46" s="166"/>
      <c r="J46" s="167">
        <v>60.840600000000002</v>
      </c>
      <c r="K46" s="167">
        <v>-126.1279</v>
      </c>
      <c r="L46" s="167">
        <v>76.052300000000002</v>
      </c>
      <c r="M46" s="167">
        <v>38.690800000000003</v>
      </c>
      <c r="N46" s="167">
        <v>37.806800000000003</v>
      </c>
      <c r="O46" s="167">
        <v>6.66</v>
      </c>
      <c r="P46" s="167">
        <v>-76.417000000000002</v>
      </c>
      <c r="Q46" s="167">
        <v>66</v>
      </c>
      <c r="R46" s="167">
        <v>19.872</v>
      </c>
      <c r="S46" s="167">
        <v>-66</v>
      </c>
      <c r="T46" s="167">
        <v>14.7599</v>
      </c>
      <c r="U46" s="167">
        <v>78.147199999999998</v>
      </c>
      <c r="V46" s="167">
        <v>15.638299999999999</v>
      </c>
      <c r="W46" s="167">
        <v>15.8291</v>
      </c>
      <c r="X46" s="167">
        <v>26.380199999999999</v>
      </c>
      <c r="Y46" s="167">
        <v>2.5657000000000001</v>
      </c>
      <c r="Z46" s="167">
        <v>0.43369999999999997</v>
      </c>
      <c r="AA46" s="167">
        <v>4.0473999999999997</v>
      </c>
      <c r="AB46" s="166"/>
      <c r="AC46" s="166"/>
      <c r="AD46" s="167">
        <v>-77.09</v>
      </c>
      <c r="AE46" s="167">
        <v>-77.400000000000006</v>
      </c>
      <c r="AF46" s="166"/>
      <c r="AG46" s="167">
        <v>-4.4400000000000004</v>
      </c>
      <c r="AH46" s="167">
        <v>74.8</v>
      </c>
      <c r="AI46" s="167">
        <v>28.518000000000001</v>
      </c>
      <c r="AJ46" s="167">
        <v>0.316</v>
      </c>
      <c r="AK46" s="167">
        <v>-67.72</v>
      </c>
      <c r="AL46" s="167">
        <v>-68.180000000000007</v>
      </c>
      <c r="AM46" s="167">
        <v>-51.77</v>
      </c>
      <c r="AN46" s="167">
        <v>68.62</v>
      </c>
      <c r="AO46" s="167">
        <v>69.39</v>
      </c>
      <c r="AP46" s="167">
        <v>21.4636</v>
      </c>
      <c r="AQ46" s="167">
        <v>-1.3892</v>
      </c>
      <c r="AR46" s="167">
        <v>75.232299999999995</v>
      </c>
      <c r="AS46" s="167">
        <v>78.297899999999998</v>
      </c>
      <c r="AT46" s="167">
        <v>44.8703</v>
      </c>
      <c r="AU46" s="167">
        <v>-59.716900000000003</v>
      </c>
      <c r="AV46" s="167">
        <v>-59.237000000000002</v>
      </c>
      <c r="AW46" s="167">
        <v>3.6006</v>
      </c>
      <c r="AX46" s="167">
        <v>3.5642</v>
      </c>
      <c r="AY46" s="167">
        <v>84.769400000000005</v>
      </c>
      <c r="AZ46" s="167">
        <v>86.697500000000005</v>
      </c>
      <c r="BA46" s="167">
        <v>9.2303999999999995</v>
      </c>
      <c r="BB46" s="167">
        <v>8.3087</v>
      </c>
      <c r="BC46" s="167">
        <v>-530.39610000000005</v>
      </c>
      <c r="BD46" s="167">
        <v>-34.563899999999997</v>
      </c>
      <c r="BE46" s="167">
        <v>-3.3</v>
      </c>
      <c r="BF46" s="167">
        <v>-3.2</v>
      </c>
      <c r="BG46" s="167">
        <v>65.403899999999993</v>
      </c>
      <c r="BH46" s="167">
        <v>63.9985</v>
      </c>
      <c r="BI46" s="167">
        <v>-6.6548999999999996</v>
      </c>
      <c r="BJ46" s="166"/>
      <c r="BK46" s="167">
        <v>-56.064</v>
      </c>
      <c r="BL46" s="167">
        <v>8.3427000000000007</v>
      </c>
      <c r="BM46" s="167">
        <v>13.601900000000001</v>
      </c>
      <c r="BN46" s="167">
        <v>9.1056000000000008</v>
      </c>
      <c r="BO46" s="167">
        <v>568.74279999999999</v>
      </c>
      <c r="BP46" s="167">
        <v>166.3869</v>
      </c>
      <c r="BQ46" s="167">
        <v>165.86799999999999</v>
      </c>
      <c r="BR46" s="167">
        <v>-572.11019999999996</v>
      </c>
      <c r="BS46" s="166"/>
      <c r="BT46" s="166"/>
      <c r="BU46" s="167">
        <v>-85.023700000000005</v>
      </c>
      <c r="BV46" s="167">
        <v>87.2316</v>
      </c>
      <c r="BW46" s="167">
        <v>114.1262</v>
      </c>
      <c r="BX46" s="167">
        <v>35.03</v>
      </c>
      <c r="BY46" s="167">
        <v>44.59</v>
      </c>
      <c r="BZ46" s="166"/>
      <c r="CA46" s="167">
        <v>92.94</v>
      </c>
      <c r="CB46" s="167">
        <v>-38.575499999999998</v>
      </c>
      <c r="CC46" s="167">
        <v>-38.1736</v>
      </c>
      <c r="CD46" s="167">
        <v>103.2659</v>
      </c>
      <c r="CE46" s="167">
        <v>103.63500000000001</v>
      </c>
      <c r="CF46" s="167">
        <v>19.904800000000002</v>
      </c>
      <c r="CG46" s="167">
        <v>-190.76589999999999</v>
      </c>
      <c r="CH46" s="167">
        <v>-188.07990000000001</v>
      </c>
      <c r="CI46" s="167">
        <v>-1.7585</v>
      </c>
      <c r="CJ46" s="166"/>
      <c r="CK46" s="167">
        <v>12.4756</v>
      </c>
      <c r="CL46" s="167">
        <v>12.244999999999999</v>
      </c>
      <c r="CM46" s="167">
        <v>156.19999999999999</v>
      </c>
      <c r="CN46" s="167">
        <v>140.19999999999999</v>
      </c>
      <c r="CO46" s="167">
        <v>-18.670000000000002</v>
      </c>
      <c r="CP46" s="167">
        <v>63.252200000000002</v>
      </c>
      <c r="CQ46" s="167">
        <v>60.459899999999998</v>
      </c>
      <c r="CR46" s="167">
        <v>61.116900000000001</v>
      </c>
      <c r="CS46" s="167">
        <v>-11.9435</v>
      </c>
      <c r="CT46" s="167">
        <v>-10.3719</v>
      </c>
      <c r="CU46" s="167">
        <v>41.580100000000002</v>
      </c>
      <c r="CV46" s="167">
        <v>-92.672799999999995</v>
      </c>
      <c r="CW46" s="167">
        <v>50.655200000000001</v>
      </c>
      <c r="CX46" s="167">
        <v>18.4862</v>
      </c>
      <c r="CY46" s="167">
        <v>80.36</v>
      </c>
      <c r="CZ46" s="167">
        <v>43.23</v>
      </c>
      <c r="DA46" s="167">
        <v>59.538600000000002</v>
      </c>
      <c r="DB46" s="167">
        <v>56.547499999999999</v>
      </c>
      <c r="DC46" s="167">
        <v>-39.765999999999998</v>
      </c>
      <c r="DD46" s="166"/>
      <c r="DE46" s="166"/>
      <c r="DF46" s="166"/>
      <c r="DG46" s="167">
        <v>-126.4684</v>
      </c>
      <c r="DH46" s="166"/>
      <c r="DI46" s="166"/>
      <c r="DJ46" s="167">
        <v>-116.1</v>
      </c>
      <c r="DK46" s="167">
        <v>-115.9</v>
      </c>
      <c r="DL46" s="167">
        <v>25.150500000000001</v>
      </c>
      <c r="DM46" s="167">
        <v>71.3</v>
      </c>
      <c r="DN46" s="167">
        <v>80.040000000000006</v>
      </c>
      <c r="DO46" s="167">
        <v>96.46</v>
      </c>
      <c r="DP46" s="167">
        <v>70.760000000000005</v>
      </c>
      <c r="DQ46" s="167">
        <v>-11.64</v>
      </c>
      <c r="DR46" s="167">
        <v>63.518999999999998</v>
      </c>
      <c r="DS46" s="167">
        <v>124.8096</v>
      </c>
      <c r="DT46" s="167">
        <v>-2.61</v>
      </c>
      <c r="DU46" s="167">
        <v>-2.5</v>
      </c>
      <c r="DV46" s="167">
        <v>88.33</v>
      </c>
      <c r="DW46" s="167">
        <v>58.8</v>
      </c>
      <c r="DX46" s="167">
        <v>127.2364</v>
      </c>
      <c r="DY46" s="167">
        <v>124.74550000000001</v>
      </c>
      <c r="DZ46" s="167">
        <v>-9.0149000000000008</v>
      </c>
      <c r="EA46" s="167">
        <v>-9.9</v>
      </c>
      <c r="EB46" s="167">
        <v>237.82839999999999</v>
      </c>
      <c r="EC46" s="167">
        <v>195.16309999999999</v>
      </c>
      <c r="ED46" s="167">
        <v>189.12860000000001</v>
      </c>
      <c r="EE46" s="167">
        <v>191.4803</v>
      </c>
      <c r="EF46" s="167">
        <v>75.091300000000004</v>
      </c>
      <c r="EG46" s="167">
        <v>43.957700000000003</v>
      </c>
      <c r="EH46" s="167">
        <v>-31.792999999999999</v>
      </c>
      <c r="EI46" s="166"/>
      <c r="EJ46" s="167">
        <v>325.66890000000001</v>
      </c>
      <c r="EK46" s="166"/>
      <c r="EL46" s="167">
        <v>-8.7266999999999992</v>
      </c>
      <c r="EM46" s="167">
        <v>-6.5808999999999997</v>
      </c>
      <c r="EN46" s="166"/>
      <c r="EO46" s="167">
        <v>11.29</v>
      </c>
      <c r="EP46" s="167">
        <v>10.804600000000001</v>
      </c>
      <c r="EQ46" s="167">
        <v>24.623999999999999</v>
      </c>
      <c r="ER46" s="167">
        <v>-36.292499999999997</v>
      </c>
      <c r="ES46" s="167">
        <v>-37.335700000000003</v>
      </c>
      <c r="ET46" s="167">
        <v>-3.1280000000000001</v>
      </c>
      <c r="EU46" s="167">
        <v>0</v>
      </c>
      <c r="EV46" s="167">
        <v>-4.8899999999999997</v>
      </c>
      <c r="EW46" s="167">
        <v>1</v>
      </c>
      <c r="EX46" s="167">
        <v>12.235300000000001</v>
      </c>
      <c r="EY46" s="167">
        <v>-28.902899999999999</v>
      </c>
      <c r="EZ46" s="167">
        <v>-36.442399999999999</v>
      </c>
      <c r="FA46" s="167">
        <v>-35.431800000000003</v>
      </c>
      <c r="FB46" s="167">
        <v>5.5136000000000003</v>
      </c>
      <c r="FC46" s="167">
        <v>-41.768999999999998</v>
      </c>
      <c r="FD46" s="167">
        <v>18.889099999999999</v>
      </c>
      <c r="FE46" s="167">
        <v>22.165199999999999</v>
      </c>
      <c r="FF46" s="167">
        <v>26.2117</v>
      </c>
      <c r="FG46" s="166"/>
      <c r="FH46" s="167">
        <v>39.627200000000002</v>
      </c>
      <c r="FI46" s="167">
        <v>40.0702</v>
      </c>
      <c r="FJ46" s="167">
        <v>38.467799999999997</v>
      </c>
      <c r="FK46" s="167">
        <v>38.514899999999997</v>
      </c>
      <c r="FL46" s="167">
        <v>38.012599999999999</v>
      </c>
      <c r="FM46" s="167">
        <v>-4.0190000000000001</v>
      </c>
      <c r="FN46" s="167">
        <v>11.2629</v>
      </c>
      <c r="FO46" s="167">
        <v>11.3095</v>
      </c>
      <c r="FP46" s="167">
        <v>-7.9867999999999997</v>
      </c>
      <c r="FQ46" s="166"/>
      <c r="FR46" s="167">
        <v>-6.9709000000000003</v>
      </c>
      <c r="FS46" s="167">
        <v>-21.6</v>
      </c>
      <c r="FT46" s="167">
        <v>10.0716</v>
      </c>
      <c r="FU46" s="167">
        <v>1.6788000000000001</v>
      </c>
      <c r="FV46" s="167">
        <v>-6.9</v>
      </c>
      <c r="FW46" s="167">
        <v>15.3</v>
      </c>
      <c r="FX46" s="167">
        <v>0</v>
      </c>
      <c r="FY46" s="167">
        <v>6.2401999999999997</v>
      </c>
      <c r="FZ46" s="167">
        <v>-8.8140000000000001</v>
      </c>
      <c r="GA46" s="167">
        <v>0.47</v>
      </c>
      <c r="GB46" s="166"/>
      <c r="GC46" s="167">
        <v>27.77</v>
      </c>
      <c r="GD46" s="167">
        <v>-5.0595999999999997</v>
      </c>
      <c r="GE46" s="167">
        <v>7.0423</v>
      </c>
      <c r="GF46" s="167">
        <v>16.420000000000002</v>
      </c>
      <c r="GG46" s="167">
        <v>73.188900000000004</v>
      </c>
      <c r="GH46" s="167">
        <v>23.3</v>
      </c>
      <c r="GI46" s="167">
        <v>-5.5967000000000002</v>
      </c>
      <c r="GJ46" s="167">
        <v>-11.667999999999999</v>
      </c>
      <c r="GK46" s="167">
        <v>-12.6083</v>
      </c>
      <c r="GL46" s="167">
        <v>3.0568</v>
      </c>
      <c r="GM46" s="166"/>
      <c r="GN46" s="166"/>
      <c r="GO46" s="167">
        <v>-17.587499999999999</v>
      </c>
      <c r="GP46" s="167">
        <v>-31.535399999999999</v>
      </c>
      <c r="GQ46" s="167">
        <v>13.4032</v>
      </c>
      <c r="GR46" s="167">
        <v>32.585999999999999</v>
      </c>
      <c r="GS46" s="167">
        <v>57.150700000000001</v>
      </c>
      <c r="GT46" s="167">
        <v>59.281300000000002</v>
      </c>
      <c r="GU46" s="167">
        <v>-133.6474</v>
      </c>
      <c r="GV46" s="167">
        <v>-28.976700000000001</v>
      </c>
      <c r="GW46" s="167">
        <v>33.432699999999997</v>
      </c>
      <c r="GX46" s="167">
        <v>-8.6373999999999995</v>
      </c>
      <c r="GY46" s="167">
        <v>11.9038</v>
      </c>
      <c r="GZ46" s="167">
        <v>19.535499999999999</v>
      </c>
      <c r="HA46" s="167">
        <v>19.136600000000001</v>
      </c>
      <c r="HB46" s="167">
        <v>14.697699999999999</v>
      </c>
      <c r="HC46" s="167">
        <v>190.8716</v>
      </c>
      <c r="HD46" s="167">
        <v>190.24369999999999</v>
      </c>
      <c r="HE46" s="166"/>
      <c r="HF46" s="166"/>
      <c r="HG46" s="167">
        <v>-533.52449999999999</v>
      </c>
      <c r="HH46" s="167">
        <v>538.88930000000005</v>
      </c>
      <c r="HI46" s="167">
        <v>508.64449999999999</v>
      </c>
      <c r="HJ46" s="167">
        <v>-181.27979999999999</v>
      </c>
      <c r="HK46" s="167">
        <v>-181.26499999999999</v>
      </c>
      <c r="HL46" s="166"/>
      <c r="HM46" s="167">
        <v>35.243000000000002</v>
      </c>
      <c r="HN46" s="167">
        <v>73.650999999999996</v>
      </c>
      <c r="HO46" s="167">
        <v>75.466899999999995</v>
      </c>
      <c r="HP46" s="166"/>
      <c r="HQ46" s="166"/>
      <c r="HR46" s="167">
        <v>-2.0188000000000001</v>
      </c>
      <c r="HS46" s="167">
        <v>-2.1286</v>
      </c>
      <c r="HT46" s="167">
        <v>-84.197000000000003</v>
      </c>
      <c r="HU46" s="167">
        <v>-85.593000000000004</v>
      </c>
      <c r="HV46" s="167">
        <v>155.77000000000001</v>
      </c>
      <c r="HW46" s="167">
        <v>154.36000000000001</v>
      </c>
      <c r="HX46" s="167">
        <v>52</v>
      </c>
      <c r="HY46" s="167">
        <v>52.4</v>
      </c>
      <c r="HZ46" s="167">
        <v>20.5306</v>
      </c>
      <c r="IA46" s="167">
        <v>42.8</v>
      </c>
      <c r="IB46" s="167">
        <v>-493.96140000000003</v>
      </c>
      <c r="IC46" s="167">
        <v>107.3062</v>
      </c>
      <c r="ID46" s="167">
        <v>106.6743</v>
      </c>
      <c r="IE46" s="167">
        <v>17.3</v>
      </c>
      <c r="IF46" s="167">
        <v>41.4</v>
      </c>
      <c r="IG46" s="167">
        <v>3</v>
      </c>
      <c r="IH46" s="167">
        <v>3.2</v>
      </c>
      <c r="II46" s="166"/>
      <c r="IJ46" s="166"/>
      <c r="IK46" s="167">
        <v>-498.09989999999999</v>
      </c>
      <c r="IL46" s="167">
        <v>-293.49880000000002</v>
      </c>
      <c r="IM46" s="167">
        <v>595.80309999999997</v>
      </c>
      <c r="IN46" s="167">
        <v>406.26710000000003</v>
      </c>
      <c r="IO46" s="167">
        <v>83.496499999999997</v>
      </c>
      <c r="IP46" s="167">
        <v>-394.62130000000002</v>
      </c>
      <c r="IQ46" s="167">
        <v>398.53730000000002</v>
      </c>
      <c r="IR46" s="167">
        <v>-379.53219999999999</v>
      </c>
      <c r="IS46" s="167">
        <v>-151.86949999999999</v>
      </c>
      <c r="IT46" s="167">
        <v>-397.07380000000001</v>
      </c>
      <c r="IU46" s="166"/>
      <c r="IV46" s="166"/>
      <c r="IW46" s="167">
        <v>388.8184</v>
      </c>
      <c r="IX46" s="167">
        <v>-573.56150000000002</v>
      </c>
      <c r="IY46" s="167">
        <v>157.1584</v>
      </c>
      <c r="IZ46" s="167">
        <v>-427.21910000000003</v>
      </c>
      <c r="JA46" s="167">
        <v>425.27760000000001</v>
      </c>
      <c r="JB46" s="167">
        <v>-8.7796000000000003</v>
      </c>
      <c r="JC46" s="167">
        <v>17.93</v>
      </c>
      <c r="JD46" s="167">
        <v>25.12</v>
      </c>
      <c r="JE46" s="167">
        <v>-0.34100000000000003</v>
      </c>
      <c r="JF46" s="167">
        <v>-0.35599999999999998</v>
      </c>
      <c r="JG46" s="167">
        <v>-23.84</v>
      </c>
      <c r="JH46" s="167">
        <v>0.72</v>
      </c>
      <c r="JI46" s="166"/>
      <c r="JJ46" s="167">
        <v>-0.64239999999999997</v>
      </c>
      <c r="JK46" s="167">
        <v>-14.998100000000001</v>
      </c>
      <c r="JL46" s="167">
        <v>-19.188199999999998</v>
      </c>
      <c r="JM46" s="167">
        <v>6.9</v>
      </c>
      <c r="JN46" s="167">
        <v>50.707999999999998</v>
      </c>
      <c r="JO46" s="167">
        <v>50.39</v>
      </c>
      <c r="JP46" s="166"/>
      <c r="JQ46" s="166"/>
      <c r="JR46" s="167">
        <v>48.820399999999999</v>
      </c>
      <c r="JS46" s="167">
        <v>49.288800000000002</v>
      </c>
      <c r="JT46" s="167">
        <v>48.978200000000001</v>
      </c>
      <c r="JU46" s="166"/>
      <c r="JV46" s="167">
        <v>-34.200000000000003</v>
      </c>
      <c r="JW46" s="167">
        <v>28.317</v>
      </c>
      <c r="JX46" s="167">
        <v>11.39</v>
      </c>
      <c r="JY46" s="166"/>
      <c r="JZ46" s="167">
        <v>47.636099999999999</v>
      </c>
      <c r="KA46" s="166"/>
      <c r="KB46" s="166"/>
      <c r="KC46" s="167">
        <v>47.315199999999997</v>
      </c>
      <c r="KD46" s="166"/>
      <c r="KE46" s="167">
        <v>-33.974699999999999</v>
      </c>
      <c r="KF46" s="167">
        <v>34.439100000000003</v>
      </c>
      <c r="KG46" s="167">
        <v>20.399999999999999</v>
      </c>
      <c r="KH46" s="167">
        <v>-21.6</v>
      </c>
      <c r="KI46" s="167">
        <v>-23.3582</v>
      </c>
      <c r="KJ46" s="167">
        <v>185.56450000000001</v>
      </c>
    </row>
    <row r="47" spans="1:296" ht="18" customHeight="1" x14ac:dyDescent="0.3">
      <c r="A47" s="163" t="s">
        <v>51</v>
      </c>
      <c r="B47" s="163" t="s">
        <v>929</v>
      </c>
      <c r="C47" s="166">
        <v>0</v>
      </c>
      <c r="D47" s="167">
        <v>0</v>
      </c>
      <c r="E47" s="166"/>
      <c r="F47" s="166"/>
      <c r="G47" s="167">
        <v>-30.559699999999999</v>
      </c>
      <c r="H47" s="167">
        <v>40.441400000000002</v>
      </c>
      <c r="I47" s="166"/>
      <c r="J47" s="167">
        <v>59.495800000000003</v>
      </c>
      <c r="K47" s="167">
        <v>-126.06229999999999</v>
      </c>
      <c r="L47" s="166"/>
      <c r="M47" s="166"/>
      <c r="N47" s="167">
        <v>37.792999999999999</v>
      </c>
      <c r="O47" s="167">
        <v>6.66</v>
      </c>
      <c r="P47" s="167">
        <v>-75.268000000000001</v>
      </c>
      <c r="Q47" s="167">
        <v>66</v>
      </c>
      <c r="R47" s="167">
        <v>20.7</v>
      </c>
      <c r="S47" s="167">
        <v>-66</v>
      </c>
      <c r="T47" s="167">
        <v>14.853</v>
      </c>
      <c r="U47" s="167">
        <v>78.711799999999997</v>
      </c>
      <c r="V47" s="167">
        <v>14.552899999999999</v>
      </c>
      <c r="W47" s="167">
        <v>16.283000000000001</v>
      </c>
      <c r="X47" s="167">
        <v>24.4209</v>
      </c>
      <c r="Y47" s="167">
        <v>2.4552999999999998</v>
      </c>
      <c r="Z47" s="167">
        <v>0.43099999999999999</v>
      </c>
      <c r="AA47" s="167">
        <v>4.4290000000000003</v>
      </c>
      <c r="AB47" s="166"/>
      <c r="AC47" s="166"/>
      <c r="AD47" s="167">
        <v>-76.81</v>
      </c>
      <c r="AE47" s="167">
        <v>-76.44</v>
      </c>
      <c r="AF47" s="166"/>
      <c r="AG47" s="167">
        <v>-6.66</v>
      </c>
      <c r="AH47" s="167">
        <v>72.599999999999994</v>
      </c>
      <c r="AI47" s="167">
        <v>28.63</v>
      </c>
      <c r="AJ47" s="167">
        <v>0.315</v>
      </c>
      <c r="AK47" s="167">
        <v>-65.52</v>
      </c>
      <c r="AL47" s="167">
        <v>-65.81</v>
      </c>
      <c r="AM47" s="167">
        <v>-51.28</v>
      </c>
      <c r="AN47" s="167">
        <v>66.48</v>
      </c>
      <c r="AO47" s="167">
        <v>66.569999999999993</v>
      </c>
      <c r="AP47" s="167">
        <v>22.565000000000001</v>
      </c>
      <c r="AQ47" s="167">
        <v>-1.7790999999999999</v>
      </c>
      <c r="AR47" s="167">
        <v>75.376300000000001</v>
      </c>
      <c r="AS47" s="166"/>
      <c r="AT47" s="167">
        <v>41.442300000000003</v>
      </c>
      <c r="AU47" s="167">
        <v>-64.754800000000003</v>
      </c>
      <c r="AV47" s="167">
        <v>-64.406499999999994</v>
      </c>
      <c r="AW47" s="167">
        <v>5.9608999999999996</v>
      </c>
      <c r="AX47" s="167">
        <v>6.4519000000000002</v>
      </c>
      <c r="AY47" s="167">
        <v>83.875200000000007</v>
      </c>
      <c r="AZ47" s="167">
        <v>86.064899999999994</v>
      </c>
      <c r="BA47" s="167">
        <v>10.64</v>
      </c>
      <c r="BB47" s="167">
        <v>10.0519</v>
      </c>
      <c r="BC47" s="167">
        <v>-511.26530000000002</v>
      </c>
      <c r="BD47" s="167">
        <v>-35.380699999999997</v>
      </c>
      <c r="BE47" s="167">
        <v>-2.6</v>
      </c>
      <c r="BF47" s="167">
        <v>-2.6</v>
      </c>
      <c r="BG47" s="167">
        <v>70.0197</v>
      </c>
      <c r="BH47" s="167">
        <v>69.595299999999995</v>
      </c>
      <c r="BI47" s="167">
        <v>-5.9828000000000001</v>
      </c>
      <c r="BJ47" s="166"/>
      <c r="BK47" s="167">
        <v>-67.786000000000001</v>
      </c>
      <c r="BL47" s="167">
        <v>9.3391000000000002</v>
      </c>
      <c r="BM47" s="167">
        <v>11.9811</v>
      </c>
      <c r="BN47" s="167">
        <v>8.4049999999999994</v>
      </c>
      <c r="BO47" s="167">
        <v>550.46220000000005</v>
      </c>
      <c r="BP47" s="167">
        <v>160.863</v>
      </c>
      <c r="BQ47" s="167">
        <v>162.4195</v>
      </c>
      <c r="BR47" s="167">
        <v>-578.4384</v>
      </c>
      <c r="BS47" s="167">
        <v>612.322</v>
      </c>
      <c r="BT47" s="166"/>
      <c r="BU47" s="167">
        <v>-55.728200000000001</v>
      </c>
      <c r="BV47" s="167">
        <v>57.106999999999999</v>
      </c>
      <c r="BW47" s="166"/>
      <c r="BX47" s="167">
        <v>33.93</v>
      </c>
      <c r="BY47" s="167">
        <v>43.15</v>
      </c>
      <c r="BZ47" s="167">
        <v>80.260000000000005</v>
      </c>
      <c r="CA47" s="166"/>
      <c r="CB47" s="167">
        <v>-38.1736</v>
      </c>
      <c r="CC47" s="167">
        <v>-37.771700000000003</v>
      </c>
      <c r="CD47" s="167">
        <v>103.7148</v>
      </c>
      <c r="CE47" s="167">
        <v>104.15940000000001</v>
      </c>
      <c r="CF47" s="167">
        <v>19.9556</v>
      </c>
      <c r="CG47" s="167">
        <v>-172.0378</v>
      </c>
      <c r="CH47" s="167">
        <v>-170.04810000000001</v>
      </c>
      <c r="CI47" s="167">
        <v>2.7237</v>
      </c>
      <c r="CJ47" s="167">
        <v>0</v>
      </c>
      <c r="CK47" s="167">
        <v>12.4756</v>
      </c>
      <c r="CL47" s="166"/>
      <c r="CM47" s="167">
        <v>152.80000000000001</v>
      </c>
      <c r="CN47" s="167">
        <v>137.69999999999999</v>
      </c>
      <c r="CO47" s="167">
        <v>-18.739999999999998</v>
      </c>
      <c r="CP47" s="167">
        <v>70.290899999999993</v>
      </c>
      <c r="CQ47" s="167">
        <v>67.7102</v>
      </c>
      <c r="CR47" s="167">
        <v>67.8</v>
      </c>
      <c r="CS47" s="167">
        <v>8.9999999999999993E-3</v>
      </c>
      <c r="CT47" s="167">
        <v>1.5069999999999999</v>
      </c>
      <c r="CU47" s="167">
        <v>19.182099999999998</v>
      </c>
      <c r="CV47" s="167">
        <v>-80.687100000000001</v>
      </c>
      <c r="CW47" s="167">
        <v>25.519400000000001</v>
      </c>
      <c r="CX47" s="167">
        <v>18.611999999999998</v>
      </c>
      <c r="CY47" s="167">
        <v>77.58</v>
      </c>
      <c r="CZ47" s="167">
        <v>41.85</v>
      </c>
      <c r="DA47" s="167">
        <v>58.132300000000001</v>
      </c>
      <c r="DB47" s="167">
        <v>55.375700000000002</v>
      </c>
      <c r="DC47" s="167">
        <v>-39.308900000000001</v>
      </c>
      <c r="DD47" s="166"/>
      <c r="DE47" s="166"/>
      <c r="DF47" s="166"/>
      <c r="DG47" s="167">
        <v>-123.96729999999999</v>
      </c>
      <c r="DH47" s="166"/>
      <c r="DI47" s="166"/>
      <c r="DJ47" s="167">
        <v>-120.6</v>
      </c>
      <c r="DK47" s="167">
        <v>-120.3</v>
      </c>
      <c r="DL47" s="167">
        <v>24.8813</v>
      </c>
      <c r="DM47" s="167">
        <v>69.7</v>
      </c>
      <c r="DN47" s="167">
        <v>80.98</v>
      </c>
      <c r="DO47" s="167">
        <v>94.3</v>
      </c>
      <c r="DP47" s="167">
        <v>69.290000000000006</v>
      </c>
      <c r="DQ47" s="167">
        <v>-11.67</v>
      </c>
      <c r="DR47" s="167">
        <v>63.457000000000001</v>
      </c>
      <c r="DS47" s="167">
        <v>122.3595</v>
      </c>
      <c r="DT47" s="167">
        <v>-2.96</v>
      </c>
      <c r="DU47" s="167">
        <v>-2.85</v>
      </c>
      <c r="DV47" s="167">
        <v>83.66</v>
      </c>
      <c r="DW47" s="167">
        <v>59.44</v>
      </c>
      <c r="DX47" s="167">
        <v>124.5273</v>
      </c>
      <c r="DY47" s="167">
        <v>122.25449999999999</v>
      </c>
      <c r="DZ47" s="167">
        <v>-7.8502000000000001</v>
      </c>
      <c r="EA47" s="167">
        <v>-9</v>
      </c>
      <c r="EB47" s="167">
        <v>235.41399999999999</v>
      </c>
      <c r="EC47" s="167">
        <v>194.18549999999999</v>
      </c>
      <c r="ED47" s="167">
        <v>186.68020000000001</v>
      </c>
      <c r="EE47" s="167">
        <v>190.9599</v>
      </c>
      <c r="EF47" s="167">
        <v>81.1584</v>
      </c>
      <c r="EG47" s="167">
        <v>50.859000000000002</v>
      </c>
      <c r="EH47" s="167">
        <v>-31.231000000000002</v>
      </c>
      <c r="EI47" s="167">
        <v>586.38679999999999</v>
      </c>
      <c r="EJ47" s="167">
        <v>343.14159999999998</v>
      </c>
      <c r="EK47" s="166"/>
      <c r="EL47" s="167">
        <v>-8.6625999999999994</v>
      </c>
      <c r="EM47" s="167">
        <v>-6.5327999999999999</v>
      </c>
      <c r="EN47" s="166"/>
      <c r="EO47" s="167">
        <v>19.6876</v>
      </c>
      <c r="EP47" s="167">
        <v>18.635200000000001</v>
      </c>
      <c r="EQ47" s="167">
        <v>30.768000000000001</v>
      </c>
      <c r="ER47" s="167">
        <v>-39.9114</v>
      </c>
      <c r="ES47" s="167">
        <v>-40.939900000000002</v>
      </c>
      <c r="ET47" s="167">
        <v>-9.9056999999999995</v>
      </c>
      <c r="EU47" s="167">
        <v>0</v>
      </c>
      <c r="EV47" s="167">
        <v>-9.7200000000000006</v>
      </c>
      <c r="EW47" s="167">
        <v>1</v>
      </c>
      <c r="EX47" s="167">
        <v>12.299300000000001</v>
      </c>
      <c r="EY47" s="167">
        <v>-12.598599999999999</v>
      </c>
      <c r="EZ47" s="167">
        <v>-36.964500000000001</v>
      </c>
      <c r="FA47" s="167">
        <v>-36.230600000000003</v>
      </c>
      <c r="FB47" s="167">
        <v>3.7582</v>
      </c>
      <c r="FC47" s="167">
        <v>-47.482700000000001</v>
      </c>
      <c r="FD47" s="167">
        <v>26.1234</v>
      </c>
      <c r="FE47" s="167">
        <v>22.0931</v>
      </c>
      <c r="FF47" s="167">
        <v>26.647200000000002</v>
      </c>
      <c r="FG47" s="166"/>
      <c r="FH47" s="167">
        <v>40.796399999999998</v>
      </c>
      <c r="FI47" s="167">
        <v>41.453200000000002</v>
      </c>
      <c r="FJ47" s="167">
        <v>39.709099999999999</v>
      </c>
      <c r="FK47" s="167">
        <v>36.505499999999998</v>
      </c>
      <c r="FL47" s="167">
        <v>36.505499999999998</v>
      </c>
      <c r="FM47" s="167">
        <v>-5.8609999999999998</v>
      </c>
      <c r="FN47" s="167">
        <v>10.368</v>
      </c>
      <c r="FO47" s="167">
        <v>10.349399999999999</v>
      </c>
      <c r="FP47" s="167">
        <v>-9.7192000000000007</v>
      </c>
      <c r="FQ47" s="166"/>
      <c r="FR47" s="167">
        <v>-3.4113000000000002</v>
      </c>
      <c r="FS47" s="167">
        <v>-19.14</v>
      </c>
      <c r="FT47" s="167">
        <v>9.9909999999999997</v>
      </c>
      <c r="FU47" s="167">
        <v>1.6788000000000001</v>
      </c>
      <c r="FV47" s="167">
        <v>-6.73</v>
      </c>
      <c r="FW47" s="167">
        <v>15.41</v>
      </c>
      <c r="FX47" s="167">
        <v>0</v>
      </c>
      <c r="FY47" s="167">
        <v>4.3277999999999999</v>
      </c>
      <c r="FZ47" s="167">
        <v>-8.657</v>
      </c>
      <c r="GA47" s="167">
        <v>0.45</v>
      </c>
      <c r="GB47" s="166"/>
      <c r="GC47" s="167">
        <v>30.8</v>
      </c>
      <c r="GD47" s="167">
        <v>-2.3565999999999998</v>
      </c>
      <c r="GE47" s="167">
        <v>10.6869</v>
      </c>
      <c r="GF47" s="167">
        <v>16.64</v>
      </c>
      <c r="GG47" s="167">
        <v>74.357900000000001</v>
      </c>
      <c r="GH47" s="167">
        <v>23.6</v>
      </c>
      <c r="GI47" s="167">
        <v>-4.9208999999999996</v>
      </c>
      <c r="GJ47" s="167">
        <v>-12.2479</v>
      </c>
      <c r="GK47" s="167">
        <v>-13.282</v>
      </c>
      <c r="GL47" s="167">
        <v>3.0979999999999999</v>
      </c>
      <c r="GM47" s="166"/>
      <c r="GN47" s="166"/>
      <c r="GO47" s="167">
        <v>-18.368400000000001</v>
      </c>
      <c r="GP47" s="167">
        <v>-30.918199999999999</v>
      </c>
      <c r="GQ47" s="167">
        <v>13.1418</v>
      </c>
      <c r="GR47" s="167">
        <v>31.8872</v>
      </c>
      <c r="GS47" s="167">
        <v>61.573399999999999</v>
      </c>
      <c r="GT47" s="167">
        <v>61.310600000000001</v>
      </c>
      <c r="GU47" s="167">
        <v>-127.1801</v>
      </c>
      <c r="GV47" s="167">
        <v>-28.799900000000001</v>
      </c>
      <c r="GW47" s="167">
        <v>33.733199999999997</v>
      </c>
      <c r="GX47" s="167">
        <v>-8.7921999999999993</v>
      </c>
      <c r="GY47" s="167">
        <v>12.231999999999999</v>
      </c>
      <c r="GZ47" s="167">
        <v>19.760100000000001</v>
      </c>
      <c r="HA47" s="167">
        <v>19.136600000000001</v>
      </c>
      <c r="HB47" s="167">
        <v>14.818</v>
      </c>
      <c r="HC47" s="167">
        <v>192.24639999999999</v>
      </c>
      <c r="HD47" s="167">
        <v>192.68219999999999</v>
      </c>
      <c r="HE47" s="166"/>
      <c r="HF47" s="166"/>
      <c r="HG47" s="167">
        <v>-528.12019999999995</v>
      </c>
      <c r="HH47" s="167">
        <v>532.93700000000001</v>
      </c>
      <c r="HI47" s="167">
        <v>526.99670000000003</v>
      </c>
      <c r="HJ47" s="167">
        <v>-182.34800000000001</v>
      </c>
      <c r="HK47" s="167">
        <v>-180.90280000000001</v>
      </c>
      <c r="HL47" s="166"/>
      <c r="HM47" s="167">
        <v>34.750500000000002</v>
      </c>
      <c r="HN47" s="167">
        <v>75.361199999999997</v>
      </c>
      <c r="HO47" s="167">
        <v>76.141499999999994</v>
      </c>
      <c r="HP47" s="166"/>
      <c r="HQ47" s="167">
        <v>-75.244200000000006</v>
      </c>
      <c r="HR47" s="167">
        <v>-1.1728000000000001</v>
      </c>
      <c r="HS47" s="167">
        <v>-0.55759999999999998</v>
      </c>
      <c r="HT47" s="167">
        <v>-84.697699999999998</v>
      </c>
      <c r="HU47" s="167">
        <v>-85.069699999999997</v>
      </c>
      <c r="HV47" s="167">
        <v>154.69</v>
      </c>
      <c r="HW47" s="167">
        <v>153.41</v>
      </c>
      <c r="HX47" s="167">
        <v>53.4</v>
      </c>
      <c r="HY47" s="167">
        <v>52.9</v>
      </c>
      <c r="HZ47" s="167">
        <v>20.735600000000002</v>
      </c>
      <c r="IA47" s="167">
        <v>42.4</v>
      </c>
      <c r="IB47" s="167">
        <v>-488.92599999999999</v>
      </c>
      <c r="IC47" s="167">
        <v>105.1203</v>
      </c>
      <c r="ID47" s="167">
        <v>104.2983</v>
      </c>
      <c r="IE47" s="167">
        <v>17.3</v>
      </c>
      <c r="IF47" s="167">
        <v>35.5</v>
      </c>
      <c r="IG47" s="167">
        <v>3.8</v>
      </c>
      <c r="IH47" s="167">
        <v>4.0999999999999996</v>
      </c>
      <c r="II47" s="167">
        <v>1.2359</v>
      </c>
      <c r="IJ47" s="167">
        <v>0.90139999999999998</v>
      </c>
      <c r="IK47" s="167">
        <v>-519.6653</v>
      </c>
      <c r="IL47" s="167">
        <v>-312.2072</v>
      </c>
      <c r="IM47" s="167">
        <v>589.86099999999999</v>
      </c>
      <c r="IN47" s="167">
        <v>406.0634</v>
      </c>
      <c r="IO47" s="167">
        <v>65.472099999999998</v>
      </c>
      <c r="IP47" s="167">
        <v>-395.83260000000001</v>
      </c>
      <c r="IQ47" s="167">
        <v>395.89280000000002</v>
      </c>
      <c r="IR47" s="167">
        <v>-379.14359999999999</v>
      </c>
      <c r="IS47" s="167">
        <v>-150.69280000000001</v>
      </c>
      <c r="IT47" s="167">
        <v>-389.3021</v>
      </c>
      <c r="IU47" s="166"/>
      <c r="IV47" s="166"/>
      <c r="IW47" s="167">
        <v>381.81939999999997</v>
      </c>
      <c r="IX47" s="167">
        <v>-570.54999999999995</v>
      </c>
      <c r="IY47" s="167">
        <v>155.8914</v>
      </c>
      <c r="IZ47" s="167">
        <v>-419.7835</v>
      </c>
      <c r="JA47" s="167">
        <v>422.96190000000001</v>
      </c>
      <c r="JB47" s="167">
        <v>-8.5159000000000002</v>
      </c>
      <c r="JC47" s="167">
        <v>18.635999999999999</v>
      </c>
      <c r="JD47" s="167">
        <v>24.64</v>
      </c>
      <c r="JE47" s="167">
        <v>-0.5</v>
      </c>
      <c r="JF47" s="167">
        <v>-0.51300000000000001</v>
      </c>
      <c r="JG47" s="167">
        <v>-24.32</v>
      </c>
      <c r="JH47" s="167">
        <v>0.4</v>
      </c>
      <c r="JI47" s="166"/>
      <c r="JJ47" s="167">
        <v>-0.78890000000000005</v>
      </c>
      <c r="JK47" s="167">
        <v>-15.819000000000001</v>
      </c>
      <c r="JL47" s="167">
        <v>-20.448599999999999</v>
      </c>
      <c r="JM47" s="167">
        <v>7.2</v>
      </c>
      <c r="JN47" s="167">
        <v>52.884999999999998</v>
      </c>
      <c r="JO47" s="167">
        <v>52.22</v>
      </c>
      <c r="JP47" s="166"/>
      <c r="JQ47" s="166"/>
      <c r="JR47" s="167">
        <v>48.715699999999998</v>
      </c>
      <c r="JS47" s="167">
        <v>46.017200000000003</v>
      </c>
      <c r="JT47" s="167">
        <v>47.427700000000002</v>
      </c>
      <c r="JU47" s="166"/>
      <c r="JV47" s="167">
        <v>-33.1</v>
      </c>
      <c r="JW47" s="167">
        <v>30.000299999999999</v>
      </c>
      <c r="JX47" s="167">
        <v>11.17</v>
      </c>
      <c r="JY47" s="166"/>
      <c r="JZ47" s="167">
        <v>47.230699999999999</v>
      </c>
      <c r="KA47" s="166"/>
      <c r="KB47" s="166"/>
      <c r="KC47" s="167">
        <v>47.2622</v>
      </c>
      <c r="KD47" s="166"/>
      <c r="KE47" s="167">
        <v>-34.5137</v>
      </c>
      <c r="KF47" s="167">
        <v>33.9009</v>
      </c>
      <c r="KG47" s="167">
        <v>19.899999999999999</v>
      </c>
      <c r="KH47" s="167">
        <v>-20.8</v>
      </c>
      <c r="KI47" s="167">
        <v>-5.1338999999999997</v>
      </c>
      <c r="KJ47" s="167">
        <v>168.35929999999999</v>
      </c>
    </row>
    <row r="48" spans="1:296" ht="18" customHeight="1" x14ac:dyDescent="0.3">
      <c r="A48" s="163" t="s">
        <v>51</v>
      </c>
      <c r="B48" s="163" t="s">
        <v>930</v>
      </c>
      <c r="C48" s="168">
        <v>0</v>
      </c>
      <c r="D48" s="169">
        <v>0</v>
      </c>
      <c r="E48" s="169">
        <v>21.949100000000001</v>
      </c>
      <c r="F48" s="168"/>
      <c r="G48" s="169">
        <v>-31.030899999999999</v>
      </c>
      <c r="H48" s="169">
        <v>39.993200000000002</v>
      </c>
      <c r="I48" s="168"/>
      <c r="J48" s="169">
        <v>58.908900000000003</v>
      </c>
      <c r="K48" s="169">
        <v>-124.34139999999999</v>
      </c>
      <c r="L48" s="169">
        <v>75.288200000000003</v>
      </c>
      <c r="M48" s="169">
        <v>37.876800000000003</v>
      </c>
      <c r="N48" s="169">
        <v>37.051699999999997</v>
      </c>
      <c r="O48" s="169">
        <v>8.8800000000000008</v>
      </c>
      <c r="P48" s="169">
        <v>-72.875</v>
      </c>
      <c r="Q48" s="169">
        <v>63.8</v>
      </c>
      <c r="R48" s="169">
        <v>19.872</v>
      </c>
      <c r="S48" s="169">
        <v>-63.8</v>
      </c>
      <c r="T48" s="169">
        <v>14.9064</v>
      </c>
      <c r="U48" s="169">
        <v>78.910399999999996</v>
      </c>
      <c r="V48" s="169">
        <v>14.8567</v>
      </c>
      <c r="W48" s="169">
        <v>15.1084</v>
      </c>
      <c r="X48" s="169">
        <v>25.024699999999999</v>
      </c>
      <c r="Y48" s="169">
        <v>2.8411</v>
      </c>
      <c r="Z48" s="169">
        <v>0.3987</v>
      </c>
      <c r="AA48" s="169">
        <v>6.8662999999999998</v>
      </c>
      <c r="AB48" s="168"/>
      <c r="AC48" s="168"/>
      <c r="AD48" s="169">
        <v>-74.48</v>
      </c>
      <c r="AE48" s="169">
        <v>-75.19</v>
      </c>
      <c r="AF48" s="168"/>
      <c r="AG48" s="169">
        <v>-8.8800000000000008</v>
      </c>
      <c r="AH48" s="169">
        <v>70.400000000000006</v>
      </c>
      <c r="AI48" s="169">
        <v>28.797999999999998</v>
      </c>
      <c r="AJ48" s="169">
        <v>0.315</v>
      </c>
      <c r="AK48" s="169">
        <v>-62.52</v>
      </c>
      <c r="AL48" s="169">
        <v>-62.73</v>
      </c>
      <c r="AM48" s="169">
        <v>-54.32</v>
      </c>
      <c r="AN48" s="169">
        <v>62.76</v>
      </c>
      <c r="AO48" s="169">
        <v>62.96</v>
      </c>
      <c r="AP48" s="169">
        <v>22.799199999999999</v>
      </c>
      <c r="AQ48" s="169">
        <v>-1.65</v>
      </c>
      <c r="AR48" s="169">
        <v>74.257400000000004</v>
      </c>
      <c r="AS48" s="169">
        <v>76.736800000000002</v>
      </c>
      <c r="AT48" s="169">
        <v>40.502600000000001</v>
      </c>
      <c r="AU48" s="169">
        <v>-55.542700000000004</v>
      </c>
      <c r="AV48" s="169">
        <v>-55.1081</v>
      </c>
      <c r="AW48" s="169">
        <v>5.2805</v>
      </c>
      <c r="AX48" s="169">
        <v>4.9927000000000001</v>
      </c>
      <c r="AY48" s="169">
        <v>81.624099999999999</v>
      </c>
      <c r="AZ48" s="169">
        <v>83.587000000000003</v>
      </c>
      <c r="BA48" s="169">
        <v>5.4599000000000002</v>
      </c>
      <c r="BB48" s="169">
        <v>4.5271999999999997</v>
      </c>
      <c r="BC48" s="169">
        <v>-509.5052</v>
      </c>
      <c r="BD48" s="169">
        <v>-34.869799999999998</v>
      </c>
      <c r="BE48" s="169">
        <v>-2.9</v>
      </c>
      <c r="BF48" s="169">
        <v>-2.9</v>
      </c>
      <c r="BG48" s="169">
        <v>61.192999999999998</v>
      </c>
      <c r="BH48" s="169">
        <v>59.799500000000002</v>
      </c>
      <c r="BI48" s="169">
        <v>-6.6753999999999998</v>
      </c>
      <c r="BJ48" s="168"/>
      <c r="BK48" s="169">
        <v>-49.893599999999999</v>
      </c>
      <c r="BL48" s="169">
        <v>8.2053999999999991</v>
      </c>
      <c r="BM48" s="169">
        <v>11.6014</v>
      </c>
      <c r="BN48" s="169">
        <v>7.7777000000000003</v>
      </c>
      <c r="BO48" s="169">
        <v>546.49480000000005</v>
      </c>
      <c r="BP48" s="169">
        <v>172.42949999999999</v>
      </c>
      <c r="BQ48" s="169">
        <v>173.3451</v>
      </c>
      <c r="BR48" s="169">
        <v>-571.51819999999998</v>
      </c>
      <c r="BS48" s="169">
        <v>628.56050000000005</v>
      </c>
      <c r="BT48" s="168"/>
      <c r="BU48" s="169">
        <v>-64.016800000000003</v>
      </c>
      <c r="BV48" s="169">
        <v>65.531899999999993</v>
      </c>
      <c r="BW48" s="168"/>
      <c r="BX48" s="169">
        <v>35.07</v>
      </c>
      <c r="BY48" s="169">
        <v>44.06</v>
      </c>
      <c r="BZ48" s="169">
        <v>81.069999999999993</v>
      </c>
      <c r="CA48" s="168"/>
      <c r="CB48" s="169">
        <v>-40.316899999999997</v>
      </c>
      <c r="CC48" s="169">
        <v>-40.048999999999999</v>
      </c>
      <c r="CD48" s="169">
        <v>102.4187</v>
      </c>
      <c r="CE48" s="169">
        <v>103.376</v>
      </c>
      <c r="CF48" s="169">
        <v>21.8736</v>
      </c>
      <c r="CG48" s="169">
        <v>-185.62110000000001</v>
      </c>
      <c r="CH48" s="169">
        <v>-184.7132</v>
      </c>
      <c r="CI48" s="169">
        <v>-3.0091000000000001</v>
      </c>
      <c r="CJ48" s="168"/>
      <c r="CK48" s="169">
        <v>12.4756</v>
      </c>
      <c r="CL48" s="168"/>
      <c r="CM48" s="169">
        <v>152.4</v>
      </c>
      <c r="CN48" s="169">
        <v>138.6</v>
      </c>
      <c r="CO48" s="169">
        <v>-18.59</v>
      </c>
      <c r="CP48" s="169">
        <v>65.452200000000005</v>
      </c>
      <c r="CQ48" s="169">
        <v>62.009900000000002</v>
      </c>
      <c r="CR48" s="169">
        <v>63.115699999999997</v>
      </c>
      <c r="CS48" s="169">
        <v>-8.2111000000000001</v>
      </c>
      <c r="CT48" s="169">
        <v>-6.4425999999999997</v>
      </c>
      <c r="CU48" s="169">
        <v>43.168900000000001</v>
      </c>
      <c r="CV48" s="169">
        <v>-98.159000000000006</v>
      </c>
      <c r="CW48" s="169">
        <v>51.497999999999998</v>
      </c>
      <c r="CX48" s="169">
        <v>18.846800000000002</v>
      </c>
      <c r="CY48" s="169">
        <v>78.87</v>
      </c>
      <c r="CZ48" s="169">
        <v>42.37</v>
      </c>
      <c r="DA48" s="169">
        <v>57.429200000000002</v>
      </c>
      <c r="DB48" s="169">
        <v>54.203800000000001</v>
      </c>
      <c r="DC48" s="169">
        <v>-39.313699999999997</v>
      </c>
      <c r="DD48" s="168"/>
      <c r="DE48" s="168"/>
      <c r="DF48" s="168"/>
      <c r="DG48" s="169">
        <v>-132.34970000000001</v>
      </c>
      <c r="DH48" s="168"/>
      <c r="DI48" s="168"/>
      <c r="DJ48" s="169">
        <v>-117.3</v>
      </c>
      <c r="DK48" s="169">
        <v>-118.1</v>
      </c>
      <c r="DL48" s="169">
        <v>25.359200000000001</v>
      </c>
      <c r="DM48" s="169">
        <v>67.400000000000006</v>
      </c>
      <c r="DN48" s="169">
        <v>80.040000000000006</v>
      </c>
      <c r="DO48" s="169">
        <v>91.26</v>
      </c>
      <c r="DP48" s="169">
        <v>66.41</v>
      </c>
      <c r="DQ48" s="169">
        <v>-11.67</v>
      </c>
      <c r="DR48" s="169">
        <v>62.8215</v>
      </c>
      <c r="DS48" s="169">
        <v>131.0949</v>
      </c>
      <c r="DT48" s="169">
        <v>-2.46</v>
      </c>
      <c r="DU48" s="169">
        <v>-2.35</v>
      </c>
      <c r="DV48" s="169">
        <v>85.58</v>
      </c>
      <c r="DW48" s="169">
        <v>58.9</v>
      </c>
      <c r="DX48" s="169">
        <v>133.27269999999999</v>
      </c>
      <c r="DY48" s="169">
        <v>131.32730000000001</v>
      </c>
      <c r="DZ48" s="169">
        <v>-7.2546999999999997</v>
      </c>
      <c r="EA48" s="169">
        <v>-7.7</v>
      </c>
      <c r="EB48" s="169">
        <v>238.98580000000001</v>
      </c>
      <c r="EC48" s="169">
        <v>197.2996</v>
      </c>
      <c r="ED48" s="169">
        <v>189.1053</v>
      </c>
      <c r="EE48" s="169">
        <v>192.96420000000001</v>
      </c>
      <c r="EF48" s="169">
        <v>75.756100000000004</v>
      </c>
      <c r="EG48" s="169">
        <v>46.4617</v>
      </c>
      <c r="EH48" s="169">
        <v>-30.690999999999999</v>
      </c>
      <c r="EI48" s="169">
        <v>580.79160000000002</v>
      </c>
      <c r="EJ48" s="169">
        <v>342.85359999999997</v>
      </c>
      <c r="EK48" s="168"/>
      <c r="EL48" s="169">
        <v>-12.0351</v>
      </c>
      <c r="EM48" s="169">
        <v>-9.0656999999999996</v>
      </c>
      <c r="EN48" s="168"/>
      <c r="EO48" s="169">
        <v>5.8479000000000001</v>
      </c>
      <c r="EP48" s="169">
        <v>5.7561</v>
      </c>
      <c r="EQ48" s="169">
        <v>32.304000000000002</v>
      </c>
      <c r="ER48" s="169">
        <v>-35.7532</v>
      </c>
      <c r="ES48" s="169">
        <v>-36.510599999999997</v>
      </c>
      <c r="ET48" s="169">
        <v>-5.2660999999999998</v>
      </c>
      <c r="EU48" s="168"/>
      <c r="EV48" s="169">
        <v>-11.36</v>
      </c>
      <c r="EW48" s="168"/>
      <c r="EX48" s="169">
        <v>12.115500000000001</v>
      </c>
      <c r="EY48" s="169">
        <v>-39.7774</v>
      </c>
      <c r="EZ48" s="169">
        <v>-37.870100000000001</v>
      </c>
      <c r="FA48" s="169">
        <v>-37.037999999999997</v>
      </c>
      <c r="FB48" s="169">
        <v>5.3798000000000004</v>
      </c>
      <c r="FC48" s="169">
        <v>-43.617100000000001</v>
      </c>
      <c r="FD48" s="169">
        <v>19.6069</v>
      </c>
      <c r="FE48" s="169">
        <v>22.111899999999999</v>
      </c>
      <c r="FF48" s="169">
        <v>26.038</v>
      </c>
      <c r="FG48" s="168"/>
      <c r="FH48" s="169">
        <v>40.634599999999999</v>
      </c>
      <c r="FI48" s="169">
        <v>41.092100000000002</v>
      </c>
      <c r="FJ48" s="169">
        <v>39.0535</v>
      </c>
      <c r="FK48" s="169">
        <v>39.5197</v>
      </c>
      <c r="FL48" s="169">
        <v>39.184800000000003</v>
      </c>
      <c r="FM48" s="169">
        <v>0.66979999999999995</v>
      </c>
      <c r="FN48" s="169">
        <v>9.4390999999999998</v>
      </c>
      <c r="FO48" s="169">
        <v>9.2621000000000002</v>
      </c>
      <c r="FP48" s="169">
        <v>-9.5038999999999998</v>
      </c>
      <c r="FQ48" s="168"/>
      <c r="FR48" s="169">
        <v>-2.1442000000000001</v>
      </c>
      <c r="FS48" s="169">
        <v>-20.63</v>
      </c>
      <c r="FT48" s="169">
        <v>10.271800000000001</v>
      </c>
      <c r="FU48" s="169">
        <v>1.6556</v>
      </c>
      <c r="FV48" s="169">
        <v>-6.98</v>
      </c>
      <c r="FW48" s="169">
        <v>16.89</v>
      </c>
      <c r="FX48" s="168"/>
      <c r="FY48" s="168"/>
      <c r="FZ48" s="169">
        <v>-8.3680000000000003</v>
      </c>
      <c r="GA48" s="169">
        <v>0.63600000000000001</v>
      </c>
      <c r="GB48" s="168"/>
      <c r="GC48" s="169">
        <v>31.61</v>
      </c>
      <c r="GD48" s="169">
        <v>-1.4273</v>
      </c>
      <c r="GE48" s="169">
        <v>8.6672999999999991</v>
      </c>
      <c r="GF48" s="168"/>
      <c r="GG48" s="169">
        <v>76.860500000000002</v>
      </c>
      <c r="GH48" s="169">
        <v>24</v>
      </c>
      <c r="GI48" s="169">
        <v>-4.3497000000000003</v>
      </c>
      <c r="GJ48" s="169">
        <v>-11.9148</v>
      </c>
      <c r="GK48" s="169">
        <v>-12.9559</v>
      </c>
      <c r="GL48" s="169">
        <v>3.0472000000000001</v>
      </c>
      <c r="GM48" s="168"/>
      <c r="GN48" s="168"/>
      <c r="GO48" s="169">
        <v>-17.957599999999999</v>
      </c>
      <c r="GP48" s="169">
        <v>-29.165800000000001</v>
      </c>
      <c r="GQ48" s="169">
        <v>13.2361</v>
      </c>
      <c r="GR48" s="169">
        <v>29.9087</v>
      </c>
      <c r="GS48" s="169">
        <v>58.613599999999998</v>
      </c>
      <c r="GT48" s="169">
        <v>57.898000000000003</v>
      </c>
      <c r="GU48" s="169">
        <v>-130.72229999999999</v>
      </c>
      <c r="GV48" s="169">
        <v>-28.0002</v>
      </c>
      <c r="GW48" s="169">
        <v>32.162399999999998</v>
      </c>
      <c r="GX48" s="169">
        <v>-7.4866999999999999</v>
      </c>
      <c r="GY48" s="169">
        <v>12.0425</v>
      </c>
      <c r="GZ48" s="169">
        <v>19.555</v>
      </c>
      <c r="HA48" s="169">
        <v>18.904499999999999</v>
      </c>
      <c r="HB48" s="169">
        <v>14.7432</v>
      </c>
      <c r="HC48" s="169">
        <v>195.0136</v>
      </c>
      <c r="HD48" s="169">
        <v>193.89779999999999</v>
      </c>
      <c r="HE48" s="168"/>
      <c r="HF48" s="168"/>
      <c r="HG48" s="169">
        <v>-533.78219999999999</v>
      </c>
      <c r="HH48" s="169">
        <v>539.36320000000001</v>
      </c>
      <c r="HI48" s="169">
        <v>529.89639999999997</v>
      </c>
      <c r="HJ48" s="169">
        <v>-184.88579999999999</v>
      </c>
      <c r="HK48" s="169">
        <v>-184.07550000000001</v>
      </c>
      <c r="HL48" s="168"/>
      <c r="HM48" s="169">
        <v>31.936800000000002</v>
      </c>
      <c r="HN48" s="169">
        <v>80.478800000000007</v>
      </c>
      <c r="HO48" s="169">
        <v>79.393799999999999</v>
      </c>
      <c r="HP48" s="169">
        <v>-72.424000000000007</v>
      </c>
      <c r="HQ48" s="168"/>
      <c r="HR48" s="169">
        <v>-5.0180999999999996</v>
      </c>
      <c r="HS48" s="169">
        <v>-4.7104999999999997</v>
      </c>
      <c r="HT48" s="169">
        <v>-91.304199999999994</v>
      </c>
      <c r="HU48" s="169">
        <v>-90.977099999999993</v>
      </c>
      <c r="HV48" s="169">
        <v>153.65</v>
      </c>
      <c r="HW48" s="169">
        <v>152.69</v>
      </c>
      <c r="HX48" s="169">
        <v>50.1</v>
      </c>
      <c r="HY48" s="169">
        <v>49.6</v>
      </c>
      <c r="HZ48" s="169">
        <v>20.5306</v>
      </c>
      <c r="IA48" s="169">
        <v>41.6</v>
      </c>
      <c r="IB48" s="169">
        <v>-484.94920000000002</v>
      </c>
      <c r="IC48" s="169">
        <v>101.77979999999999</v>
      </c>
      <c r="ID48" s="169">
        <v>100.989</v>
      </c>
      <c r="IE48" s="169">
        <v>16.7</v>
      </c>
      <c r="IF48" s="169">
        <v>40.700000000000003</v>
      </c>
      <c r="IG48" s="169">
        <v>7.3</v>
      </c>
      <c r="IH48" s="169">
        <v>7.5</v>
      </c>
      <c r="II48" s="168"/>
      <c r="IJ48" s="168"/>
      <c r="IK48" s="169">
        <v>-519.18010000000004</v>
      </c>
      <c r="IL48" s="169">
        <v>-311.7235</v>
      </c>
      <c r="IM48" s="169">
        <v>596.71559999999999</v>
      </c>
      <c r="IN48" s="169">
        <v>411.77600000000001</v>
      </c>
      <c r="IO48" s="169">
        <v>70.849500000000006</v>
      </c>
      <c r="IP48" s="169">
        <v>-396.7296</v>
      </c>
      <c r="IQ48" s="169">
        <v>396.16160000000002</v>
      </c>
      <c r="IR48" s="169">
        <v>-381.53399999999999</v>
      </c>
      <c r="IS48" s="169">
        <v>-146.86170000000001</v>
      </c>
      <c r="IT48" s="169">
        <v>-390.73809999999997</v>
      </c>
      <c r="IU48" s="168"/>
      <c r="IV48" s="168"/>
      <c r="IW48" s="169">
        <v>386.09809999999999</v>
      </c>
      <c r="IX48" s="169">
        <v>-575.23140000000001</v>
      </c>
      <c r="IY48" s="169">
        <v>154.53200000000001</v>
      </c>
      <c r="IZ48" s="169">
        <v>-428.21789999999999</v>
      </c>
      <c r="JA48" s="169">
        <v>431.93380000000002</v>
      </c>
      <c r="JB48" s="169">
        <v>-8.7521000000000004</v>
      </c>
      <c r="JC48" s="169">
        <v>18.664000000000001</v>
      </c>
      <c r="JD48" s="169">
        <v>22.64</v>
      </c>
      <c r="JE48" s="169">
        <v>-0.40699999999999997</v>
      </c>
      <c r="JF48" s="169">
        <v>-0.41399999999999998</v>
      </c>
      <c r="JG48" s="169">
        <v>-22.32</v>
      </c>
      <c r="JH48" s="169">
        <v>-2.2400000000000002</v>
      </c>
      <c r="JI48" s="168"/>
      <c r="JJ48" s="169">
        <v>2.8153000000000001</v>
      </c>
      <c r="JK48" s="169">
        <v>-16.316500000000001</v>
      </c>
      <c r="JL48" s="169">
        <v>-21.532</v>
      </c>
      <c r="JM48" s="169">
        <v>5.9</v>
      </c>
      <c r="JN48" s="169">
        <v>52.87</v>
      </c>
      <c r="JO48" s="169">
        <v>51.9</v>
      </c>
      <c r="JP48" s="168"/>
      <c r="JQ48" s="168"/>
      <c r="JR48" s="169">
        <v>52.906700000000001</v>
      </c>
      <c r="JS48" s="169">
        <v>50.987699999999997</v>
      </c>
      <c r="JT48" s="169">
        <v>51.487299999999998</v>
      </c>
      <c r="JU48" s="168"/>
      <c r="JV48" s="169">
        <v>-31.5</v>
      </c>
      <c r="JW48" s="169">
        <v>30.656600000000001</v>
      </c>
      <c r="JX48" s="169">
        <v>10.95</v>
      </c>
      <c r="JY48" s="168"/>
      <c r="JZ48" s="169">
        <v>47.256999999999998</v>
      </c>
      <c r="KA48" s="168"/>
      <c r="KB48" s="168"/>
      <c r="KC48" s="169">
        <v>47.198399999999999</v>
      </c>
      <c r="KD48" s="168"/>
      <c r="KE48" s="169">
        <v>-31.006699999999999</v>
      </c>
      <c r="KF48" s="169">
        <v>31.039400000000001</v>
      </c>
      <c r="KG48" s="169">
        <v>18.8</v>
      </c>
      <c r="KH48" s="169">
        <v>-18.7</v>
      </c>
      <c r="KI48" s="169">
        <v>-5.3243999999999998</v>
      </c>
      <c r="KJ48" s="169">
        <v>180.1771</v>
      </c>
    </row>
    <row r="49" spans="1:296" ht="18" customHeight="1" x14ac:dyDescent="0.3">
      <c r="A49" s="163" t="s">
        <v>51</v>
      </c>
      <c r="B49" s="163" t="s">
        <v>931</v>
      </c>
      <c r="C49" s="164">
        <v>0</v>
      </c>
      <c r="D49" s="165">
        <v>0</v>
      </c>
      <c r="E49" s="165">
        <v>21.6907</v>
      </c>
      <c r="F49" s="165">
        <v>-32.343600000000002</v>
      </c>
      <c r="G49" s="165">
        <v>-31.385400000000001</v>
      </c>
      <c r="H49" s="165">
        <v>39.5411</v>
      </c>
      <c r="I49" s="164"/>
      <c r="J49" s="165">
        <v>57.601900000000001</v>
      </c>
      <c r="K49" s="165">
        <v>-119.7411</v>
      </c>
      <c r="L49" s="165">
        <v>73.328900000000004</v>
      </c>
      <c r="M49" s="165">
        <v>37.472900000000003</v>
      </c>
      <c r="N49" s="165">
        <v>36.273400000000002</v>
      </c>
      <c r="O49" s="165">
        <v>8.8800000000000008</v>
      </c>
      <c r="P49" s="165">
        <v>-74.049000000000007</v>
      </c>
      <c r="Q49" s="165">
        <v>66</v>
      </c>
      <c r="R49" s="165">
        <v>19.044</v>
      </c>
      <c r="S49" s="165">
        <v>-66</v>
      </c>
      <c r="T49" s="165">
        <v>14.5266</v>
      </c>
      <c r="U49" s="165">
        <v>74.657399999999996</v>
      </c>
      <c r="V49" s="165">
        <v>14.1432</v>
      </c>
      <c r="W49" s="165">
        <v>14.4071</v>
      </c>
      <c r="X49" s="165">
        <v>23.736499999999999</v>
      </c>
      <c r="Y49" s="165">
        <v>2.996</v>
      </c>
      <c r="Z49" s="165">
        <v>0.41249999999999998</v>
      </c>
      <c r="AA49" s="165">
        <v>6.8472</v>
      </c>
      <c r="AB49" s="164"/>
      <c r="AC49" s="164"/>
      <c r="AD49" s="165">
        <v>-74.19</v>
      </c>
      <c r="AE49" s="165">
        <v>-74.55</v>
      </c>
      <c r="AF49" s="164"/>
      <c r="AG49" s="165">
        <v>-8.8800000000000008</v>
      </c>
      <c r="AH49" s="165">
        <v>72.599999999999994</v>
      </c>
      <c r="AI49" s="165">
        <v>28.154</v>
      </c>
      <c r="AJ49" s="165">
        <v>0.31900000000000001</v>
      </c>
      <c r="AK49" s="165">
        <v>-62.14</v>
      </c>
      <c r="AL49" s="165">
        <v>-62.64</v>
      </c>
      <c r="AM49" s="165">
        <v>-54.09</v>
      </c>
      <c r="AN49" s="165">
        <v>63.02</v>
      </c>
      <c r="AO49" s="165">
        <v>62.97</v>
      </c>
      <c r="AP49" s="165">
        <v>22.547799999999999</v>
      </c>
      <c r="AQ49" s="165">
        <v>-1.5193000000000001</v>
      </c>
      <c r="AR49" s="165">
        <v>73.504400000000004</v>
      </c>
      <c r="AS49" s="165">
        <v>75.821799999999996</v>
      </c>
      <c r="AT49" s="165">
        <v>42.010899999999999</v>
      </c>
      <c r="AU49" s="165">
        <v>-55.8842</v>
      </c>
      <c r="AV49" s="165">
        <v>-55.525799999999997</v>
      </c>
      <c r="AW49" s="165">
        <v>5.7240000000000002</v>
      </c>
      <c r="AX49" s="165">
        <v>5.6707000000000001</v>
      </c>
      <c r="AY49" s="165">
        <v>80.796400000000006</v>
      </c>
      <c r="AZ49" s="165">
        <v>82.065899999999999</v>
      </c>
      <c r="BA49" s="165">
        <v>6.0528000000000004</v>
      </c>
      <c r="BB49" s="165">
        <v>5.0918000000000001</v>
      </c>
      <c r="BC49" s="165">
        <v>-499.12900000000002</v>
      </c>
      <c r="BD49" s="165">
        <v>-31.623200000000001</v>
      </c>
      <c r="BE49" s="165">
        <v>-4.2</v>
      </c>
      <c r="BF49" s="165">
        <v>-4.2</v>
      </c>
      <c r="BG49" s="165">
        <v>60.9694</v>
      </c>
      <c r="BH49" s="165">
        <v>60.358199999999997</v>
      </c>
      <c r="BI49" s="165">
        <v>-6.8547000000000002</v>
      </c>
      <c r="BJ49" s="164"/>
      <c r="BK49" s="165">
        <v>-51.617699999999999</v>
      </c>
      <c r="BL49" s="165">
        <v>8.4443999999999999</v>
      </c>
      <c r="BM49" s="165">
        <v>11.701000000000001</v>
      </c>
      <c r="BN49" s="165">
        <v>7.9352999999999998</v>
      </c>
      <c r="BO49" s="165">
        <v>535.56920000000002</v>
      </c>
      <c r="BP49" s="165">
        <v>164.983</v>
      </c>
      <c r="BQ49" s="165">
        <v>165.2577</v>
      </c>
      <c r="BR49" s="165">
        <v>-551.70270000000005</v>
      </c>
      <c r="BS49" s="165">
        <v>615.25599999999997</v>
      </c>
      <c r="BT49" s="164"/>
      <c r="BU49" s="165">
        <v>-59.971699999999998</v>
      </c>
      <c r="BV49" s="165">
        <v>61.7742</v>
      </c>
      <c r="BW49" s="164"/>
      <c r="BX49" s="165">
        <v>35.020000000000003</v>
      </c>
      <c r="BY49" s="165">
        <v>43.61</v>
      </c>
      <c r="BZ49" s="165">
        <v>80.72</v>
      </c>
      <c r="CA49" s="164"/>
      <c r="CB49" s="165">
        <v>-40.316899999999997</v>
      </c>
      <c r="CC49" s="165">
        <v>-39.914999999999999</v>
      </c>
      <c r="CD49" s="165">
        <v>104.6806</v>
      </c>
      <c r="CE49" s="165">
        <v>104.69540000000001</v>
      </c>
      <c r="CF49" s="165">
        <v>22.139199999999999</v>
      </c>
      <c r="CG49" s="165">
        <v>-180.07810000000001</v>
      </c>
      <c r="CH49" s="165">
        <v>-179.31720000000001</v>
      </c>
      <c r="CI49" s="165">
        <v>-3.6122000000000001</v>
      </c>
      <c r="CJ49" s="164"/>
      <c r="CK49" s="165">
        <v>12.4756</v>
      </c>
      <c r="CL49" s="165">
        <v>12.452999999999999</v>
      </c>
      <c r="CM49" s="165">
        <v>152.1</v>
      </c>
      <c r="CN49" s="165">
        <v>137.1</v>
      </c>
      <c r="CO49" s="165">
        <v>-18.48</v>
      </c>
      <c r="CP49" s="165">
        <v>65.783299999999997</v>
      </c>
      <c r="CQ49" s="165">
        <v>62.984400000000001</v>
      </c>
      <c r="CR49" s="165">
        <v>63.8508</v>
      </c>
      <c r="CS49" s="165">
        <v>-8.0504999999999995</v>
      </c>
      <c r="CT49" s="165">
        <v>-6.9732000000000003</v>
      </c>
      <c r="CU49" s="165">
        <v>39.866500000000002</v>
      </c>
      <c r="CV49" s="165">
        <v>-93.7239</v>
      </c>
      <c r="CW49" s="165">
        <v>47.429499999999997</v>
      </c>
      <c r="CX49" s="165">
        <v>18.320599999999999</v>
      </c>
      <c r="CY49" s="165">
        <v>74.36</v>
      </c>
      <c r="CZ49" s="165">
        <v>40.880000000000003</v>
      </c>
      <c r="DA49" s="165">
        <v>56.0229</v>
      </c>
      <c r="DB49" s="165">
        <v>53.0319</v>
      </c>
      <c r="DC49" s="165">
        <v>-38.927900000000001</v>
      </c>
      <c r="DD49" s="164"/>
      <c r="DE49" s="164"/>
      <c r="DF49" s="164"/>
      <c r="DG49" s="165">
        <v>-131.785</v>
      </c>
      <c r="DH49" s="164"/>
      <c r="DI49" s="164"/>
      <c r="DJ49" s="165">
        <v>-115.4</v>
      </c>
      <c r="DK49" s="165">
        <v>-115.4</v>
      </c>
      <c r="DL49" s="165">
        <v>25.622900000000001</v>
      </c>
      <c r="DM49" s="165">
        <v>65.3</v>
      </c>
      <c r="DN49" s="165">
        <v>78.3</v>
      </c>
      <c r="DO49" s="165">
        <v>88.52</v>
      </c>
      <c r="DP49" s="165">
        <v>64.37</v>
      </c>
      <c r="DQ49" s="165">
        <v>-11.21</v>
      </c>
      <c r="DR49" s="165">
        <v>62.030999999999999</v>
      </c>
      <c r="DS49" s="165">
        <v>130.81489999999999</v>
      </c>
      <c r="DT49" s="165">
        <v>-2.5499999999999998</v>
      </c>
      <c r="DU49" s="165">
        <v>-2.54</v>
      </c>
      <c r="DV49" s="165">
        <v>84.49</v>
      </c>
      <c r="DW49" s="165">
        <v>58.15</v>
      </c>
      <c r="DX49" s="165">
        <v>131.5273</v>
      </c>
      <c r="DY49" s="165">
        <v>128.34549999999999</v>
      </c>
      <c r="DZ49" s="165">
        <v>-7.8769999999999998</v>
      </c>
      <c r="EA49" s="165">
        <v>-7.7</v>
      </c>
      <c r="EB49" s="165">
        <v>234.0232</v>
      </c>
      <c r="EC49" s="165">
        <v>194.36799999999999</v>
      </c>
      <c r="ED49" s="165">
        <v>186.66849999999999</v>
      </c>
      <c r="EE49" s="165">
        <v>188.7148</v>
      </c>
      <c r="EF49" s="165">
        <v>74.933000000000007</v>
      </c>
      <c r="EG49" s="165">
        <v>44.9589</v>
      </c>
      <c r="EH49" s="165">
        <v>-31.032</v>
      </c>
      <c r="EI49" s="165">
        <v>561.14670000000001</v>
      </c>
      <c r="EJ49" s="165">
        <v>337.375</v>
      </c>
      <c r="EK49" s="164"/>
      <c r="EL49" s="165">
        <v>-19.143000000000001</v>
      </c>
      <c r="EM49" s="165">
        <v>-17.026900000000001</v>
      </c>
      <c r="EN49" s="164"/>
      <c r="EO49" s="165">
        <v>-1.2577</v>
      </c>
      <c r="EP49" s="165">
        <v>-0.89990000000000003</v>
      </c>
      <c r="EQ49" s="165">
        <v>32.304000000000002</v>
      </c>
      <c r="ER49" s="165">
        <v>-35.802999999999997</v>
      </c>
      <c r="ES49" s="165">
        <v>-37.015099999999997</v>
      </c>
      <c r="ET49" s="165">
        <v>-4.87</v>
      </c>
      <c r="EU49" s="164"/>
      <c r="EV49" s="165">
        <v>-9.31</v>
      </c>
      <c r="EW49" s="164"/>
      <c r="EX49" s="165">
        <v>11.678100000000001</v>
      </c>
      <c r="EY49" s="165">
        <v>-51.054299999999998</v>
      </c>
      <c r="EZ49" s="165">
        <v>-38.786999999999999</v>
      </c>
      <c r="FA49" s="165">
        <v>-37.894799999999996</v>
      </c>
      <c r="FB49" s="165">
        <v>6.8315000000000001</v>
      </c>
      <c r="FC49" s="165">
        <v>-41.918300000000002</v>
      </c>
      <c r="FD49" s="165">
        <v>18.8017</v>
      </c>
      <c r="FE49" s="165">
        <v>22.307700000000001</v>
      </c>
      <c r="FF49" s="165">
        <v>25.383600000000001</v>
      </c>
      <c r="FG49" s="164"/>
      <c r="FH49" s="165">
        <v>40.503399999999999</v>
      </c>
      <c r="FI49" s="165">
        <v>40.849400000000003</v>
      </c>
      <c r="FJ49" s="165">
        <v>38.9863</v>
      </c>
      <c r="FK49" s="165">
        <v>39.017299999999999</v>
      </c>
      <c r="FL49" s="165">
        <v>38.012599999999999</v>
      </c>
      <c r="FM49" s="165">
        <v>-1.0046999999999999</v>
      </c>
      <c r="FN49" s="165">
        <v>9.3613</v>
      </c>
      <c r="FO49" s="165">
        <v>8.9871999999999996</v>
      </c>
      <c r="FP49" s="165">
        <v>-10.9236</v>
      </c>
      <c r="FQ49" s="164"/>
      <c r="FR49" s="165">
        <v>-1.1700999999999999</v>
      </c>
      <c r="FS49" s="165">
        <v>-21.77</v>
      </c>
      <c r="FT49" s="165">
        <v>9.9909999999999997</v>
      </c>
      <c r="FU49" s="165">
        <v>1.6434</v>
      </c>
      <c r="FV49" s="165">
        <v>-6.81</v>
      </c>
      <c r="FW49" s="165">
        <v>17.23</v>
      </c>
      <c r="FX49" s="164"/>
      <c r="FY49" s="164"/>
      <c r="FZ49" s="165">
        <v>-8.6159999999999997</v>
      </c>
      <c r="GA49" s="165">
        <v>0.65800000000000003</v>
      </c>
      <c r="GB49" s="164"/>
      <c r="GC49" s="165">
        <v>31.5</v>
      </c>
      <c r="GD49" s="165">
        <v>-9.6100000000000005E-2</v>
      </c>
      <c r="GE49" s="165">
        <v>10.453200000000001</v>
      </c>
      <c r="GF49" s="165">
        <v>16.809999999999999</v>
      </c>
      <c r="GG49" s="165">
        <v>75.573800000000006</v>
      </c>
      <c r="GH49" s="165">
        <v>25.2</v>
      </c>
      <c r="GI49" s="165">
        <v>-3.3372000000000002</v>
      </c>
      <c r="GJ49" s="165">
        <v>-11.821099999999999</v>
      </c>
      <c r="GK49" s="165">
        <v>-12.563599999999999</v>
      </c>
      <c r="GL49" s="165">
        <v>2.9723999999999999</v>
      </c>
      <c r="GM49" s="164"/>
      <c r="GN49" s="164"/>
      <c r="GO49" s="165">
        <v>-18.329799999999999</v>
      </c>
      <c r="GP49" s="165">
        <v>-27.4727</v>
      </c>
      <c r="GQ49" s="165">
        <v>13.5837</v>
      </c>
      <c r="GR49" s="165">
        <v>28.2441</v>
      </c>
      <c r="GS49" s="165">
        <v>58.120399999999997</v>
      </c>
      <c r="GT49" s="165">
        <v>60.053400000000003</v>
      </c>
      <c r="GU49" s="165">
        <v>-129.0001</v>
      </c>
      <c r="GV49" s="165">
        <v>-27.0197</v>
      </c>
      <c r="GW49" s="165">
        <v>31.5427</v>
      </c>
      <c r="GX49" s="165">
        <v>-4.0974000000000004</v>
      </c>
      <c r="GY49" s="165">
        <v>11.4907</v>
      </c>
      <c r="GZ49" s="165">
        <v>18.597999999999999</v>
      </c>
      <c r="HA49" s="165">
        <v>18.0397</v>
      </c>
      <c r="HB49" s="165">
        <v>13.7102</v>
      </c>
      <c r="HC49" s="165">
        <v>195.0342</v>
      </c>
      <c r="HD49" s="165">
        <v>195.9051</v>
      </c>
      <c r="HE49" s="164"/>
      <c r="HF49" s="164"/>
      <c r="HG49" s="164"/>
      <c r="HH49" s="164"/>
      <c r="HI49" s="165">
        <v>523.11260000000004</v>
      </c>
      <c r="HJ49" s="165">
        <v>-184.85919999999999</v>
      </c>
      <c r="HK49" s="165">
        <v>-183.57210000000001</v>
      </c>
      <c r="HL49" s="164"/>
      <c r="HM49" s="165">
        <v>30.693899999999999</v>
      </c>
      <c r="HN49" s="165">
        <v>79.3874</v>
      </c>
      <c r="HO49" s="165">
        <v>78.988</v>
      </c>
      <c r="HP49" s="164"/>
      <c r="HQ49" s="164"/>
      <c r="HR49" s="165">
        <v>-2.8757000000000001</v>
      </c>
      <c r="HS49" s="165">
        <v>-3.8206000000000002</v>
      </c>
      <c r="HT49" s="165">
        <v>-90.098699999999994</v>
      </c>
      <c r="HU49" s="165">
        <v>-89.245800000000003</v>
      </c>
      <c r="HV49" s="165">
        <v>156.5</v>
      </c>
      <c r="HW49" s="165">
        <v>154.16999999999999</v>
      </c>
      <c r="HX49" s="165">
        <v>50.3</v>
      </c>
      <c r="HY49" s="165">
        <v>50.3</v>
      </c>
      <c r="HZ49" s="165">
        <v>20.49</v>
      </c>
      <c r="IA49" s="165">
        <v>41.6</v>
      </c>
      <c r="IB49" s="165">
        <v>-489.84640000000002</v>
      </c>
      <c r="IC49" s="165">
        <v>105.9713</v>
      </c>
      <c r="ID49" s="165">
        <v>104.9102</v>
      </c>
      <c r="IE49" s="165">
        <v>16.7</v>
      </c>
      <c r="IF49" s="165">
        <v>32.1</v>
      </c>
      <c r="IG49" s="165">
        <v>5.6</v>
      </c>
      <c r="IH49" s="165">
        <v>5.9</v>
      </c>
      <c r="II49" s="164"/>
      <c r="IJ49" s="164"/>
      <c r="IK49" s="165">
        <v>-521.24839999999995</v>
      </c>
      <c r="IL49" s="165">
        <v>-305.9085</v>
      </c>
      <c r="IM49" s="165">
        <v>595.14229999999998</v>
      </c>
      <c r="IN49" s="165">
        <v>410.52480000000003</v>
      </c>
      <c r="IO49" s="165">
        <v>72.404700000000005</v>
      </c>
      <c r="IP49" s="165">
        <v>-392.5514</v>
      </c>
      <c r="IQ49" s="165">
        <v>395.84050000000002</v>
      </c>
      <c r="IR49" s="165">
        <v>-379.04430000000002</v>
      </c>
      <c r="IS49" s="165">
        <v>-150.3048</v>
      </c>
      <c r="IT49" s="165">
        <v>-387.50380000000001</v>
      </c>
      <c r="IU49" s="164"/>
      <c r="IV49" s="164"/>
      <c r="IW49" s="165">
        <v>390.31349999999998</v>
      </c>
      <c r="IX49" s="165">
        <v>-570.28970000000004</v>
      </c>
      <c r="IY49" s="165">
        <v>156.00970000000001</v>
      </c>
      <c r="IZ49" s="165">
        <v>-420.81639999999999</v>
      </c>
      <c r="JA49" s="165">
        <v>430.19099999999997</v>
      </c>
      <c r="JB49" s="165">
        <v>-9.4909999999999997</v>
      </c>
      <c r="JC49" s="165">
        <v>18.209</v>
      </c>
      <c r="JD49" s="165">
        <v>22.8</v>
      </c>
      <c r="JE49" s="165">
        <v>-0.16800000000000001</v>
      </c>
      <c r="JF49" s="165">
        <v>-0.18099999999999999</v>
      </c>
      <c r="JG49" s="165">
        <v>-22.16</v>
      </c>
      <c r="JH49" s="165">
        <v>-2.88</v>
      </c>
      <c r="JI49" s="164"/>
      <c r="JJ49" s="165">
        <v>2.7543000000000002</v>
      </c>
      <c r="JK49" s="165">
        <v>-18.3398</v>
      </c>
      <c r="JL49" s="165">
        <v>-21.59</v>
      </c>
      <c r="JM49" s="165">
        <v>7.4</v>
      </c>
      <c r="JN49" s="165">
        <v>53.110999999999997</v>
      </c>
      <c r="JO49" s="165">
        <v>53.22</v>
      </c>
      <c r="JP49" s="164"/>
      <c r="JQ49" s="164"/>
      <c r="JR49" s="165">
        <v>51.876899999999999</v>
      </c>
      <c r="JS49" s="165">
        <v>51.1571</v>
      </c>
      <c r="JT49" s="165">
        <v>50.811</v>
      </c>
      <c r="JU49" s="164"/>
      <c r="JV49" s="165">
        <v>-31.1</v>
      </c>
      <c r="JW49" s="165">
        <v>30.6921</v>
      </c>
      <c r="JX49" s="165">
        <v>10.66</v>
      </c>
      <c r="JY49" s="164"/>
      <c r="JZ49" s="165">
        <v>47.460099999999997</v>
      </c>
      <c r="KA49" s="164"/>
      <c r="KB49" s="164"/>
      <c r="KC49" s="165">
        <v>47.222999999999999</v>
      </c>
      <c r="KD49" s="164"/>
      <c r="KE49" s="165">
        <v>-29.3491</v>
      </c>
      <c r="KF49" s="165">
        <v>29.1846</v>
      </c>
      <c r="KG49" s="165">
        <v>17.2</v>
      </c>
      <c r="KH49" s="165">
        <v>-17.2</v>
      </c>
      <c r="KI49" s="165">
        <v>-9.0264000000000006</v>
      </c>
      <c r="KJ49" s="165">
        <v>183.10720000000001</v>
      </c>
    </row>
    <row r="50" spans="1:296" ht="18" customHeight="1" x14ac:dyDescent="0.3">
      <c r="A50" s="163" t="s">
        <v>51</v>
      </c>
      <c r="B50" s="163" t="s">
        <v>932</v>
      </c>
      <c r="C50" s="166">
        <v>0</v>
      </c>
      <c r="D50" s="167">
        <v>0</v>
      </c>
      <c r="E50" s="167">
        <v>21.4145</v>
      </c>
      <c r="F50" s="167">
        <v>-31.596499999999999</v>
      </c>
      <c r="G50" s="167">
        <v>-31.978000000000002</v>
      </c>
      <c r="H50" s="167">
        <v>39.969000000000001</v>
      </c>
      <c r="I50" s="166"/>
      <c r="J50" s="167">
        <v>55.56</v>
      </c>
      <c r="K50" s="167">
        <v>-114.9507</v>
      </c>
      <c r="L50" s="167">
        <v>72.519400000000005</v>
      </c>
      <c r="M50" s="167">
        <v>36.630899999999997</v>
      </c>
      <c r="N50" s="167">
        <v>35.827500000000001</v>
      </c>
      <c r="O50" s="167">
        <v>13.32</v>
      </c>
      <c r="P50" s="167">
        <v>-70.063000000000002</v>
      </c>
      <c r="Q50" s="167">
        <v>63.8</v>
      </c>
      <c r="R50" s="167">
        <v>18.216000000000001</v>
      </c>
      <c r="S50" s="167">
        <v>-61.6</v>
      </c>
      <c r="T50" s="167">
        <v>14.416600000000001</v>
      </c>
      <c r="U50" s="167">
        <v>70.473200000000006</v>
      </c>
      <c r="V50" s="167">
        <v>13.9412</v>
      </c>
      <c r="W50" s="167">
        <v>14.1609</v>
      </c>
      <c r="X50" s="167">
        <v>23.9758</v>
      </c>
      <c r="Y50" s="167">
        <v>3.4260999999999999</v>
      </c>
      <c r="Z50" s="167">
        <v>0.49940000000000001</v>
      </c>
      <c r="AA50" s="167">
        <v>6.7397999999999998</v>
      </c>
      <c r="AB50" s="166"/>
      <c r="AC50" s="166"/>
      <c r="AD50" s="167">
        <v>-70.88</v>
      </c>
      <c r="AE50" s="167">
        <v>-71.22</v>
      </c>
      <c r="AF50" s="166"/>
      <c r="AG50" s="167">
        <v>-13.32</v>
      </c>
      <c r="AH50" s="167">
        <v>70.400000000000006</v>
      </c>
      <c r="AI50" s="167">
        <v>27.712</v>
      </c>
      <c r="AJ50" s="167">
        <v>0.316</v>
      </c>
      <c r="AK50" s="167">
        <v>-61.88</v>
      </c>
      <c r="AL50" s="167">
        <v>-61.91</v>
      </c>
      <c r="AM50" s="167">
        <v>-46.49</v>
      </c>
      <c r="AN50" s="167">
        <v>59.98</v>
      </c>
      <c r="AO50" s="167">
        <v>62.95</v>
      </c>
      <c r="AP50" s="167">
        <v>22.1981</v>
      </c>
      <c r="AQ50" s="167">
        <v>-0.95</v>
      </c>
      <c r="AR50" s="167">
        <v>72.038499999999999</v>
      </c>
      <c r="AS50" s="167">
        <v>74.394300000000001</v>
      </c>
      <c r="AT50" s="167">
        <v>41.131399999999999</v>
      </c>
      <c r="AU50" s="167">
        <v>-56.154299999999999</v>
      </c>
      <c r="AV50" s="167">
        <v>-55.225900000000003</v>
      </c>
      <c r="AW50" s="167">
        <v>21.3718</v>
      </c>
      <c r="AX50" s="167">
        <v>18.585999999999999</v>
      </c>
      <c r="AY50" s="167">
        <v>77.431399999999996</v>
      </c>
      <c r="AZ50" s="167">
        <v>79.731999999999999</v>
      </c>
      <c r="BA50" s="167">
        <v>11.694900000000001</v>
      </c>
      <c r="BB50" s="167">
        <v>25.670100000000001</v>
      </c>
      <c r="BC50" s="167">
        <v>-506.71910000000003</v>
      </c>
      <c r="BD50" s="167">
        <v>-32.397199999999998</v>
      </c>
      <c r="BE50" s="167">
        <v>-3.9</v>
      </c>
      <c r="BF50" s="167">
        <v>-3.8</v>
      </c>
      <c r="BG50" s="167">
        <v>62.1721</v>
      </c>
      <c r="BH50" s="167">
        <v>59.949199999999998</v>
      </c>
      <c r="BI50" s="167">
        <v>-6.5022000000000002</v>
      </c>
      <c r="BJ50" s="166"/>
      <c r="BK50" s="167">
        <v>-54.691699999999997</v>
      </c>
      <c r="BL50" s="167">
        <v>8.0471000000000004</v>
      </c>
      <c r="BM50" s="167">
        <v>11.4139</v>
      </c>
      <c r="BN50" s="167">
        <v>7.6280000000000001</v>
      </c>
      <c r="BO50" s="167">
        <v>540.17740000000003</v>
      </c>
      <c r="BP50" s="167">
        <v>163.9759</v>
      </c>
      <c r="BQ50" s="167">
        <v>162.78569999999999</v>
      </c>
      <c r="BR50" s="167">
        <v>-547.86810000000003</v>
      </c>
      <c r="BS50" s="167">
        <v>607.54319999999996</v>
      </c>
      <c r="BT50" s="166"/>
      <c r="BU50" s="167">
        <v>-63.243699999999997</v>
      </c>
      <c r="BV50" s="167">
        <v>64.885800000000003</v>
      </c>
      <c r="BW50" s="166"/>
      <c r="BX50" s="167">
        <v>34.9</v>
      </c>
      <c r="BY50" s="167">
        <v>43.11</v>
      </c>
      <c r="BZ50" s="167">
        <v>79.87</v>
      </c>
      <c r="CA50" s="167">
        <v>92.01</v>
      </c>
      <c r="CB50" s="167">
        <v>-35.7624</v>
      </c>
      <c r="CC50" s="167">
        <v>-35.7624</v>
      </c>
      <c r="CD50" s="167">
        <v>99.6721</v>
      </c>
      <c r="CE50" s="167">
        <v>101.3413</v>
      </c>
      <c r="CF50" s="167">
        <v>22.852</v>
      </c>
      <c r="CG50" s="167">
        <v>-181.40610000000001</v>
      </c>
      <c r="CH50" s="167">
        <v>-180.72130000000001</v>
      </c>
      <c r="CI50" s="167">
        <v>-5.7239000000000004</v>
      </c>
      <c r="CJ50" s="167">
        <v>0</v>
      </c>
      <c r="CK50" s="167">
        <v>12.658899999999999</v>
      </c>
      <c r="CL50" s="167">
        <v>12.101000000000001</v>
      </c>
      <c r="CM50" s="167">
        <v>149.4</v>
      </c>
      <c r="CN50" s="167">
        <v>134.6</v>
      </c>
      <c r="CO50" s="167">
        <v>-18.45</v>
      </c>
      <c r="CP50" s="167">
        <v>62.7361</v>
      </c>
      <c r="CQ50" s="167">
        <v>59.818300000000001</v>
      </c>
      <c r="CR50" s="167">
        <v>61.834499999999998</v>
      </c>
      <c r="CS50" s="167">
        <v>-8.8649000000000004</v>
      </c>
      <c r="CT50" s="167">
        <v>-7.6208</v>
      </c>
      <c r="CU50" s="167">
        <v>40.850700000000003</v>
      </c>
      <c r="CV50" s="167">
        <v>-94.430400000000006</v>
      </c>
      <c r="CW50" s="167">
        <v>47.8217</v>
      </c>
      <c r="CX50" s="167">
        <v>18.2103</v>
      </c>
      <c r="CY50" s="167">
        <v>75.48</v>
      </c>
      <c r="CZ50" s="167">
        <v>41.04</v>
      </c>
      <c r="DA50" s="167">
        <v>54.616700000000002</v>
      </c>
      <c r="DB50" s="167">
        <v>51.86</v>
      </c>
      <c r="DC50" s="167">
        <v>-37.978400000000001</v>
      </c>
      <c r="DD50" s="166"/>
      <c r="DE50" s="166"/>
      <c r="DF50" s="166"/>
      <c r="DG50" s="167">
        <v>-135.2073</v>
      </c>
      <c r="DH50" s="166"/>
      <c r="DI50" s="166"/>
      <c r="DJ50" s="167">
        <v>-111.1</v>
      </c>
      <c r="DK50" s="167">
        <v>-111.3</v>
      </c>
      <c r="DL50" s="167">
        <v>25.600899999999999</v>
      </c>
      <c r="DM50" s="167">
        <v>62.4</v>
      </c>
      <c r="DN50" s="167">
        <v>77.34</v>
      </c>
      <c r="DO50" s="167">
        <v>84.84</v>
      </c>
      <c r="DP50" s="167">
        <v>61.75</v>
      </c>
      <c r="DQ50" s="167">
        <v>-11.37</v>
      </c>
      <c r="DR50" s="167">
        <v>63.24</v>
      </c>
      <c r="DS50" s="167">
        <v>132.4075</v>
      </c>
      <c r="DT50" s="167">
        <v>-2.64</v>
      </c>
      <c r="DU50" s="167">
        <v>-2.59</v>
      </c>
      <c r="DV50" s="167">
        <v>83.71</v>
      </c>
      <c r="DW50" s="167">
        <v>58.23</v>
      </c>
      <c r="DX50" s="167">
        <v>133.3818</v>
      </c>
      <c r="DY50" s="167">
        <v>132.03639999999999</v>
      </c>
      <c r="DZ50" s="167">
        <v>-2.4664999999999999</v>
      </c>
      <c r="EA50" s="167">
        <v>-2.7818000000000001</v>
      </c>
      <c r="EB50" s="167">
        <v>236.98599999999999</v>
      </c>
      <c r="EC50" s="167">
        <v>194.11060000000001</v>
      </c>
      <c r="ED50" s="167">
        <v>186.82859999999999</v>
      </c>
      <c r="EE50" s="167">
        <v>189.4324</v>
      </c>
      <c r="EF50" s="167">
        <v>75.210700000000003</v>
      </c>
      <c r="EG50" s="167">
        <v>45.070700000000002</v>
      </c>
      <c r="EH50" s="167">
        <v>-31.494</v>
      </c>
      <c r="EI50" s="167">
        <v>560.00840000000005</v>
      </c>
      <c r="EJ50" s="167">
        <v>349.88420000000002</v>
      </c>
      <c r="EK50" s="166"/>
      <c r="EL50" s="167">
        <v>-19.0105</v>
      </c>
      <c r="EM50" s="167">
        <v>-17.020499999999998</v>
      </c>
      <c r="EN50" s="166"/>
      <c r="EO50" s="167">
        <v>-1.7935000000000001</v>
      </c>
      <c r="EP50" s="167">
        <v>-1.1524000000000001</v>
      </c>
      <c r="EQ50" s="167">
        <v>26.16</v>
      </c>
      <c r="ER50" s="167">
        <v>-34.341000000000001</v>
      </c>
      <c r="ES50" s="167">
        <v>-35.395800000000001</v>
      </c>
      <c r="ET50" s="167">
        <v>-4.1421999999999999</v>
      </c>
      <c r="EU50" s="166"/>
      <c r="EV50" s="167">
        <v>-5.13</v>
      </c>
      <c r="EW50" s="166"/>
      <c r="EX50" s="167">
        <v>11.298400000000001</v>
      </c>
      <c r="EY50" s="167">
        <v>-50.394799999999996</v>
      </c>
      <c r="EZ50" s="167">
        <v>-40.1432</v>
      </c>
      <c r="FA50" s="167">
        <v>-39.461399999999998</v>
      </c>
      <c r="FB50" s="167">
        <v>8.3585999999999991</v>
      </c>
      <c r="FC50" s="167">
        <v>-42.4574</v>
      </c>
      <c r="FD50" s="167">
        <v>16.690000000000001</v>
      </c>
      <c r="FE50" s="167">
        <v>22.699400000000001</v>
      </c>
      <c r="FF50" s="167">
        <v>26.125</v>
      </c>
      <c r="FG50" s="166"/>
      <c r="FH50" s="167">
        <v>42.189799999999998</v>
      </c>
      <c r="FI50" s="167">
        <v>41.445999999999998</v>
      </c>
      <c r="FJ50" s="167">
        <v>39.987000000000002</v>
      </c>
      <c r="FK50" s="167">
        <v>34.8309</v>
      </c>
      <c r="FL50" s="167">
        <v>34.998399999999997</v>
      </c>
      <c r="FM50" s="167">
        <v>11.052099999999999</v>
      </c>
      <c r="FN50" s="167">
        <v>4.7591999999999999</v>
      </c>
      <c r="FO50" s="167">
        <v>4.1375999999999999</v>
      </c>
      <c r="FP50" s="167">
        <v>-6.0617999999999999</v>
      </c>
      <c r="FQ50" s="166"/>
      <c r="FR50" s="167">
        <v>4.8285999999999998</v>
      </c>
      <c r="FS50" s="167">
        <v>-20.2</v>
      </c>
      <c r="FT50" s="167">
        <v>10.0594</v>
      </c>
      <c r="FU50" s="167">
        <v>1.5958000000000001</v>
      </c>
      <c r="FV50" s="167">
        <v>-6.93</v>
      </c>
      <c r="FW50" s="167">
        <v>19.53</v>
      </c>
      <c r="FX50" s="166"/>
      <c r="FY50" s="167">
        <v>6.2850999999999999</v>
      </c>
      <c r="FZ50" s="167">
        <v>-9.1739999999999995</v>
      </c>
      <c r="GA50" s="167">
        <v>3.6240000000000001</v>
      </c>
      <c r="GB50" s="167">
        <v>12.8653</v>
      </c>
      <c r="GC50" s="167">
        <v>34.229999999999997</v>
      </c>
      <c r="GD50" s="167">
        <v>-4.5744999999999996</v>
      </c>
      <c r="GE50" s="167">
        <v>6.0629</v>
      </c>
      <c r="GF50" s="167">
        <v>17.11</v>
      </c>
      <c r="GG50" s="167">
        <v>77.3797</v>
      </c>
      <c r="GH50" s="167">
        <v>25.7</v>
      </c>
      <c r="GI50" s="167">
        <v>-7.1307999999999998</v>
      </c>
      <c r="GJ50" s="167">
        <v>-9.0396000000000001</v>
      </c>
      <c r="GK50" s="167">
        <v>-9.6191999999999993</v>
      </c>
      <c r="GL50" s="167">
        <v>2.9091</v>
      </c>
      <c r="GM50" s="166"/>
      <c r="GN50" s="166"/>
      <c r="GO50" s="167">
        <v>-19.6951</v>
      </c>
      <c r="GP50" s="167">
        <v>-30.601600000000001</v>
      </c>
      <c r="GQ50" s="167">
        <v>13.2182</v>
      </c>
      <c r="GR50" s="167">
        <v>31.156600000000001</v>
      </c>
      <c r="GS50" s="167">
        <v>60.910200000000003</v>
      </c>
      <c r="GT50" s="167">
        <v>60.419899999999998</v>
      </c>
      <c r="GU50" s="167">
        <v>-133.9357</v>
      </c>
      <c r="GV50" s="167">
        <v>-26.2971</v>
      </c>
      <c r="GW50" s="167">
        <v>29.7363</v>
      </c>
      <c r="GX50" s="167">
        <v>-17.918500000000002</v>
      </c>
      <c r="GY50" s="167">
        <v>10.9559</v>
      </c>
      <c r="GZ50" s="167">
        <v>17.963200000000001</v>
      </c>
      <c r="HA50" s="167">
        <v>17.4068</v>
      </c>
      <c r="HB50" s="167">
        <v>13.247999999999999</v>
      </c>
      <c r="HC50" s="167">
        <v>197.0213</v>
      </c>
      <c r="HD50" s="167">
        <v>196.27629999999999</v>
      </c>
      <c r="HE50" s="166"/>
      <c r="HF50" s="166"/>
      <c r="HG50" s="167">
        <v>-540.10519999999997</v>
      </c>
      <c r="HH50" s="167">
        <v>545.21929999999998</v>
      </c>
      <c r="HI50" s="167">
        <v>542.20759999999996</v>
      </c>
      <c r="HJ50" s="167">
        <v>-184.95740000000001</v>
      </c>
      <c r="HK50" s="167">
        <v>-187.0198</v>
      </c>
      <c r="HL50" s="166"/>
      <c r="HM50" s="167">
        <v>28.441500000000001</v>
      </c>
      <c r="HN50" s="167">
        <v>79.604600000000005</v>
      </c>
      <c r="HO50" s="167">
        <v>81.684799999999996</v>
      </c>
      <c r="HP50" s="166"/>
      <c r="HQ50" s="166"/>
      <c r="HR50" s="167">
        <v>-0.31590000000000001</v>
      </c>
      <c r="HS50" s="167">
        <v>-0.38179999999999997</v>
      </c>
      <c r="HT50" s="167">
        <v>-87.122</v>
      </c>
      <c r="HU50" s="167">
        <v>-87.947299999999998</v>
      </c>
      <c r="HV50" s="167">
        <v>156.11000000000001</v>
      </c>
      <c r="HW50" s="167">
        <v>155.36000000000001</v>
      </c>
      <c r="HX50" s="167">
        <v>48.5</v>
      </c>
      <c r="HY50" s="167">
        <v>48.7</v>
      </c>
      <c r="HZ50" s="167">
        <v>20.859500000000001</v>
      </c>
      <c r="IA50" s="167">
        <v>39.76</v>
      </c>
      <c r="IB50" s="167">
        <v>-497.92930000000001</v>
      </c>
      <c r="IC50" s="167">
        <v>107.94499999999999</v>
      </c>
      <c r="ID50" s="167">
        <v>107.5808</v>
      </c>
      <c r="IE50" s="167">
        <v>16.2</v>
      </c>
      <c r="IF50" s="167">
        <v>28.7</v>
      </c>
      <c r="IG50" s="167">
        <v>2</v>
      </c>
      <c r="IH50" s="167">
        <v>2</v>
      </c>
      <c r="II50" s="167">
        <v>1.3473999999999999</v>
      </c>
      <c r="IJ50" s="166"/>
      <c r="IK50" s="167">
        <v>-530.27419999999995</v>
      </c>
      <c r="IL50" s="167">
        <v>-315.71550000000002</v>
      </c>
      <c r="IM50" s="167">
        <v>599.09010000000001</v>
      </c>
      <c r="IN50" s="167">
        <v>411.7047</v>
      </c>
      <c r="IO50" s="167">
        <v>61.997199999999999</v>
      </c>
      <c r="IP50" s="167">
        <v>-395.22340000000003</v>
      </c>
      <c r="IQ50" s="167">
        <v>393.988</v>
      </c>
      <c r="IR50" s="167">
        <v>-379.84300000000002</v>
      </c>
      <c r="IS50" s="167">
        <v>-152.0155</v>
      </c>
      <c r="IT50" s="167">
        <v>-397.09399999999999</v>
      </c>
      <c r="IU50" s="166"/>
      <c r="IV50" s="166"/>
      <c r="IW50" s="167">
        <v>389.10649999999998</v>
      </c>
      <c r="IX50" s="167">
        <v>-575.52850000000001</v>
      </c>
      <c r="IY50" s="167">
        <v>158.56639999999999</v>
      </c>
      <c r="IZ50" s="167">
        <v>-425.95890000000003</v>
      </c>
      <c r="JA50" s="167">
        <v>424.26029999999997</v>
      </c>
      <c r="JB50" s="167">
        <v>-9.8864999999999998</v>
      </c>
      <c r="JC50" s="167">
        <v>23.187000000000001</v>
      </c>
      <c r="JD50" s="167">
        <v>22.4</v>
      </c>
      <c r="JE50" s="167">
        <v>-4.2999999999999997E-2</v>
      </c>
      <c r="JF50" s="167">
        <v>-5.1999999999999998E-2</v>
      </c>
      <c r="JG50" s="167">
        <v>-22</v>
      </c>
      <c r="JH50" s="167">
        <v>-3.52</v>
      </c>
      <c r="JI50" s="166"/>
      <c r="JJ50" s="167">
        <v>3.4592000000000001</v>
      </c>
      <c r="JK50" s="167">
        <v>-19.218699999999998</v>
      </c>
      <c r="JL50" s="167">
        <v>-21.736499999999999</v>
      </c>
      <c r="JM50" s="167">
        <v>8.1999999999999993</v>
      </c>
      <c r="JN50" s="167">
        <v>53.600999999999999</v>
      </c>
      <c r="JO50" s="167">
        <v>51.962000000000003</v>
      </c>
      <c r="JP50" s="167">
        <v>0</v>
      </c>
      <c r="JQ50" s="167">
        <v>2.6055000000000001</v>
      </c>
      <c r="JR50" s="167">
        <v>51.455399999999997</v>
      </c>
      <c r="JS50" s="167">
        <v>54.127499999999998</v>
      </c>
      <c r="JT50" s="167">
        <v>54.149700000000003</v>
      </c>
      <c r="JU50" s="166"/>
      <c r="JV50" s="167">
        <v>-28</v>
      </c>
      <c r="JW50" s="167">
        <v>30.847100000000001</v>
      </c>
      <c r="JX50" s="167">
        <v>10.54</v>
      </c>
      <c r="JY50" s="166"/>
      <c r="JZ50" s="167">
        <v>47.249099999999999</v>
      </c>
      <c r="KA50" s="166"/>
      <c r="KB50" s="166"/>
      <c r="KC50" s="167">
        <v>46.930599999999998</v>
      </c>
      <c r="KD50" s="166"/>
      <c r="KE50" s="167">
        <v>-28.088899999999999</v>
      </c>
      <c r="KF50" s="167">
        <v>27.624300000000002</v>
      </c>
      <c r="KG50" s="167">
        <v>14.3</v>
      </c>
      <c r="KH50" s="167">
        <v>-13.9</v>
      </c>
      <c r="KI50" s="167">
        <v>-2.5097</v>
      </c>
      <c r="KJ50" s="167">
        <v>174.85769999999999</v>
      </c>
    </row>
    <row r="51" spans="1:296" ht="18" customHeight="1" x14ac:dyDescent="0.3">
      <c r="A51" s="163" t="s">
        <v>51</v>
      </c>
      <c r="B51" s="163" t="s">
        <v>933</v>
      </c>
      <c r="C51" s="166">
        <v>0</v>
      </c>
      <c r="D51" s="167">
        <v>0</v>
      </c>
      <c r="E51" s="167">
        <v>20.932300000000001</v>
      </c>
      <c r="F51" s="167">
        <v>-31.193100000000001</v>
      </c>
      <c r="G51" s="167">
        <v>-32.118600000000001</v>
      </c>
      <c r="H51" s="167">
        <v>39.015799999999999</v>
      </c>
      <c r="I51" s="166"/>
      <c r="J51" s="167">
        <v>54.295000000000002</v>
      </c>
      <c r="K51" s="167">
        <v>-112.3095</v>
      </c>
      <c r="L51" s="167">
        <v>71.517099999999999</v>
      </c>
      <c r="M51" s="167">
        <v>36.198900000000002</v>
      </c>
      <c r="N51" s="167">
        <v>35.334800000000001</v>
      </c>
      <c r="O51" s="167">
        <v>-6.66</v>
      </c>
      <c r="P51" s="167">
        <v>-66.067999999999998</v>
      </c>
      <c r="Q51" s="167">
        <v>59.4</v>
      </c>
      <c r="R51" s="167">
        <v>16.559999999999999</v>
      </c>
      <c r="S51" s="167">
        <v>-59.4</v>
      </c>
      <c r="T51" s="167">
        <v>14.3378</v>
      </c>
      <c r="U51" s="167">
        <v>67.257199999999997</v>
      </c>
      <c r="V51" s="167">
        <v>15.210800000000001</v>
      </c>
      <c r="W51" s="167">
        <v>15.3028</v>
      </c>
      <c r="X51" s="167">
        <v>25.662500000000001</v>
      </c>
      <c r="Y51" s="167">
        <v>7.9770000000000003</v>
      </c>
      <c r="Z51" s="167">
        <v>1.6438999999999999</v>
      </c>
      <c r="AA51" s="167">
        <v>6.6570999999999998</v>
      </c>
      <c r="AB51" s="166"/>
      <c r="AC51" s="166"/>
      <c r="AD51" s="167">
        <v>-74.900000000000006</v>
      </c>
      <c r="AE51" s="167">
        <v>-75.650000000000006</v>
      </c>
      <c r="AF51" s="166"/>
      <c r="AG51" s="167">
        <v>6.66</v>
      </c>
      <c r="AH51" s="167">
        <v>63.8</v>
      </c>
      <c r="AI51" s="167">
        <v>26.792000000000002</v>
      </c>
      <c r="AJ51" s="167">
        <v>0.308</v>
      </c>
      <c r="AK51" s="167">
        <v>-60.98</v>
      </c>
      <c r="AL51" s="167">
        <v>-61.21</v>
      </c>
      <c r="AM51" s="167">
        <v>-56.08</v>
      </c>
      <c r="AN51" s="167">
        <v>61.46</v>
      </c>
      <c r="AO51" s="167">
        <v>61.54</v>
      </c>
      <c r="AP51" s="167">
        <v>9.7583000000000002</v>
      </c>
      <c r="AQ51" s="167">
        <v>0.1094</v>
      </c>
      <c r="AR51" s="167">
        <v>71.757800000000003</v>
      </c>
      <c r="AS51" s="167">
        <v>73.635199999999998</v>
      </c>
      <c r="AT51" s="167">
        <v>45.7164</v>
      </c>
      <c r="AU51" s="167">
        <v>-54.805199999999999</v>
      </c>
      <c r="AV51" s="167">
        <v>-54.429000000000002</v>
      </c>
      <c r="AW51" s="167">
        <v>7.8063000000000002</v>
      </c>
      <c r="AX51" s="167">
        <v>7.7218999999999998</v>
      </c>
      <c r="AY51" s="167">
        <v>81.529700000000005</v>
      </c>
      <c r="AZ51" s="167">
        <v>83.1387</v>
      </c>
      <c r="BA51" s="167">
        <v>6.3851000000000004</v>
      </c>
      <c r="BB51" s="167">
        <v>6.2731000000000003</v>
      </c>
      <c r="BC51" s="167">
        <v>-502.4769</v>
      </c>
      <c r="BD51" s="167">
        <v>-30.944600000000001</v>
      </c>
      <c r="BE51" s="167">
        <v>-4.9000000000000004</v>
      </c>
      <c r="BF51" s="167">
        <v>-4.7</v>
      </c>
      <c r="BG51" s="167">
        <v>60.360700000000001</v>
      </c>
      <c r="BH51" s="167">
        <v>58.935099999999998</v>
      </c>
      <c r="BI51" s="167">
        <v>-6.3426</v>
      </c>
      <c r="BJ51" s="166"/>
      <c r="BK51" s="167">
        <v>-52.340699999999998</v>
      </c>
      <c r="BL51" s="167">
        <v>7.3895999999999997</v>
      </c>
      <c r="BM51" s="167">
        <v>11.354699999999999</v>
      </c>
      <c r="BN51" s="167">
        <v>7.6120999999999999</v>
      </c>
      <c r="BO51" s="167">
        <v>546.00649999999996</v>
      </c>
      <c r="BP51" s="167">
        <v>162.81620000000001</v>
      </c>
      <c r="BQ51" s="167">
        <v>163.21289999999999</v>
      </c>
      <c r="BR51" s="167">
        <v>-546.74959999999999</v>
      </c>
      <c r="BS51" s="167">
        <v>601.33920000000001</v>
      </c>
      <c r="BT51" s="166"/>
      <c r="BU51" s="167">
        <v>-71.0869</v>
      </c>
      <c r="BV51" s="167">
        <v>73.830200000000005</v>
      </c>
      <c r="BW51" s="167">
        <v>111.56140000000001</v>
      </c>
      <c r="BX51" s="167">
        <v>34.119999999999997</v>
      </c>
      <c r="BY51" s="167">
        <v>41.99</v>
      </c>
      <c r="BZ51" s="167">
        <v>78.19</v>
      </c>
      <c r="CA51" s="167">
        <v>91.07</v>
      </c>
      <c r="CB51" s="167">
        <v>-35.092599999999997</v>
      </c>
      <c r="CC51" s="167">
        <v>-34.6907</v>
      </c>
      <c r="CD51" s="167">
        <v>101.5737</v>
      </c>
      <c r="CE51" s="167">
        <v>102.0985</v>
      </c>
      <c r="CF51" s="167">
        <v>23.793800000000001</v>
      </c>
      <c r="CG51" s="167">
        <v>-177.75280000000001</v>
      </c>
      <c r="CH51" s="167">
        <v>-178.1815</v>
      </c>
      <c r="CI51" s="167">
        <v>-3.5165000000000002</v>
      </c>
      <c r="CJ51" s="166"/>
      <c r="CK51" s="167">
        <v>13.627599999999999</v>
      </c>
      <c r="CL51" s="166"/>
      <c r="CM51" s="167">
        <v>144.30000000000001</v>
      </c>
      <c r="CN51" s="167">
        <v>130.19999999999999</v>
      </c>
      <c r="CO51" s="167">
        <v>-17.989999999999998</v>
      </c>
      <c r="CP51" s="167">
        <v>61.830800000000004</v>
      </c>
      <c r="CQ51" s="167">
        <v>59.1691</v>
      </c>
      <c r="CR51" s="167">
        <v>60.261200000000002</v>
      </c>
      <c r="CS51" s="167">
        <v>-7.7328000000000001</v>
      </c>
      <c r="CT51" s="167">
        <v>-7.3048000000000002</v>
      </c>
      <c r="CU51" s="167">
        <v>44.153500000000001</v>
      </c>
      <c r="CV51" s="167">
        <v>-96.190100000000001</v>
      </c>
      <c r="CW51" s="167">
        <v>51.938899999999997</v>
      </c>
      <c r="CX51" s="167">
        <v>18.476500000000001</v>
      </c>
      <c r="CY51" s="167">
        <v>73.92</v>
      </c>
      <c r="CZ51" s="167">
        <v>40.29</v>
      </c>
      <c r="DA51" s="167">
        <v>52.507300000000001</v>
      </c>
      <c r="DB51" s="167">
        <v>49.516300000000001</v>
      </c>
      <c r="DC51" s="167">
        <v>-37.200299999999999</v>
      </c>
      <c r="DD51" s="166"/>
      <c r="DE51" s="166"/>
      <c r="DF51" s="166"/>
      <c r="DG51" s="167">
        <v>-141.07249999999999</v>
      </c>
      <c r="DH51" s="166"/>
      <c r="DI51" s="166"/>
      <c r="DJ51" s="167">
        <v>-111.1</v>
      </c>
      <c r="DK51" s="167">
        <v>-109.6</v>
      </c>
      <c r="DL51" s="166"/>
      <c r="DM51" s="167">
        <v>59.4</v>
      </c>
      <c r="DN51" s="167">
        <v>74.84</v>
      </c>
      <c r="DO51" s="167">
        <v>80.38</v>
      </c>
      <c r="DP51" s="167">
        <v>59.25</v>
      </c>
      <c r="DQ51" s="167">
        <v>-11.13</v>
      </c>
      <c r="DR51" s="167">
        <v>69.067999999999998</v>
      </c>
      <c r="DS51" s="167">
        <v>137.80779999999999</v>
      </c>
      <c r="DT51" s="167">
        <v>-2.4500000000000002</v>
      </c>
      <c r="DU51" s="167">
        <v>-2.19</v>
      </c>
      <c r="DV51" s="167">
        <v>79</v>
      </c>
      <c r="DW51" s="167">
        <v>56.66</v>
      </c>
      <c r="DX51" s="167">
        <v>139.1636</v>
      </c>
      <c r="DY51" s="167">
        <v>138.3091</v>
      </c>
      <c r="DZ51" s="167">
        <v>0</v>
      </c>
      <c r="EA51" s="167">
        <v>-1.0091000000000001</v>
      </c>
      <c r="EB51" s="167">
        <v>242.17449999999999</v>
      </c>
      <c r="EC51" s="167">
        <v>196.58250000000001</v>
      </c>
      <c r="ED51" s="167">
        <v>189.1448</v>
      </c>
      <c r="EE51" s="167">
        <v>191.1798</v>
      </c>
      <c r="EF51" s="167">
        <v>76.903199999999998</v>
      </c>
      <c r="EG51" s="167">
        <v>47.811799999999998</v>
      </c>
      <c r="EH51" s="167">
        <v>-32.085999999999999</v>
      </c>
      <c r="EI51" s="167">
        <v>558.05730000000005</v>
      </c>
      <c r="EJ51" s="167">
        <v>349.10090000000002</v>
      </c>
      <c r="EK51" s="166"/>
      <c r="EL51" s="167">
        <v>-19.297599999999999</v>
      </c>
      <c r="EM51" s="167">
        <v>-17.240300000000001</v>
      </c>
      <c r="EN51" s="166"/>
      <c r="EO51" s="167">
        <v>3.8761000000000001</v>
      </c>
      <c r="EP51" s="167">
        <v>3.6118000000000001</v>
      </c>
      <c r="EQ51" s="167">
        <v>24.623999999999999</v>
      </c>
      <c r="ER51" s="167">
        <v>-35.326099999999997</v>
      </c>
      <c r="ES51" s="167">
        <v>-36.343600000000002</v>
      </c>
      <c r="ET51" s="167">
        <v>-7.4215</v>
      </c>
      <c r="EU51" s="166"/>
      <c r="EV51" s="167">
        <v>-5.1100000000000003</v>
      </c>
      <c r="EW51" s="166"/>
      <c r="EX51" s="167">
        <v>10.5847</v>
      </c>
      <c r="EY51" s="167">
        <v>-36.936100000000003</v>
      </c>
      <c r="EZ51" s="167">
        <v>-39.2239</v>
      </c>
      <c r="FA51" s="167">
        <v>-38.628100000000003</v>
      </c>
      <c r="FB51" s="167">
        <v>8.5833999999999993</v>
      </c>
      <c r="FC51" s="167">
        <v>-45.079799999999999</v>
      </c>
      <c r="FD51" s="167">
        <v>18.911000000000001</v>
      </c>
      <c r="FE51" s="167">
        <v>22.229199999999999</v>
      </c>
      <c r="FF51" s="167">
        <v>26.434899999999999</v>
      </c>
      <c r="FG51" s="166"/>
      <c r="FH51" s="167">
        <v>41.7911</v>
      </c>
      <c r="FI51" s="167">
        <v>41.768500000000003</v>
      </c>
      <c r="FJ51" s="167">
        <v>40.5501</v>
      </c>
      <c r="FK51" s="167">
        <v>34.328499999999998</v>
      </c>
      <c r="FL51" s="167">
        <v>32.654000000000003</v>
      </c>
      <c r="FM51" s="167">
        <v>16.075800000000001</v>
      </c>
      <c r="FN51" s="167">
        <v>2.5972</v>
      </c>
      <c r="FO51" s="167">
        <v>2.1524000000000001</v>
      </c>
      <c r="FP51" s="167">
        <v>-4.3982999999999999</v>
      </c>
      <c r="FQ51" s="166"/>
      <c r="FR51" s="167">
        <v>14.7384</v>
      </c>
      <c r="FS51" s="167">
        <v>-23.06</v>
      </c>
      <c r="FT51" s="167">
        <v>6.1529999999999996</v>
      </c>
      <c r="FU51" s="167">
        <v>1.514</v>
      </c>
      <c r="FV51" s="167">
        <v>-3.95</v>
      </c>
      <c r="FW51" s="167">
        <v>19.690000000000001</v>
      </c>
      <c r="FX51" s="167">
        <v>12.6065</v>
      </c>
      <c r="FY51" s="166"/>
      <c r="FZ51" s="167">
        <v>-9.2590000000000003</v>
      </c>
      <c r="GA51" s="167">
        <v>3.3450000000000002</v>
      </c>
      <c r="GB51" s="166"/>
      <c r="GC51" s="167">
        <v>36.24</v>
      </c>
      <c r="GD51" s="167">
        <v>-4.1778000000000004</v>
      </c>
      <c r="GE51" s="167">
        <v>3.7906</v>
      </c>
      <c r="GF51" s="167">
        <v>16.7</v>
      </c>
      <c r="GG51" s="167">
        <v>78.813400000000001</v>
      </c>
      <c r="GH51" s="167">
        <v>25.8</v>
      </c>
      <c r="GI51" s="167">
        <v>-6.0369999999999999</v>
      </c>
      <c r="GJ51" s="167">
        <v>-8.5435999999999996</v>
      </c>
      <c r="GK51" s="167">
        <v>-9.1781000000000006</v>
      </c>
      <c r="GL51" s="167">
        <v>2.7648999999999999</v>
      </c>
      <c r="GM51" s="166"/>
      <c r="GN51" s="166"/>
      <c r="GO51" s="167">
        <v>-19.0181</v>
      </c>
      <c r="GP51" s="167">
        <v>-27.254799999999999</v>
      </c>
      <c r="GQ51" s="167">
        <v>14.757099999999999</v>
      </c>
      <c r="GR51" s="167">
        <v>28.451599999999999</v>
      </c>
      <c r="GS51" s="167">
        <v>58.031199999999998</v>
      </c>
      <c r="GT51" s="167">
        <v>62.218600000000002</v>
      </c>
      <c r="GU51" s="167">
        <v>-131.77969999999999</v>
      </c>
      <c r="GV51" s="167">
        <v>-24.8751</v>
      </c>
      <c r="GW51" s="167">
        <v>27.502199999999998</v>
      </c>
      <c r="GX51" s="167">
        <v>-14.6282</v>
      </c>
      <c r="GY51" s="167">
        <v>10.7441</v>
      </c>
      <c r="GZ51" s="167">
        <v>16.625299999999999</v>
      </c>
      <c r="HA51" s="167">
        <v>16.150400000000001</v>
      </c>
      <c r="HB51" s="167">
        <v>13.0489</v>
      </c>
      <c r="HC51" s="167">
        <v>195.3098</v>
      </c>
      <c r="HD51" s="167">
        <v>193.99860000000001</v>
      </c>
      <c r="HE51" s="166"/>
      <c r="HF51" s="166"/>
      <c r="HG51" s="167">
        <v>-545.6345</v>
      </c>
      <c r="HH51" s="167">
        <v>543.36419999999998</v>
      </c>
      <c r="HI51" s="167">
        <v>544.98180000000002</v>
      </c>
      <c r="HJ51" s="167">
        <v>-183.40520000000001</v>
      </c>
      <c r="HK51" s="167">
        <v>-183.62520000000001</v>
      </c>
      <c r="HL51" s="166"/>
      <c r="HM51" s="167">
        <v>32.845100000000002</v>
      </c>
      <c r="HN51" s="167">
        <v>82.165199999999999</v>
      </c>
      <c r="HO51" s="167">
        <v>81.778899999999993</v>
      </c>
      <c r="HP51" s="166"/>
      <c r="HQ51" s="166"/>
      <c r="HR51" s="167">
        <v>2.2330000000000001</v>
      </c>
      <c r="HS51" s="167">
        <v>2.2770000000000001</v>
      </c>
      <c r="HT51" s="167">
        <v>-83.256900000000002</v>
      </c>
      <c r="HU51" s="167">
        <v>-84.563299999999998</v>
      </c>
      <c r="HV51" s="167">
        <v>139.01</v>
      </c>
      <c r="HW51" s="167">
        <v>137.71</v>
      </c>
      <c r="HX51" s="167">
        <v>48.6</v>
      </c>
      <c r="HY51" s="167">
        <v>49.4</v>
      </c>
      <c r="HZ51" s="167">
        <v>20.611699999999999</v>
      </c>
      <c r="IA51" s="167">
        <v>38</v>
      </c>
      <c r="IB51" s="167">
        <v>-489.4452</v>
      </c>
      <c r="IC51" s="167">
        <v>108.4083</v>
      </c>
      <c r="ID51" s="167">
        <v>108.0659</v>
      </c>
      <c r="IE51" s="167">
        <v>15.5</v>
      </c>
      <c r="IF51" s="167">
        <v>25.1</v>
      </c>
      <c r="IG51" s="167">
        <v>-2.7</v>
      </c>
      <c r="IH51" s="167">
        <v>-2.7</v>
      </c>
      <c r="II51" s="166"/>
      <c r="IJ51" s="167">
        <v>1.0384</v>
      </c>
      <c r="IK51" s="167">
        <v>-537.58159999999998</v>
      </c>
      <c r="IL51" s="167">
        <v>-321.73489999999998</v>
      </c>
      <c r="IM51" s="167">
        <v>574.04930000000002</v>
      </c>
      <c r="IN51" s="167">
        <v>400.86540000000002</v>
      </c>
      <c r="IO51" s="167">
        <v>50.289200000000001</v>
      </c>
      <c r="IP51" s="167">
        <v>-390.93799999999999</v>
      </c>
      <c r="IQ51" s="167">
        <v>388.62290000000002</v>
      </c>
      <c r="IR51" s="167">
        <v>-371.41050000000001</v>
      </c>
      <c r="IS51" s="167">
        <v>-156.81180000000001</v>
      </c>
      <c r="IT51" s="167">
        <v>-387.41219999999998</v>
      </c>
      <c r="IU51" s="166"/>
      <c r="IV51" s="166"/>
      <c r="IW51" s="167">
        <v>373.58780000000002</v>
      </c>
      <c r="IX51" s="167">
        <v>-553.67169999999999</v>
      </c>
      <c r="IY51" s="167">
        <v>164.92679999999999</v>
      </c>
      <c r="IZ51" s="167">
        <v>-405.77</v>
      </c>
      <c r="JA51" s="167">
        <v>407.57069999999999</v>
      </c>
      <c r="JB51" s="167">
        <v>-9.7024000000000008</v>
      </c>
      <c r="JC51" s="167">
        <v>24.192</v>
      </c>
      <c r="JD51" s="167">
        <v>23.68</v>
      </c>
      <c r="JE51" s="167">
        <v>6.5000000000000002E-2</v>
      </c>
      <c r="JF51" s="167">
        <v>4.4999999999999998E-2</v>
      </c>
      <c r="JG51" s="167">
        <v>-22.72</v>
      </c>
      <c r="JH51" s="167">
        <v>-2</v>
      </c>
      <c r="JI51" s="166"/>
      <c r="JJ51" s="167">
        <v>1.9363999999999999</v>
      </c>
      <c r="JK51" s="167">
        <v>-14.5312</v>
      </c>
      <c r="JL51" s="167">
        <v>-23.0854</v>
      </c>
      <c r="JM51" s="167">
        <v>6.4</v>
      </c>
      <c r="JN51" s="167">
        <v>54.814999999999998</v>
      </c>
      <c r="JO51" s="167">
        <v>54.252000000000002</v>
      </c>
      <c r="JP51" s="167">
        <v>7.43</v>
      </c>
      <c r="JQ51" s="167">
        <v>8.9136000000000006</v>
      </c>
      <c r="JR51" s="167">
        <v>54.074399999999997</v>
      </c>
      <c r="JS51" s="167">
        <v>54.1584</v>
      </c>
      <c r="JT51" s="167">
        <v>53.245199999999997</v>
      </c>
      <c r="JU51" s="166"/>
      <c r="JV51" s="167">
        <v>-24.9</v>
      </c>
      <c r="JW51" s="167">
        <v>31.4297</v>
      </c>
      <c r="JX51" s="167">
        <v>9.7100000000000009</v>
      </c>
      <c r="JY51" s="166"/>
      <c r="JZ51" s="167">
        <v>47.5486</v>
      </c>
      <c r="KA51" s="166"/>
      <c r="KB51" s="166"/>
      <c r="KC51" s="167">
        <v>47.127899999999997</v>
      </c>
      <c r="KD51" s="166"/>
      <c r="KE51" s="167">
        <v>-33.389000000000003</v>
      </c>
      <c r="KF51" s="167">
        <v>32.127800000000001</v>
      </c>
      <c r="KG51" s="167">
        <v>11.6</v>
      </c>
      <c r="KH51" s="167">
        <v>-11.5</v>
      </c>
      <c r="KI51" s="167">
        <v>3.4390000000000001</v>
      </c>
      <c r="KJ51" s="167">
        <v>174.27330000000001</v>
      </c>
    </row>
    <row r="52" spans="1:296" ht="18" customHeight="1" x14ac:dyDescent="0.3">
      <c r="A52" s="163" t="s">
        <v>51</v>
      </c>
      <c r="B52" s="163" t="s">
        <v>934</v>
      </c>
      <c r="C52" s="166">
        <v>0</v>
      </c>
      <c r="D52" s="167">
        <v>0</v>
      </c>
      <c r="E52" s="167">
        <v>20.346499999999999</v>
      </c>
      <c r="F52" s="167">
        <v>-30.037299999999998</v>
      </c>
      <c r="G52" s="167">
        <v>-31.558900000000001</v>
      </c>
      <c r="H52" s="167">
        <v>37.757899999999999</v>
      </c>
      <c r="I52" s="166"/>
      <c r="J52" s="167">
        <v>51.483199999999997</v>
      </c>
      <c r="K52" s="167">
        <v>-107.3018</v>
      </c>
      <c r="L52" s="167">
        <v>68.455500000000001</v>
      </c>
      <c r="M52" s="167">
        <v>34.968899999999998</v>
      </c>
      <c r="N52" s="167">
        <v>33.813000000000002</v>
      </c>
      <c r="O52" s="167">
        <v>-4.4400000000000004</v>
      </c>
      <c r="P52" s="167">
        <v>-61.573</v>
      </c>
      <c r="Q52" s="167">
        <v>55</v>
      </c>
      <c r="R52" s="167">
        <v>15.731999999999999</v>
      </c>
      <c r="S52" s="167">
        <v>-55</v>
      </c>
      <c r="T52" s="167">
        <v>14.157400000000001</v>
      </c>
      <c r="U52" s="167">
        <v>63.917999999999999</v>
      </c>
      <c r="V52" s="167">
        <v>14.109</v>
      </c>
      <c r="W52" s="167">
        <v>14.2254</v>
      </c>
      <c r="X52" s="167">
        <v>23.274000000000001</v>
      </c>
      <c r="Y52" s="167">
        <v>7.7252999999999998</v>
      </c>
      <c r="Z52" s="167">
        <v>1.728</v>
      </c>
      <c r="AA52" s="167">
        <v>7.0975000000000001</v>
      </c>
      <c r="AB52" s="166"/>
      <c r="AC52" s="166"/>
      <c r="AD52" s="167">
        <v>-73.150000000000006</v>
      </c>
      <c r="AE52" s="167">
        <v>-73.45</v>
      </c>
      <c r="AF52" s="166"/>
      <c r="AG52" s="167">
        <v>4.4400000000000004</v>
      </c>
      <c r="AH52" s="167">
        <v>59.4</v>
      </c>
      <c r="AI52" s="167">
        <v>25.73</v>
      </c>
      <c r="AJ52" s="167">
        <v>0.30199999999999999</v>
      </c>
      <c r="AK52" s="167">
        <v>-63.54</v>
      </c>
      <c r="AL52" s="167">
        <v>-63.59</v>
      </c>
      <c r="AM52" s="167">
        <v>-45.19</v>
      </c>
      <c r="AN52" s="167">
        <v>64.150000000000006</v>
      </c>
      <c r="AO52" s="167">
        <v>64.209999999999994</v>
      </c>
      <c r="AP52" s="167">
        <v>9.7583000000000002</v>
      </c>
      <c r="AQ52" s="167">
        <v>0.6452</v>
      </c>
      <c r="AR52" s="167">
        <v>73.130099999999999</v>
      </c>
      <c r="AS52" s="167">
        <v>75.5869</v>
      </c>
      <c r="AT52" s="167">
        <v>42.148600000000002</v>
      </c>
      <c r="AU52" s="167">
        <v>-55.5139</v>
      </c>
      <c r="AV52" s="167">
        <v>-55.222799999999999</v>
      </c>
      <c r="AW52" s="167">
        <v>31.782</v>
      </c>
      <c r="AX52" s="167">
        <v>31.454799999999999</v>
      </c>
      <c r="AY52" s="167">
        <v>76.313299999999998</v>
      </c>
      <c r="AZ52" s="167">
        <v>78.111900000000006</v>
      </c>
      <c r="BA52" s="167">
        <v>22.145700000000001</v>
      </c>
      <c r="BB52" s="167">
        <v>22.851199999999999</v>
      </c>
      <c r="BC52" s="167">
        <v>-517.28219999999999</v>
      </c>
      <c r="BD52" s="167">
        <v>-23.529599999999999</v>
      </c>
      <c r="BE52" s="167">
        <v>-8.6</v>
      </c>
      <c r="BF52" s="167">
        <v>-8.8000000000000007</v>
      </c>
      <c r="BG52" s="167">
        <v>62.061300000000003</v>
      </c>
      <c r="BH52" s="167">
        <v>60.251300000000001</v>
      </c>
      <c r="BI52" s="167">
        <v>-6.0652999999999997</v>
      </c>
      <c r="BJ52" s="166"/>
      <c r="BK52" s="167">
        <v>-55.389699999999998</v>
      </c>
      <c r="BL52" s="167">
        <v>6.6778000000000004</v>
      </c>
      <c r="BM52" s="167">
        <v>10.770899999999999</v>
      </c>
      <c r="BN52" s="167">
        <v>7.3601000000000001</v>
      </c>
      <c r="BO52" s="167">
        <v>557.2373</v>
      </c>
      <c r="BP52" s="167">
        <v>159.00139999999999</v>
      </c>
      <c r="BQ52" s="167">
        <v>158.5436</v>
      </c>
      <c r="BR52" s="167">
        <v>-552.46550000000002</v>
      </c>
      <c r="BS52" s="167">
        <v>600.67200000000003</v>
      </c>
      <c r="BT52" s="166"/>
      <c r="BU52" s="167">
        <v>-57.707700000000003</v>
      </c>
      <c r="BV52" s="167">
        <v>59.7286</v>
      </c>
      <c r="BW52" s="167">
        <v>108.36799999999999</v>
      </c>
      <c r="BX52" s="167">
        <v>33.04</v>
      </c>
      <c r="BY52" s="167">
        <v>39.409999999999997</v>
      </c>
      <c r="BZ52" s="167">
        <v>76.569999999999993</v>
      </c>
      <c r="CA52" s="167">
        <v>92.99</v>
      </c>
      <c r="CB52" s="167">
        <v>-38.0396</v>
      </c>
      <c r="CC52" s="167">
        <v>-38.709400000000002</v>
      </c>
      <c r="CD52" s="167">
        <v>101.2831</v>
      </c>
      <c r="CE52" s="167">
        <v>101.56189999999999</v>
      </c>
      <c r="CF52" s="167">
        <v>25.874600000000001</v>
      </c>
      <c r="CG52" s="167">
        <v>-172.2672</v>
      </c>
      <c r="CH52" s="167">
        <v>-171.1823</v>
      </c>
      <c r="CI52" s="167">
        <v>-0.41660000000000003</v>
      </c>
      <c r="CJ52" s="166"/>
      <c r="CK52" s="167">
        <v>20.330200000000001</v>
      </c>
      <c r="CL52" s="167">
        <v>16.067</v>
      </c>
      <c r="CM52" s="167">
        <v>141.4</v>
      </c>
      <c r="CN52" s="167">
        <v>127.8</v>
      </c>
      <c r="CO52" s="167">
        <v>-17.77</v>
      </c>
      <c r="CP52" s="167">
        <v>59.915399999999998</v>
      </c>
      <c r="CQ52" s="167">
        <v>58.254800000000003</v>
      </c>
      <c r="CR52" s="167">
        <v>58.987200000000001</v>
      </c>
      <c r="CS52" s="167">
        <v>-8.1254000000000008</v>
      </c>
      <c r="CT52" s="167">
        <v>-7.6026999999999996</v>
      </c>
      <c r="CU52" s="167">
        <v>46.865699999999997</v>
      </c>
      <c r="CV52" s="167">
        <v>-96.892399999999995</v>
      </c>
      <c r="CW52" s="167">
        <v>55.003999999999998</v>
      </c>
      <c r="CX52" s="167">
        <v>18.155200000000001</v>
      </c>
      <c r="CY52" s="167">
        <v>68.91</v>
      </c>
      <c r="CZ52" s="167">
        <v>38.14</v>
      </c>
      <c r="DA52" s="167">
        <v>50.3979</v>
      </c>
      <c r="DB52" s="167">
        <v>47.758499999999998</v>
      </c>
      <c r="DC52" s="167">
        <v>-36.020400000000002</v>
      </c>
      <c r="DD52" s="166"/>
      <c r="DE52" s="166"/>
      <c r="DF52" s="166"/>
      <c r="DG52" s="167">
        <v>-139.96</v>
      </c>
      <c r="DH52" s="166"/>
      <c r="DI52" s="166"/>
      <c r="DJ52" s="167">
        <v>-107.1</v>
      </c>
      <c r="DK52" s="167">
        <v>-106.5</v>
      </c>
      <c r="DL52" s="167">
        <v>25.320699999999999</v>
      </c>
      <c r="DM52" s="167">
        <v>55.6</v>
      </c>
      <c r="DN52" s="167">
        <v>71.92</v>
      </c>
      <c r="DO52" s="167">
        <v>75.88</v>
      </c>
      <c r="DP52" s="167">
        <v>55.69</v>
      </c>
      <c r="DQ52" s="167">
        <v>-10.68</v>
      </c>
      <c r="DR52" s="167">
        <v>69.006</v>
      </c>
      <c r="DS52" s="167">
        <v>137.9178</v>
      </c>
      <c r="DT52" s="167">
        <v>-2.64</v>
      </c>
      <c r="DU52" s="167">
        <v>-2.5299999999999998</v>
      </c>
      <c r="DV52" s="167">
        <v>77.44</v>
      </c>
      <c r="DW52" s="167">
        <v>54.24</v>
      </c>
      <c r="DX52" s="167">
        <v>140.63640000000001</v>
      </c>
      <c r="DY52" s="167">
        <v>138.1455</v>
      </c>
      <c r="DZ52" s="167">
        <v>0</v>
      </c>
      <c r="EA52" s="167">
        <v>-1.1909000000000001</v>
      </c>
      <c r="EB52" s="167">
        <v>233.25960000000001</v>
      </c>
      <c r="EC52" s="167">
        <v>189.44319999999999</v>
      </c>
      <c r="ED52" s="167">
        <v>181.12790000000001</v>
      </c>
      <c r="EE52" s="167">
        <v>184.98259999999999</v>
      </c>
      <c r="EF52" s="167">
        <v>76.212699999999998</v>
      </c>
      <c r="EG52" s="167">
        <v>46.669899999999998</v>
      </c>
      <c r="EH52" s="167">
        <v>-31.387</v>
      </c>
      <c r="EI52" s="167">
        <v>563.38789999999995</v>
      </c>
      <c r="EJ52" s="167">
        <v>348.66269999999997</v>
      </c>
      <c r="EK52" s="166"/>
      <c r="EL52" s="167">
        <v>-28.021599999999999</v>
      </c>
      <c r="EM52" s="167">
        <v>-26.304600000000001</v>
      </c>
      <c r="EN52" s="166"/>
      <c r="EO52" s="167">
        <v>-4.6680999999999999</v>
      </c>
      <c r="EP52" s="167">
        <v>-4.6654</v>
      </c>
      <c r="EQ52" s="167">
        <v>32.304000000000002</v>
      </c>
      <c r="ER52" s="167">
        <v>-38.057299999999998</v>
      </c>
      <c r="ES52" s="167">
        <v>-39.100900000000003</v>
      </c>
      <c r="ET52" s="167">
        <v>-7.2092999999999998</v>
      </c>
      <c r="EU52" s="166"/>
      <c r="EV52" s="167">
        <v>-5.41</v>
      </c>
      <c r="EW52" s="167">
        <v>1</v>
      </c>
      <c r="EX52" s="167">
        <v>10.052300000000001</v>
      </c>
      <c r="EY52" s="167">
        <v>-51.740099999999998</v>
      </c>
      <c r="EZ52" s="167">
        <v>-38.007199999999997</v>
      </c>
      <c r="FA52" s="167">
        <v>-36.456499999999998</v>
      </c>
      <c r="FB52" s="167">
        <v>9.6027000000000005</v>
      </c>
      <c r="FC52" s="167">
        <v>-44.151299999999999</v>
      </c>
      <c r="FD52" s="167">
        <v>17.985600000000002</v>
      </c>
      <c r="FE52" s="167">
        <v>18.456900000000001</v>
      </c>
      <c r="FF52" s="167">
        <v>25.671199999999999</v>
      </c>
      <c r="FG52" s="166"/>
      <c r="FH52" s="167">
        <v>41.337299999999999</v>
      </c>
      <c r="FI52" s="167">
        <v>42.195300000000003</v>
      </c>
      <c r="FJ52" s="167">
        <v>40.740099999999998</v>
      </c>
      <c r="FK52" s="167">
        <v>38.012599999999999</v>
      </c>
      <c r="FL52" s="167">
        <v>37.845100000000002</v>
      </c>
      <c r="FM52" s="167">
        <v>9.7125000000000004</v>
      </c>
      <c r="FN52" s="167">
        <v>2.7770000000000001</v>
      </c>
      <c r="FO52" s="167">
        <v>2.5758999999999999</v>
      </c>
      <c r="FP52" s="167">
        <v>-7.8596000000000004</v>
      </c>
      <c r="FQ52" s="167">
        <v>0</v>
      </c>
      <c r="FR52" s="167">
        <v>3.6419999999999999</v>
      </c>
      <c r="FS52" s="167">
        <v>-21.42</v>
      </c>
      <c r="FT52" s="167">
        <v>9.8713999999999995</v>
      </c>
      <c r="FU52" s="167">
        <v>1.42</v>
      </c>
      <c r="FV52" s="167">
        <v>-6.68</v>
      </c>
      <c r="FW52" s="167">
        <v>19.73</v>
      </c>
      <c r="FX52" s="167">
        <v>0</v>
      </c>
      <c r="FY52" s="166"/>
      <c r="FZ52" s="167">
        <v>-9.6069999999999993</v>
      </c>
      <c r="GA52" s="167">
        <v>4.2119999999999997</v>
      </c>
      <c r="GB52" s="167">
        <v>8.9938000000000002</v>
      </c>
      <c r="GC52" s="167">
        <v>32.869999999999997</v>
      </c>
      <c r="GD52" s="167">
        <v>-4.2115999999999998</v>
      </c>
      <c r="GE52" s="167">
        <v>3.3058999999999998</v>
      </c>
      <c r="GF52" s="167">
        <v>16.89</v>
      </c>
      <c r="GG52" s="167">
        <v>76.456900000000005</v>
      </c>
      <c r="GH52" s="167">
        <v>27.7</v>
      </c>
      <c r="GI52" s="167">
        <v>-5.7710999999999997</v>
      </c>
      <c r="GJ52" s="167">
        <v>-7.3556999999999997</v>
      </c>
      <c r="GK52" s="167">
        <v>-7.8662999999999998</v>
      </c>
      <c r="GL52" s="167">
        <v>2.5975999999999999</v>
      </c>
      <c r="GM52" s="166"/>
      <c r="GN52" s="166"/>
      <c r="GO52" s="167">
        <v>-18.7105</v>
      </c>
      <c r="GP52" s="167">
        <v>-25.093699999999998</v>
      </c>
      <c r="GQ52" s="167">
        <v>14.0633</v>
      </c>
      <c r="GR52" s="167">
        <v>26.455200000000001</v>
      </c>
      <c r="GS52" s="167">
        <v>59.182699999999997</v>
      </c>
      <c r="GT52" s="167">
        <v>60.848399999999998</v>
      </c>
      <c r="GU52" s="167">
        <v>-135.5241</v>
      </c>
      <c r="GV52" s="167">
        <v>-23.441500000000001</v>
      </c>
      <c r="GW52" s="167">
        <v>25.931999999999999</v>
      </c>
      <c r="GX52" s="167">
        <v>-8.8686000000000007</v>
      </c>
      <c r="GY52" s="167">
        <v>11.3042</v>
      </c>
      <c r="GZ52" s="167">
        <v>15.052899999999999</v>
      </c>
      <c r="HA52" s="167">
        <v>14.6105</v>
      </c>
      <c r="HB52" s="167">
        <v>13.116</v>
      </c>
      <c r="HC52" s="167">
        <v>192.46680000000001</v>
      </c>
      <c r="HD52" s="167">
        <v>190.9452</v>
      </c>
      <c r="HE52" s="167">
        <v>281.2</v>
      </c>
      <c r="HF52" s="167">
        <v>-276.69740000000002</v>
      </c>
      <c r="HG52" s="167">
        <v>-544.22170000000006</v>
      </c>
      <c r="HH52" s="167">
        <v>547.89099999999996</v>
      </c>
      <c r="HI52" s="167">
        <v>538.45039999999995</v>
      </c>
      <c r="HJ52" s="167">
        <v>-183.03219999999999</v>
      </c>
      <c r="HK52" s="167">
        <v>-181.3554</v>
      </c>
      <c r="HL52" s="166"/>
      <c r="HM52" s="167">
        <v>28.887699999999999</v>
      </c>
      <c r="HN52" s="167">
        <v>79.458299999999994</v>
      </c>
      <c r="HO52" s="167">
        <v>81.666399999999996</v>
      </c>
      <c r="HP52" s="166"/>
      <c r="HQ52" s="166"/>
      <c r="HR52" s="167">
        <v>1.3979999999999999</v>
      </c>
      <c r="HS52" s="167">
        <v>0.67290000000000005</v>
      </c>
      <c r="HT52" s="167">
        <v>-78.029399999999995</v>
      </c>
      <c r="HU52" s="167">
        <v>-79.037000000000006</v>
      </c>
      <c r="HV52" s="167">
        <v>152.88</v>
      </c>
      <c r="HW52" s="167">
        <v>150</v>
      </c>
      <c r="HX52" s="167">
        <v>45.7</v>
      </c>
      <c r="HY52" s="167">
        <v>46</v>
      </c>
      <c r="HZ52" s="167">
        <v>20.571100000000001</v>
      </c>
      <c r="IA52" s="167">
        <v>37.44</v>
      </c>
      <c r="IB52" s="167">
        <v>-483.40620000000001</v>
      </c>
      <c r="IC52" s="167">
        <v>110.1688</v>
      </c>
      <c r="ID52" s="167">
        <v>109.2127</v>
      </c>
      <c r="IE52" s="167">
        <v>14.5</v>
      </c>
      <c r="IF52" s="167">
        <v>23.7</v>
      </c>
      <c r="IG52" s="167">
        <v>-1.9</v>
      </c>
      <c r="IH52" s="167">
        <v>-1.8</v>
      </c>
      <c r="II52" s="167">
        <v>1.4158999999999999</v>
      </c>
      <c r="IJ52" s="166"/>
      <c r="IK52" s="167">
        <v>-533.21299999999997</v>
      </c>
      <c r="IL52" s="167">
        <v>-322.02780000000001</v>
      </c>
      <c r="IM52" s="167">
        <v>572.99109999999996</v>
      </c>
      <c r="IN52" s="167">
        <v>397.41239999999999</v>
      </c>
      <c r="IO52" s="167">
        <v>48.040599999999998</v>
      </c>
      <c r="IP52" s="167">
        <v>-384.82810000000001</v>
      </c>
      <c r="IQ52" s="167">
        <v>384.32319999999999</v>
      </c>
      <c r="IR52" s="167">
        <v>-371.56990000000002</v>
      </c>
      <c r="IS52" s="167">
        <v>-150.74700000000001</v>
      </c>
      <c r="IT52" s="167">
        <v>-377.37970000000001</v>
      </c>
      <c r="IU52" s="166"/>
      <c r="IV52" s="166"/>
      <c r="IW52" s="167">
        <v>375.95179999999999</v>
      </c>
      <c r="IX52" s="167">
        <v>-548.27549999999997</v>
      </c>
      <c r="IY52" s="167">
        <v>156.63380000000001</v>
      </c>
      <c r="IZ52" s="167">
        <v>-401.50799999999998</v>
      </c>
      <c r="JA52" s="167">
        <v>405.29570000000001</v>
      </c>
      <c r="JB52" s="167">
        <v>-10.1501</v>
      </c>
      <c r="JC52" s="167">
        <v>24.366</v>
      </c>
      <c r="JD52" s="167">
        <v>23.12</v>
      </c>
      <c r="JE52" s="167">
        <v>0.28799999999999998</v>
      </c>
      <c r="JF52" s="167">
        <v>0.28199999999999997</v>
      </c>
      <c r="JG52" s="167">
        <v>-22.24</v>
      </c>
      <c r="JH52" s="167">
        <v>-3.04</v>
      </c>
      <c r="JI52" s="166"/>
      <c r="JJ52" s="167">
        <v>3.3401999999999998</v>
      </c>
      <c r="JK52" s="167">
        <v>-16.697900000000001</v>
      </c>
      <c r="JL52" s="167">
        <v>-23.671299999999999</v>
      </c>
      <c r="JM52" s="167">
        <v>8.6</v>
      </c>
      <c r="JN52" s="167">
        <v>53.662999999999997</v>
      </c>
      <c r="JO52" s="167">
        <v>52.512999999999998</v>
      </c>
      <c r="JP52" s="167">
        <v>8.2607999999999997</v>
      </c>
      <c r="JQ52" s="167">
        <v>9.9086999999999996</v>
      </c>
      <c r="JR52" s="167">
        <v>52.4026</v>
      </c>
      <c r="JS52" s="167">
        <v>51.701999999999998</v>
      </c>
      <c r="JT52" s="167">
        <v>52.363100000000003</v>
      </c>
      <c r="JU52" s="166"/>
      <c r="JV52" s="167">
        <v>-20.5</v>
      </c>
      <c r="JW52" s="167">
        <v>32.734400000000001</v>
      </c>
      <c r="JX52" s="167">
        <v>9.2100000000000009</v>
      </c>
      <c r="JY52" s="166"/>
      <c r="JZ52" s="167">
        <v>47.335999999999999</v>
      </c>
      <c r="KA52" s="166"/>
      <c r="KB52" s="166"/>
      <c r="KC52" s="167">
        <v>46.988100000000003</v>
      </c>
      <c r="KD52" s="166"/>
      <c r="KE52" s="167">
        <v>-28.526800000000001</v>
      </c>
      <c r="KF52" s="167">
        <v>27.716000000000001</v>
      </c>
      <c r="KG52" s="167">
        <v>7.1</v>
      </c>
      <c r="KH52" s="167">
        <v>-6.8</v>
      </c>
      <c r="KI52" s="167">
        <v>-5.4600999999999997</v>
      </c>
      <c r="KJ52" s="167">
        <v>165.99270000000001</v>
      </c>
    </row>
    <row r="53" spans="1:296" ht="18" customHeight="1" x14ac:dyDescent="0.3">
      <c r="A53" s="163" t="s">
        <v>51</v>
      </c>
      <c r="B53" s="163" t="s">
        <v>935</v>
      </c>
      <c r="C53" s="166">
        <v>0</v>
      </c>
      <c r="D53" s="167">
        <v>0</v>
      </c>
      <c r="E53" s="167">
        <v>19.377199999999998</v>
      </c>
      <c r="F53" s="167">
        <v>-29.148099999999999</v>
      </c>
      <c r="G53" s="167">
        <v>-31.013500000000001</v>
      </c>
      <c r="H53" s="167">
        <v>36.4621</v>
      </c>
      <c r="I53" s="166"/>
      <c r="J53" s="167">
        <v>47.863500000000002</v>
      </c>
      <c r="K53" s="167">
        <v>-105.60590000000001</v>
      </c>
      <c r="L53" s="167">
        <v>64.440799999999996</v>
      </c>
      <c r="M53" s="167">
        <v>32.491</v>
      </c>
      <c r="N53" s="167">
        <v>31.616900000000001</v>
      </c>
      <c r="O53" s="167">
        <v>0</v>
      </c>
      <c r="P53" s="167">
        <v>-56.363999999999997</v>
      </c>
      <c r="Q53" s="167">
        <v>50.6</v>
      </c>
      <c r="R53" s="167">
        <v>14.904</v>
      </c>
      <c r="S53" s="167">
        <v>-50.6</v>
      </c>
      <c r="T53" s="167">
        <v>14.0806</v>
      </c>
      <c r="U53" s="167">
        <v>64.414400000000001</v>
      </c>
      <c r="V53" s="167">
        <v>14.0755</v>
      </c>
      <c r="W53" s="167">
        <v>14.4899</v>
      </c>
      <c r="X53" s="167">
        <v>23.975000000000001</v>
      </c>
      <c r="Y53" s="167">
        <v>8.2919999999999998</v>
      </c>
      <c r="Z53" s="167">
        <v>4.1969000000000003</v>
      </c>
      <c r="AA53" s="167">
        <v>6.6779000000000002</v>
      </c>
      <c r="AB53" s="166"/>
      <c r="AC53" s="166"/>
      <c r="AD53" s="167">
        <v>-69.349999999999994</v>
      </c>
      <c r="AE53" s="167">
        <v>-69.62</v>
      </c>
      <c r="AF53" s="166"/>
      <c r="AG53" s="167">
        <v>0</v>
      </c>
      <c r="AH53" s="167">
        <v>55</v>
      </c>
      <c r="AI53" s="167">
        <v>23.478999999999999</v>
      </c>
      <c r="AJ53" s="167">
        <v>0.29099999999999998</v>
      </c>
      <c r="AK53" s="167">
        <v>-57.73</v>
      </c>
      <c r="AL53" s="167">
        <v>-57.87</v>
      </c>
      <c r="AM53" s="167">
        <v>-48.8</v>
      </c>
      <c r="AN53" s="167">
        <v>58.02</v>
      </c>
      <c r="AO53" s="167">
        <v>58.56</v>
      </c>
      <c r="AP53" s="166"/>
      <c r="AQ53" s="167">
        <v>1.6928000000000001</v>
      </c>
      <c r="AR53" s="167">
        <v>70.701800000000006</v>
      </c>
      <c r="AS53" s="167">
        <v>72.881</v>
      </c>
      <c r="AT53" s="167">
        <v>38.661999999999999</v>
      </c>
      <c r="AU53" s="167">
        <v>-53.8264</v>
      </c>
      <c r="AV53" s="167">
        <v>-53.651499999999999</v>
      </c>
      <c r="AW53" s="167">
        <v>31.442599999999999</v>
      </c>
      <c r="AX53" s="167">
        <v>27.8339</v>
      </c>
      <c r="AY53" s="167">
        <v>74.316699999999997</v>
      </c>
      <c r="AZ53" s="167">
        <v>74.331000000000003</v>
      </c>
      <c r="BA53" s="167">
        <v>17.809899999999999</v>
      </c>
      <c r="BB53" s="167">
        <v>17.049900000000001</v>
      </c>
      <c r="BC53" s="167">
        <v>-489.27330000000001</v>
      </c>
      <c r="BD53" s="167">
        <v>-17.595300000000002</v>
      </c>
      <c r="BE53" s="167">
        <v>-11.5</v>
      </c>
      <c r="BF53" s="167">
        <v>-11.4</v>
      </c>
      <c r="BG53" s="167">
        <v>59.982100000000003</v>
      </c>
      <c r="BH53" s="167">
        <v>57.354700000000001</v>
      </c>
      <c r="BI53" s="167">
        <v>-5.8964999999999996</v>
      </c>
      <c r="BJ53" s="166"/>
      <c r="BK53" s="167">
        <v>-56.413899999999998</v>
      </c>
      <c r="BL53" s="167">
        <v>7.1898999999999997</v>
      </c>
      <c r="BM53" s="167">
        <v>10.1808</v>
      </c>
      <c r="BN53" s="167">
        <v>6.8574999999999999</v>
      </c>
      <c r="BO53" s="167">
        <v>518.32619999999997</v>
      </c>
      <c r="BP53" s="167">
        <v>166.47839999999999</v>
      </c>
      <c r="BQ53" s="167">
        <v>165.13560000000001</v>
      </c>
      <c r="BR53" s="167">
        <v>-545.26300000000003</v>
      </c>
      <c r="BS53" s="167">
        <v>586.4221</v>
      </c>
      <c r="BT53" s="166"/>
      <c r="BU53" s="167">
        <v>-55.244399999999999</v>
      </c>
      <c r="BV53" s="167">
        <v>57.149000000000001</v>
      </c>
      <c r="BW53" s="166"/>
      <c r="BX53" s="167">
        <v>31.83</v>
      </c>
      <c r="BY53" s="167">
        <v>35.47</v>
      </c>
      <c r="BZ53" s="167">
        <v>71.16</v>
      </c>
      <c r="CA53" s="167">
        <v>93.04</v>
      </c>
      <c r="CB53" s="167">
        <v>-39.245199999999997</v>
      </c>
      <c r="CC53" s="167">
        <v>-39.1113</v>
      </c>
      <c r="CD53" s="167">
        <v>103.5985</v>
      </c>
      <c r="CE53" s="167">
        <v>104.16759999999999</v>
      </c>
      <c r="CF53" s="167">
        <v>29.6448</v>
      </c>
      <c r="CG53" s="167">
        <v>-177.31710000000001</v>
      </c>
      <c r="CH53" s="167">
        <v>-177.39760000000001</v>
      </c>
      <c r="CI53" s="167">
        <v>-0.39629999999999999</v>
      </c>
      <c r="CJ53" s="166"/>
      <c r="CK53" s="167">
        <v>20.906199999999998</v>
      </c>
      <c r="CL53" s="167">
        <v>27.922999999999998</v>
      </c>
      <c r="CM53" s="167">
        <v>129.4</v>
      </c>
      <c r="CN53" s="167">
        <v>116.8</v>
      </c>
      <c r="CO53" s="167">
        <v>-17.18</v>
      </c>
      <c r="CP53" s="167">
        <v>48.714799999999997</v>
      </c>
      <c r="CQ53" s="167">
        <v>47.5426</v>
      </c>
      <c r="CR53" s="167">
        <v>48.007300000000001</v>
      </c>
      <c r="CS53" s="167">
        <v>15.334300000000001</v>
      </c>
      <c r="CT53" s="167">
        <v>14.967499999999999</v>
      </c>
      <c r="CU53" s="167">
        <v>33.2089</v>
      </c>
      <c r="CV53" s="167">
        <v>-105.45189999999999</v>
      </c>
      <c r="CW53" s="167">
        <v>40.497599999999998</v>
      </c>
      <c r="CX53" s="167">
        <v>16.6051</v>
      </c>
      <c r="CY53" s="167">
        <v>73.739999999999995</v>
      </c>
      <c r="CZ53" s="167">
        <v>39.11</v>
      </c>
      <c r="DA53" s="167">
        <v>47.5854</v>
      </c>
      <c r="DB53" s="167">
        <v>44.828800000000001</v>
      </c>
      <c r="DC53" s="167">
        <v>-34.496200000000002</v>
      </c>
      <c r="DD53" s="166"/>
      <c r="DE53" s="167">
        <v>0</v>
      </c>
      <c r="DF53" s="167">
        <v>0</v>
      </c>
      <c r="DG53" s="167">
        <v>-130.56729999999999</v>
      </c>
      <c r="DH53" s="166"/>
      <c r="DI53" s="166"/>
      <c r="DJ53" s="167">
        <v>-107.1</v>
      </c>
      <c r="DK53" s="167">
        <v>-105.7</v>
      </c>
      <c r="DL53" s="167">
        <v>22.898299999999999</v>
      </c>
      <c r="DM53" s="167">
        <v>51.7</v>
      </c>
      <c r="DN53" s="167">
        <v>64.06</v>
      </c>
      <c r="DO53" s="167">
        <v>69.959999999999994</v>
      </c>
      <c r="DP53" s="167">
        <v>51.24</v>
      </c>
      <c r="DQ53" s="167">
        <v>-8.65</v>
      </c>
      <c r="DR53" s="167">
        <v>68.246499999999997</v>
      </c>
      <c r="DS53" s="167">
        <v>130.89240000000001</v>
      </c>
      <c r="DT53" s="167">
        <v>-22.08</v>
      </c>
      <c r="DU53" s="167">
        <v>-22.46</v>
      </c>
      <c r="DV53" s="167">
        <v>111.71</v>
      </c>
      <c r="DW53" s="167">
        <v>50.8</v>
      </c>
      <c r="DX53" s="167">
        <v>131.1636</v>
      </c>
      <c r="DY53" s="167">
        <v>129</v>
      </c>
      <c r="DZ53" s="167">
        <v>-6.2319000000000004</v>
      </c>
      <c r="EA53" s="167">
        <v>-6.6455000000000002</v>
      </c>
      <c r="EB53" s="167">
        <v>227.40119999999999</v>
      </c>
      <c r="EC53" s="167">
        <v>184.7543</v>
      </c>
      <c r="ED53" s="167">
        <v>176.0034</v>
      </c>
      <c r="EE53" s="167">
        <v>179.33099999999999</v>
      </c>
      <c r="EF53" s="167">
        <v>77.144400000000005</v>
      </c>
      <c r="EG53" s="167">
        <v>50.081600000000002</v>
      </c>
      <c r="EH53" s="167">
        <v>-31.167999999999999</v>
      </c>
      <c r="EI53" s="167">
        <v>554.37729999999999</v>
      </c>
      <c r="EJ53" s="167">
        <v>360.23509999999999</v>
      </c>
      <c r="EK53" s="166"/>
      <c r="EL53" s="167">
        <v>-27.517800000000001</v>
      </c>
      <c r="EM53" s="167">
        <v>-25.861499999999999</v>
      </c>
      <c r="EN53" s="166"/>
      <c r="EO53" s="167">
        <v>-2.4129999999999998</v>
      </c>
      <c r="EP53" s="167">
        <v>-2.8967999999999998</v>
      </c>
      <c r="EQ53" s="167">
        <v>44.591999999999999</v>
      </c>
      <c r="ER53" s="167">
        <v>-43.269300000000001</v>
      </c>
      <c r="ES53" s="167">
        <v>-44.615400000000001</v>
      </c>
      <c r="ET53" s="167">
        <v>-11.411899999999999</v>
      </c>
      <c r="EU53" s="166"/>
      <c r="EV53" s="167">
        <v>-13.43</v>
      </c>
      <c r="EW53" s="167">
        <v>1</v>
      </c>
      <c r="EX53" s="167">
        <v>9.0507000000000009</v>
      </c>
      <c r="EY53" s="167">
        <v>-42.217100000000002</v>
      </c>
      <c r="EZ53" s="167">
        <v>-37.404200000000003</v>
      </c>
      <c r="FA53" s="167">
        <v>-36.884500000000003</v>
      </c>
      <c r="FB53" s="167">
        <v>10.051399999999999</v>
      </c>
      <c r="FC53" s="167">
        <v>-47.063400000000001</v>
      </c>
      <c r="FD53" s="167">
        <v>20.896899999999999</v>
      </c>
      <c r="FE53" s="167">
        <v>17.812999999999999</v>
      </c>
      <c r="FF53" s="167">
        <v>25.4407</v>
      </c>
      <c r="FG53" s="166"/>
      <c r="FH53" s="167">
        <v>41.023200000000003</v>
      </c>
      <c r="FI53" s="167">
        <v>40.741199999999999</v>
      </c>
      <c r="FJ53" s="167">
        <v>38.892000000000003</v>
      </c>
      <c r="FK53" s="167">
        <v>39.5197</v>
      </c>
      <c r="FL53" s="167">
        <v>39.184800000000003</v>
      </c>
      <c r="FM53" s="167">
        <v>7.5354999999999999</v>
      </c>
      <c r="FN53" s="167">
        <v>8.4655000000000005</v>
      </c>
      <c r="FO53" s="167">
        <v>8.3157999999999994</v>
      </c>
      <c r="FP53" s="167">
        <v>-10.1608</v>
      </c>
      <c r="FQ53" s="167">
        <v>0</v>
      </c>
      <c r="FR53" s="167">
        <v>10.4756</v>
      </c>
      <c r="FS53" s="167">
        <v>-24.64</v>
      </c>
      <c r="FT53" s="167">
        <v>6.7659000000000002</v>
      </c>
      <c r="FU53" s="167">
        <v>1.2906</v>
      </c>
      <c r="FV53" s="167">
        <v>-4.41</v>
      </c>
      <c r="FW53" s="167">
        <v>19.940000000000001</v>
      </c>
      <c r="FX53" s="167">
        <v>9.5383999999999993</v>
      </c>
      <c r="FY53" s="166"/>
      <c r="FZ53" s="167">
        <v>-9.5939999999999994</v>
      </c>
      <c r="GA53" s="167">
        <v>4.1529999999999996</v>
      </c>
      <c r="GB53" s="167">
        <v>10.9123</v>
      </c>
      <c r="GC53" s="167">
        <v>34.08</v>
      </c>
      <c r="GD53" s="167">
        <v>2.4908999999999999</v>
      </c>
      <c r="GE53" s="167">
        <v>11.5099</v>
      </c>
      <c r="GF53" s="167">
        <v>15.96</v>
      </c>
      <c r="GG53" s="167">
        <v>76.431100000000001</v>
      </c>
      <c r="GH53" s="167">
        <v>27.5</v>
      </c>
      <c r="GI53" s="167">
        <v>-3.8083</v>
      </c>
      <c r="GJ53" s="167">
        <v>-6.7552000000000003</v>
      </c>
      <c r="GK53" s="167">
        <v>-7.3483999999999998</v>
      </c>
      <c r="GL53" s="167">
        <v>2.3908999999999998</v>
      </c>
      <c r="GM53" s="166"/>
      <c r="GN53" s="166"/>
      <c r="GO53" s="167">
        <v>-18.9329</v>
      </c>
      <c r="GP53" s="167">
        <v>-21.5854</v>
      </c>
      <c r="GQ53" s="167">
        <v>15.3254</v>
      </c>
      <c r="GR53" s="167">
        <v>22.337399999999999</v>
      </c>
      <c r="GS53" s="167">
        <v>64.595500000000001</v>
      </c>
      <c r="GT53" s="167">
        <v>66.179400000000001</v>
      </c>
      <c r="GU53" s="167">
        <v>-131.5926</v>
      </c>
      <c r="GV53" s="167">
        <v>-21.677399999999999</v>
      </c>
      <c r="GW53" s="167">
        <v>23.782499999999999</v>
      </c>
      <c r="GX53" s="167">
        <v>-3.2248000000000001</v>
      </c>
      <c r="GY53" s="167">
        <v>11.4452</v>
      </c>
      <c r="GZ53" s="167">
        <v>13.244999999999999</v>
      </c>
      <c r="HA53" s="167">
        <v>12.806900000000001</v>
      </c>
      <c r="HB53" s="167">
        <v>13.1143</v>
      </c>
      <c r="HC53" s="167">
        <v>189.31540000000001</v>
      </c>
      <c r="HD53" s="167">
        <v>191.6277</v>
      </c>
      <c r="HE53" s="167">
        <v>277.8</v>
      </c>
      <c r="HF53" s="166"/>
      <c r="HG53" s="167">
        <v>-543.1395</v>
      </c>
      <c r="HH53" s="167">
        <v>549.72329999999999</v>
      </c>
      <c r="HI53" s="167">
        <v>551.89670000000001</v>
      </c>
      <c r="HJ53" s="167">
        <v>-176.74100000000001</v>
      </c>
      <c r="HK53" s="167">
        <v>-177.74969999999999</v>
      </c>
      <c r="HL53" s="167">
        <v>0</v>
      </c>
      <c r="HM53" s="167">
        <v>24.684699999999999</v>
      </c>
      <c r="HN53" s="167">
        <v>77.741299999999995</v>
      </c>
      <c r="HO53" s="167">
        <v>75.808899999999994</v>
      </c>
      <c r="HP53" s="166"/>
      <c r="HQ53" s="166"/>
      <c r="HR53" s="167">
        <v>3.1558999999999999</v>
      </c>
      <c r="HS53" s="167">
        <v>2.2879</v>
      </c>
      <c r="HT53" s="167">
        <v>-74.787300000000002</v>
      </c>
      <c r="HU53" s="167">
        <v>-75.127399999999994</v>
      </c>
      <c r="HV53" s="167">
        <v>150.18</v>
      </c>
      <c r="HW53" s="167">
        <v>149.76</v>
      </c>
      <c r="HX53" s="167">
        <v>44</v>
      </c>
      <c r="HY53" s="167">
        <v>43.3</v>
      </c>
      <c r="HZ53" s="167">
        <v>20.735600000000002</v>
      </c>
      <c r="IA53" s="167">
        <v>40.880000000000003</v>
      </c>
      <c r="IB53" s="167">
        <v>-481.04739999999998</v>
      </c>
      <c r="IC53" s="167">
        <v>110.14619999999999</v>
      </c>
      <c r="ID53" s="167">
        <v>109.89660000000001</v>
      </c>
      <c r="IE53" s="167">
        <v>13.3</v>
      </c>
      <c r="IF53" s="167">
        <v>19.8</v>
      </c>
      <c r="IG53" s="167">
        <v>-0.3</v>
      </c>
      <c r="IH53" s="167">
        <v>-0.2</v>
      </c>
      <c r="II53" s="167">
        <v>1.2949999999999999</v>
      </c>
      <c r="IJ53" s="167">
        <v>0.96009999999999995</v>
      </c>
      <c r="IK53" s="167">
        <v>-537.79349999999999</v>
      </c>
      <c r="IL53" s="167">
        <v>-326.66590000000002</v>
      </c>
      <c r="IM53" s="167">
        <v>558.32759999999996</v>
      </c>
      <c r="IN53" s="167">
        <v>390.93020000000001</v>
      </c>
      <c r="IO53" s="167">
        <v>34.900100000000002</v>
      </c>
      <c r="IP53" s="167">
        <v>-379.5994</v>
      </c>
      <c r="IQ53" s="167">
        <v>379.65199999999999</v>
      </c>
      <c r="IR53" s="167">
        <v>-363.41809999999998</v>
      </c>
      <c r="IS53" s="167">
        <v>-149.9768</v>
      </c>
      <c r="IT53" s="167">
        <v>-372.9871</v>
      </c>
      <c r="IU53" s="166"/>
      <c r="IV53" s="166"/>
      <c r="IW53" s="167">
        <v>367.21260000000001</v>
      </c>
      <c r="IX53" s="167">
        <v>-536.72799999999995</v>
      </c>
      <c r="IY53" s="167">
        <v>158.20070000000001</v>
      </c>
      <c r="IZ53" s="167">
        <v>-394.33929999999998</v>
      </c>
      <c r="JA53" s="167">
        <v>396.60879999999997</v>
      </c>
      <c r="JB53" s="167">
        <v>-10.916499999999999</v>
      </c>
      <c r="JC53" s="167">
        <v>24.463000000000001</v>
      </c>
      <c r="JD53" s="167">
        <v>21.6</v>
      </c>
      <c r="JE53" s="167">
        <v>0.61199999999999999</v>
      </c>
      <c r="JF53" s="167">
        <v>0.60499999999999998</v>
      </c>
      <c r="JG53" s="167">
        <v>-22.16</v>
      </c>
      <c r="JH53" s="167">
        <v>-3.92</v>
      </c>
      <c r="JI53" s="166"/>
      <c r="JJ53" s="167">
        <v>3.9872000000000001</v>
      </c>
      <c r="JK53" s="167">
        <v>-20.799600000000002</v>
      </c>
      <c r="JL53" s="167">
        <v>-24.022300000000001</v>
      </c>
      <c r="JM53" s="167">
        <v>12.8</v>
      </c>
      <c r="JN53" s="167">
        <v>52.965000000000003</v>
      </c>
      <c r="JO53" s="167">
        <v>52.875999999999998</v>
      </c>
      <c r="JP53" s="167">
        <v>8.1822999999999997</v>
      </c>
      <c r="JQ53" s="167">
        <v>9.8447999999999993</v>
      </c>
      <c r="JR53" s="167">
        <v>51.167400000000001</v>
      </c>
      <c r="JS53" s="167">
        <v>51.335000000000001</v>
      </c>
      <c r="JT53" s="167">
        <v>52.229100000000003</v>
      </c>
      <c r="JU53" s="166"/>
      <c r="JV53" s="167">
        <v>-17.399999999999999</v>
      </c>
      <c r="JW53" s="167">
        <v>34.479399999999998</v>
      </c>
      <c r="JX53" s="167">
        <v>8.4700000000000006</v>
      </c>
      <c r="JY53" s="166"/>
      <c r="JZ53" s="167">
        <v>47.910200000000003</v>
      </c>
      <c r="KA53" s="166"/>
      <c r="KB53" s="166"/>
      <c r="KC53" s="167">
        <v>47.258200000000002</v>
      </c>
      <c r="KD53" s="166"/>
      <c r="KE53" s="167">
        <v>-22.837499999999999</v>
      </c>
      <c r="KF53" s="167">
        <v>22.357199999999999</v>
      </c>
      <c r="KG53" s="167">
        <v>3.1</v>
      </c>
      <c r="KH53" s="167">
        <v>-3.3</v>
      </c>
      <c r="KI53" s="167">
        <v>6.0487000000000002</v>
      </c>
      <c r="KJ53" s="167">
        <v>167.2706</v>
      </c>
    </row>
    <row r="54" spans="1:296" ht="18" customHeight="1" x14ac:dyDescent="0.3">
      <c r="A54" s="163" t="s">
        <v>51</v>
      </c>
      <c r="B54" s="163" t="s">
        <v>936</v>
      </c>
      <c r="C54" s="166">
        <v>0</v>
      </c>
      <c r="D54" s="167">
        <v>0</v>
      </c>
      <c r="E54" s="167">
        <v>18.503599999999999</v>
      </c>
      <c r="F54" s="167">
        <v>-27.6539</v>
      </c>
      <c r="G54" s="167">
        <v>-29.361899999999999</v>
      </c>
      <c r="H54" s="167">
        <v>35.179299999999998</v>
      </c>
      <c r="I54" s="166"/>
      <c r="J54" s="167">
        <v>44.232100000000003</v>
      </c>
      <c r="K54" s="167">
        <v>-97.480199999999996</v>
      </c>
      <c r="L54" s="167">
        <v>61.155000000000001</v>
      </c>
      <c r="M54" s="167">
        <v>31.053100000000001</v>
      </c>
      <c r="N54" s="167">
        <v>29.887499999999999</v>
      </c>
      <c r="O54" s="167">
        <v>-11.1</v>
      </c>
      <c r="P54" s="167">
        <v>-52.1</v>
      </c>
      <c r="Q54" s="167">
        <v>46.2</v>
      </c>
      <c r="R54" s="167">
        <v>13.247999999999999</v>
      </c>
      <c r="S54" s="167">
        <v>-46.2</v>
      </c>
      <c r="T54" s="167">
        <v>11.838100000000001</v>
      </c>
      <c r="U54" s="167">
        <v>55.15</v>
      </c>
      <c r="V54" s="167">
        <v>13.249000000000001</v>
      </c>
      <c r="W54" s="167">
        <v>13.4367</v>
      </c>
      <c r="X54" s="167">
        <v>22.526499999999999</v>
      </c>
      <c r="Y54" s="167">
        <v>7.6914999999999996</v>
      </c>
      <c r="Z54" s="167">
        <v>5.2701000000000002</v>
      </c>
      <c r="AA54" s="167">
        <v>7.1512000000000002</v>
      </c>
      <c r="AB54" s="166"/>
      <c r="AC54" s="166"/>
      <c r="AD54" s="167">
        <v>-69.849999999999994</v>
      </c>
      <c r="AE54" s="167">
        <v>-69.75</v>
      </c>
      <c r="AF54" s="166"/>
      <c r="AG54" s="167">
        <v>11.1</v>
      </c>
      <c r="AH54" s="167">
        <v>50.6</v>
      </c>
      <c r="AI54" s="167">
        <v>22.315999999999999</v>
      </c>
      <c r="AJ54" s="167">
        <v>0.28299999999999997</v>
      </c>
      <c r="AK54" s="167">
        <v>-65.41</v>
      </c>
      <c r="AL54" s="167">
        <v>-65.7</v>
      </c>
      <c r="AM54" s="167">
        <v>-33.31</v>
      </c>
      <c r="AN54" s="167">
        <v>65.87</v>
      </c>
      <c r="AO54" s="167">
        <v>66.650000000000006</v>
      </c>
      <c r="AP54" s="167">
        <v>21.4559</v>
      </c>
      <c r="AQ54" s="167">
        <v>2.2031999999999998</v>
      </c>
      <c r="AR54" s="167">
        <v>67.143299999999996</v>
      </c>
      <c r="AS54" s="167">
        <v>69.0578</v>
      </c>
      <c r="AT54" s="167">
        <v>49.9846</v>
      </c>
      <c r="AU54" s="167">
        <v>-57.1751</v>
      </c>
      <c r="AV54" s="167">
        <v>-56.381300000000003</v>
      </c>
      <c r="AW54" s="167">
        <v>27.7318</v>
      </c>
      <c r="AX54" s="167">
        <v>25.262599999999999</v>
      </c>
      <c r="AY54" s="167">
        <v>75.985900000000001</v>
      </c>
      <c r="AZ54" s="167">
        <v>77.131600000000006</v>
      </c>
      <c r="BA54" s="167">
        <v>29.106200000000001</v>
      </c>
      <c r="BB54" s="167">
        <v>27.034199999999998</v>
      </c>
      <c r="BC54" s="167">
        <v>-505.60180000000003</v>
      </c>
      <c r="BD54" s="167">
        <v>-17.920000000000002</v>
      </c>
      <c r="BE54" s="167">
        <v>-11.3</v>
      </c>
      <c r="BF54" s="167">
        <v>-11.3</v>
      </c>
      <c r="BG54" s="167">
        <v>63.089599999999997</v>
      </c>
      <c r="BH54" s="167">
        <v>62.034700000000001</v>
      </c>
      <c r="BI54" s="167">
        <v>-5.2298</v>
      </c>
      <c r="BJ54" s="166"/>
      <c r="BK54" s="167">
        <v>-58.968600000000002</v>
      </c>
      <c r="BL54" s="167">
        <v>5.9848999999999997</v>
      </c>
      <c r="BM54" s="167">
        <v>9.9865999999999993</v>
      </c>
      <c r="BN54" s="167">
        <v>6.9795999999999996</v>
      </c>
      <c r="BO54" s="167">
        <v>545.88440000000003</v>
      </c>
      <c r="BP54" s="167">
        <v>157.71960000000001</v>
      </c>
      <c r="BQ54" s="167">
        <v>157.90270000000001</v>
      </c>
      <c r="BR54" s="167">
        <v>-533.55100000000004</v>
      </c>
      <c r="BS54" s="167">
        <v>583.35209999999995</v>
      </c>
      <c r="BT54" s="166"/>
      <c r="BU54" s="167">
        <v>-47.645800000000001</v>
      </c>
      <c r="BV54" s="167">
        <v>50.004800000000003</v>
      </c>
      <c r="BW54" s="167">
        <v>102.0908</v>
      </c>
      <c r="BX54" s="167">
        <v>30.07</v>
      </c>
      <c r="BY54" s="167">
        <v>32.72</v>
      </c>
      <c r="BZ54" s="167">
        <v>66.87</v>
      </c>
      <c r="CA54" s="167">
        <v>89.11</v>
      </c>
      <c r="CB54" s="167">
        <v>-38.1736</v>
      </c>
      <c r="CC54" s="167">
        <v>-38.307499999999997</v>
      </c>
      <c r="CD54" s="167">
        <v>102.7804</v>
      </c>
      <c r="CE54" s="167">
        <v>103.3338</v>
      </c>
      <c r="CF54" s="167">
        <v>31.865500000000001</v>
      </c>
      <c r="CG54" s="167">
        <v>-171.8372</v>
      </c>
      <c r="CH54" s="167">
        <v>-172.74520000000001</v>
      </c>
      <c r="CI54" s="167">
        <v>1.3580000000000001</v>
      </c>
      <c r="CJ54" s="166"/>
      <c r="CK54" s="166"/>
      <c r="CL54" s="167">
        <v>27.419</v>
      </c>
      <c r="CM54" s="167">
        <v>119.7</v>
      </c>
      <c r="CN54" s="167">
        <v>108.9</v>
      </c>
      <c r="CO54" s="167">
        <v>-16.690000000000001</v>
      </c>
      <c r="CP54" s="167">
        <v>44.470999999999997</v>
      </c>
      <c r="CQ54" s="167">
        <v>42.823999999999998</v>
      </c>
      <c r="CR54" s="167">
        <v>42.057499999999997</v>
      </c>
      <c r="CS54" s="167">
        <v>13.5573</v>
      </c>
      <c r="CT54" s="167">
        <v>14.289400000000001</v>
      </c>
      <c r="CU54" s="167">
        <v>36.443399999999997</v>
      </c>
      <c r="CV54" s="167">
        <v>-103.72239999999999</v>
      </c>
      <c r="CW54" s="167">
        <v>42.920400000000001</v>
      </c>
      <c r="CX54" s="167">
        <v>16.150200000000002</v>
      </c>
      <c r="CY54" s="167">
        <v>68.5</v>
      </c>
      <c r="CZ54" s="167">
        <v>37.04</v>
      </c>
      <c r="DA54" s="167">
        <v>44.7729</v>
      </c>
      <c r="DB54" s="167">
        <v>42.3386</v>
      </c>
      <c r="DC54" s="167">
        <v>-33.3504</v>
      </c>
      <c r="DD54" s="166"/>
      <c r="DE54" s="166"/>
      <c r="DF54" s="166"/>
      <c r="DG54" s="167">
        <v>-131.80529999999999</v>
      </c>
      <c r="DH54" s="166"/>
      <c r="DI54" s="166"/>
      <c r="DJ54" s="167">
        <v>-101.6</v>
      </c>
      <c r="DK54" s="167">
        <v>-101.3</v>
      </c>
      <c r="DL54" s="167">
        <v>22.189599999999999</v>
      </c>
      <c r="DM54" s="167">
        <v>47.9</v>
      </c>
      <c r="DN54" s="167">
        <v>60.58</v>
      </c>
      <c r="DO54" s="167">
        <v>65.319999999999993</v>
      </c>
      <c r="DP54" s="167">
        <v>47.61</v>
      </c>
      <c r="DQ54" s="167">
        <v>-8.2799999999999994</v>
      </c>
      <c r="DR54" s="167">
        <v>62.960999999999999</v>
      </c>
      <c r="DS54" s="167">
        <v>130.07740000000001</v>
      </c>
      <c r="DT54" s="167">
        <v>-26.25</v>
      </c>
      <c r="DU54" s="167">
        <v>-26.48</v>
      </c>
      <c r="DV54" s="167">
        <v>111.59</v>
      </c>
      <c r="DW54" s="167">
        <v>48.06</v>
      </c>
      <c r="DX54" s="167">
        <v>130.7636</v>
      </c>
      <c r="DY54" s="167">
        <v>129.2364</v>
      </c>
      <c r="DZ54" s="167">
        <v>-4.2035</v>
      </c>
      <c r="EA54" s="167">
        <v>-4.6544999999999996</v>
      </c>
      <c r="EB54" s="167">
        <v>222.38480000000001</v>
      </c>
      <c r="EC54" s="167">
        <v>180.51830000000001</v>
      </c>
      <c r="ED54" s="167">
        <v>172.21899999999999</v>
      </c>
      <c r="EE54" s="167">
        <v>174.54810000000001</v>
      </c>
      <c r="EF54" s="167">
        <v>76.831800000000001</v>
      </c>
      <c r="EG54" s="167">
        <v>51.152200000000001</v>
      </c>
      <c r="EH54" s="167">
        <v>-29.693999999999999</v>
      </c>
      <c r="EI54" s="167">
        <v>545.00099999999998</v>
      </c>
      <c r="EJ54" s="167">
        <v>338.4579</v>
      </c>
      <c r="EK54" s="166"/>
      <c r="EL54" s="167">
        <v>-26.8552</v>
      </c>
      <c r="EM54" s="167">
        <v>-25.2441</v>
      </c>
      <c r="EN54" s="166"/>
      <c r="EO54" s="167">
        <v>2.2109999999999999</v>
      </c>
      <c r="EP54" s="167">
        <v>2.5045999999999999</v>
      </c>
      <c r="EQ54" s="167">
        <v>39.984000000000002</v>
      </c>
      <c r="ER54" s="167">
        <v>-45.464500000000001</v>
      </c>
      <c r="ES54" s="167">
        <v>-46.808199999999999</v>
      </c>
      <c r="ET54" s="167">
        <v>-13.5159</v>
      </c>
      <c r="EU54" s="166"/>
      <c r="EV54" s="167">
        <v>-13.55</v>
      </c>
      <c r="EW54" s="167">
        <v>1</v>
      </c>
      <c r="EX54" s="167">
        <v>8.3775999999999993</v>
      </c>
      <c r="EY54" s="167">
        <v>-31.399799999999999</v>
      </c>
      <c r="EZ54" s="167">
        <v>-36.086300000000001</v>
      </c>
      <c r="FA54" s="167">
        <v>-35.481099999999998</v>
      </c>
      <c r="FB54" s="167">
        <v>8.3623999999999992</v>
      </c>
      <c r="FC54" s="167">
        <v>-49.568600000000004</v>
      </c>
      <c r="FD54" s="167">
        <v>21.512899999999998</v>
      </c>
      <c r="FE54" s="167">
        <v>17.550999999999998</v>
      </c>
      <c r="FF54" s="167">
        <v>24.155999999999999</v>
      </c>
      <c r="FG54" s="166"/>
      <c r="FH54" s="167">
        <v>40.466999999999999</v>
      </c>
      <c r="FI54" s="167">
        <v>41.670999999999999</v>
      </c>
      <c r="FJ54" s="167">
        <v>39.889099999999999</v>
      </c>
      <c r="FK54" s="167">
        <v>35.333300000000001</v>
      </c>
      <c r="FL54" s="167">
        <v>34.998399999999997</v>
      </c>
      <c r="FM54" s="167">
        <v>8.7077000000000009</v>
      </c>
      <c r="FN54" s="167">
        <v>6.2416</v>
      </c>
      <c r="FO54" s="167">
        <v>6.6193999999999997</v>
      </c>
      <c r="FP54" s="167">
        <v>-10.794</v>
      </c>
      <c r="FQ54" s="167">
        <v>0</v>
      </c>
      <c r="FR54" s="167">
        <v>13.2003</v>
      </c>
      <c r="FS54" s="167">
        <v>-25.99</v>
      </c>
      <c r="FT54" s="167">
        <v>6.6706000000000003</v>
      </c>
      <c r="FU54" s="167">
        <v>1.1624000000000001</v>
      </c>
      <c r="FV54" s="167">
        <v>-4.22</v>
      </c>
      <c r="FW54" s="167">
        <v>21.5</v>
      </c>
      <c r="FX54" s="167">
        <v>11.4688</v>
      </c>
      <c r="FY54" s="166"/>
      <c r="FZ54" s="167">
        <v>-10.021000000000001</v>
      </c>
      <c r="GA54" s="167">
        <v>4.0910000000000002</v>
      </c>
      <c r="GB54" s="166"/>
      <c r="GC54" s="167">
        <v>32.97</v>
      </c>
      <c r="GD54" s="167">
        <v>3.4220999999999999</v>
      </c>
      <c r="GE54" s="167">
        <v>10.4252</v>
      </c>
      <c r="GF54" s="167">
        <v>15.88</v>
      </c>
      <c r="GG54" s="167">
        <v>71.957700000000003</v>
      </c>
      <c r="GH54" s="167">
        <v>28</v>
      </c>
      <c r="GI54" s="167">
        <v>-4.7678000000000003</v>
      </c>
      <c r="GJ54" s="167">
        <v>-5.5545999999999998</v>
      </c>
      <c r="GK54" s="167">
        <v>-5.9112</v>
      </c>
      <c r="GL54" s="167">
        <v>2.2000000000000002</v>
      </c>
      <c r="GM54" s="166"/>
      <c r="GN54" s="166"/>
      <c r="GO54" s="167">
        <v>-18.544799999999999</v>
      </c>
      <c r="GP54" s="167">
        <v>-20.050699999999999</v>
      </c>
      <c r="GQ54" s="167">
        <v>14.148999999999999</v>
      </c>
      <c r="GR54" s="167">
        <v>20.462599999999998</v>
      </c>
      <c r="GS54" s="167">
        <v>60.747900000000001</v>
      </c>
      <c r="GT54" s="167">
        <v>62.051000000000002</v>
      </c>
      <c r="GU54" s="167">
        <v>-129.71289999999999</v>
      </c>
      <c r="GV54" s="167">
        <v>-20.379300000000001</v>
      </c>
      <c r="GW54" s="167">
        <v>22.644400000000001</v>
      </c>
      <c r="GX54" s="167">
        <v>1.3552999999999999</v>
      </c>
      <c r="GY54" s="167">
        <v>11.489100000000001</v>
      </c>
      <c r="GZ54" s="167">
        <v>11.4872</v>
      </c>
      <c r="HA54" s="167">
        <v>11.193199999999999</v>
      </c>
      <c r="HB54" s="167">
        <v>13.337899999999999</v>
      </c>
      <c r="HC54" s="167">
        <v>186.65799999999999</v>
      </c>
      <c r="HD54" s="167">
        <v>188.1301</v>
      </c>
      <c r="HE54" s="166"/>
      <c r="HF54" s="166"/>
      <c r="HG54" s="167">
        <v>-548.52170000000001</v>
      </c>
      <c r="HH54" s="167">
        <v>546.23800000000006</v>
      </c>
      <c r="HI54" s="167">
        <v>530.11350000000004</v>
      </c>
      <c r="HJ54" s="166">
        <v>-176.74100000000001</v>
      </c>
      <c r="HK54" s="166">
        <v>-177.74969999999999</v>
      </c>
      <c r="HL54" s="166">
        <v>0</v>
      </c>
      <c r="HM54" s="166">
        <v>24.684699999999999</v>
      </c>
      <c r="HN54" s="166">
        <v>77.741299999999995</v>
      </c>
      <c r="HO54" s="166">
        <v>75.808899999999994</v>
      </c>
      <c r="HP54" s="167">
        <v>-73.596299999999999</v>
      </c>
      <c r="HQ54" s="167">
        <v>-74.101299999999995</v>
      </c>
      <c r="HR54" s="167">
        <v>3.1009000000000002</v>
      </c>
      <c r="HS54" s="167">
        <v>3.0021</v>
      </c>
      <c r="HT54" s="167">
        <v>-68.669300000000007</v>
      </c>
      <c r="HU54" s="167">
        <v>-68.555800000000005</v>
      </c>
      <c r="HV54" s="167">
        <v>156.37</v>
      </c>
      <c r="HW54" s="167">
        <v>154.97</v>
      </c>
      <c r="HX54" s="167">
        <v>41.6</v>
      </c>
      <c r="HY54" s="167">
        <v>41.1</v>
      </c>
      <c r="HZ54" s="167">
        <v>20.406700000000001</v>
      </c>
      <c r="IA54" s="167">
        <v>38.799999999999997</v>
      </c>
      <c r="IB54" s="167">
        <v>-471.93200000000002</v>
      </c>
      <c r="IC54" s="167">
        <v>112.35980000000001</v>
      </c>
      <c r="ID54" s="167">
        <v>111.4166</v>
      </c>
      <c r="IE54" s="167">
        <v>12.2</v>
      </c>
      <c r="IF54" s="167">
        <v>16.8</v>
      </c>
      <c r="IG54" s="167">
        <v>-2</v>
      </c>
      <c r="IH54" s="167">
        <v>-1.3</v>
      </c>
      <c r="II54" s="166"/>
      <c r="IJ54" s="167">
        <v>1.0992999999999999</v>
      </c>
      <c r="IK54" s="167">
        <v>-522.08100000000002</v>
      </c>
      <c r="IL54" s="167">
        <v>-308.7765</v>
      </c>
      <c r="IM54" s="167">
        <v>553.15309999999999</v>
      </c>
      <c r="IN54" s="167">
        <v>386.36779999999999</v>
      </c>
      <c r="IO54" s="167">
        <v>40.239800000000002</v>
      </c>
      <c r="IP54" s="167">
        <v>-374.24709999999999</v>
      </c>
      <c r="IQ54" s="167">
        <v>376.18430000000001</v>
      </c>
      <c r="IR54" s="167">
        <v>-360.90289999999999</v>
      </c>
      <c r="IS54" s="167">
        <v>-148.57079999999999</v>
      </c>
      <c r="IT54" s="167">
        <v>-370.50490000000002</v>
      </c>
      <c r="IU54" s="166"/>
      <c r="IV54" s="166"/>
      <c r="IW54" s="167">
        <v>363.37349999999998</v>
      </c>
      <c r="IX54" s="167">
        <v>-531.21029999999996</v>
      </c>
      <c r="IY54" s="167">
        <v>157.6876</v>
      </c>
      <c r="IZ54" s="167">
        <v>-391.96449999999999</v>
      </c>
      <c r="JA54" s="167">
        <v>383.62979999999999</v>
      </c>
      <c r="JB54" s="167">
        <v>-9.8864999999999998</v>
      </c>
      <c r="JC54" s="167">
        <v>24.553000000000001</v>
      </c>
      <c r="JD54" s="167">
        <v>21.12</v>
      </c>
      <c r="JE54" s="167">
        <v>0.72499999999999998</v>
      </c>
      <c r="JF54" s="167">
        <v>0.72</v>
      </c>
      <c r="JG54" s="167">
        <v>-21.44</v>
      </c>
      <c r="JH54" s="167">
        <v>-3.6</v>
      </c>
      <c r="JI54" s="166"/>
      <c r="JJ54" s="167">
        <v>3.9260999999999999</v>
      </c>
      <c r="JK54" s="167">
        <v>-23.790299999999998</v>
      </c>
      <c r="JL54" s="167">
        <v>-24.022300000000001</v>
      </c>
      <c r="JM54" s="167">
        <v>16.100000000000001</v>
      </c>
      <c r="JN54" s="167">
        <v>53.228999999999999</v>
      </c>
      <c r="JO54" s="167">
        <v>53.335999999999999</v>
      </c>
      <c r="JP54" s="166"/>
      <c r="JQ54" s="166"/>
      <c r="JR54" s="167">
        <v>53.642000000000003</v>
      </c>
      <c r="JS54" s="167">
        <v>52.521900000000002</v>
      </c>
      <c r="JT54" s="167">
        <v>53.676200000000001</v>
      </c>
      <c r="JU54" s="166"/>
      <c r="JV54" s="167">
        <v>-14.3</v>
      </c>
      <c r="JW54" s="167">
        <v>35.189500000000002</v>
      </c>
      <c r="JX54" s="167">
        <v>7.78</v>
      </c>
      <c r="JY54" s="166"/>
      <c r="JZ54" s="167">
        <v>46.631</v>
      </c>
      <c r="KA54" s="167">
        <v>0</v>
      </c>
      <c r="KB54" s="167">
        <v>0</v>
      </c>
      <c r="KC54" s="167">
        <v>46.064399999999999</v>
      </c>
      <c r="KD54" s="166"/>
      <c r="KE54" s="167">
        <v>-17.8309</v>
      </c>
      <c r="KF54" s="167">
        <v>17.6343</v>
      </c>
      <c r="KG54" s="167">
        <v>0.9</v>
      </c>
      <c r="KH54" s="167">
        <v>-0.5</v>
      </c>
      <c r="KI54" s="167">
        <v>-10.651199999999999</v>
      </c>
      <c r="KJ54" s="167">
        <v>168.9297</v>
      </c>
    </row>
    <row r="55" spans="1:296" ht="18" customHeight="1" x14ac:dyDescent="0.3">
      <c r="A55" s="163" t="s">
        <v>51</v>
      </c>
      <c r="B55" s="163" t="s">
        <v>937</v>
      </c>
      <c r="C55" s="166">
        <v>0</v>
      </c>
      <c r="D55" s="167">
        <v>0</v>
      </c>
      <c r="E55" s="167">
        <v>17.3002</v>
      </c>
      <c r="F55" s="167">
        <v>-25.898299999999999</v>
      </c>
      <c r="G55" s="167">
        <v>-32.517099999999999</v>
      </c>
      <c r="H55" s="167">
        <v>33.937899999999999</v>
      </c>
      <c r="I55" s="166"/>
      <c r="J55" s="167">
        <v>41.9574</v>
      </c>
      <c r="K55" s="167">
        <v>-92.056100000000001</v>
      </c>
      <c r="L55" s="167">
        <v>75.100300000000004</v>
      </c>
      <c r="M55" s="167">
        <v>0</v>
      </c>
      <c r="N55" s="167">
        <v>37.120699999999999</v>
      </c>
      <c r="O55" s="167">
        <v>-11.1</v>
      </c>
      <c r="P55" s="167">
        <v>-46.478999999999999</v>
      </c>
      <c r="Q55" s="167">
        <v>41.8</v>
      </c>
      <c r="R55" s="167">
        <v>11.592000000000001</v>
      </c>
      <c r="S55" s="167">
        <v>-41.8</v>
      </c>
      <c r="T55" s="167">
        <v>12.1235</v>
      </c>
      <c r="U55" s="167">
        <v>50.7318</v>
      </c>
      <c r="V55" s="167">
        <v>11.9918</v>
      </c>
      <c r="W55" s="167">
        <v>12.3024</v>
      </c>
      <c r="X55" s="167">
        <v>20.694500000000001</v>
      </c>
      <c r="Y55" s="167">
        <v>6.9410999999999996</v>
      </c>
      <c r="Z55" s="167">
        <v>4.8182999999999998</v>
      </c>
      <c r="AA55" s="167">
        <v>6.5976999999999997</v>
      </c>
      <c r="AB55" s="166"/>
      <c r="AC55" s="166"/>
      <c r="AD55" s="167">
        <v>-65.67</v>
      </c>
      <c r="AE55" s="167">
        <v>-65.849999999999994</v>
      </c>
      <c r="AF55" s="166"/>
      <c r="AG55" s="167">
        <v>11.1</v>
      </c>
      <c r="AH55" s="167">
        <v>46.2</v>
      </c>
      <c r="AI55" s="167">
        <v>20.016999999999999</v>
      </c>
      <c r="AJ55" s="167">
        <v>0.27</v>
      </c>
      <c r="AK55" s="167">
        <v>-64.56</v>
      </c>
      <c r="AL55" s="167">
        <v>-64.83</v>
      </c>
      <c r="AM55" s="167">
        <v>-44.7</v>
      </c>
      <c r="AN55" s="167">
        <v>65.319999999999993</v>
      </c>
      <c r="AO55" s="167">
        <v>66.03</v>
      </c>
      <c r="AP55" s="166"/>
      <c r="AQ55" s="167">
        <v>3.1015999999999999</v>
      </c>
      <c r="AR55" s="167">
        <v>64.648700000000005</v>
      </c>
      <c r="AS55" s="167">
        <v>67.087500000000006</v>
      </c>
      <c r="AT55" s="167">
        <v>46.775700000000001</v>
      </c>
      <c r="AU55" s="167">
        <v>-57.747999999999998</v>
      </c>
      <c r="AV55" s="167">
        <v>-57.444400000000002</v>
      </c>
      <c r="AW55" s="167">
        <v>10.2081</v>
      </c>
      <c r="AX55" s="167">
        <v>9.9429999999999996</v>
      </c>
      <c r="AY55" s="167">
        <v>75.665099999999995</v>
      </c>
      <c r="AZ55" s="167">
        <v>76.317800000000005</v>
      </c>
      <c r="BA55" s="167">
        <v>11.052300000000001</v>
      </c>
      <c r="BB55" s="167">
        <v>10.5946</v>
      </c>
      <c r="BC55" s="167">
        <v>-450.86259999999999</v>
      </c>
      <c r="BD55" s="167">
        <v>-21.627099999999999</v>
      </c>
      <c r="BE55" s="167">
        <v>-9.5</v>
      </c>
      <c r="BF55" s="167">
        <v>-9.4</v>
      </c>
      <c r="BG55" s="167">
        <v>63.100299999999997</v>
      </c>
      <c r="BH55" s="167">
        <v>62.205300000000001</v>
      </c>
      <c r="BI55" s="167">
        <v>-4.9656000000000002</v>
      </c>
      <c r="BJ55" s="166"/>
      <c r="BK55" s="167">
        <v>-61.773499999999999</v>
      </c>
      <c r="BL55" s="167">
        <v>6.6268000000000002</v>
      </c>
      <c r="BM55" s="167">
        <v>9.3178999999999998</v>
      </c>
      <c r="BN55" s="167">
        <v>6.4832000000000001</v>
      </c>
      <c r="BO55" s="167">
        <v>489.02839999999998</v>
      </c>
      <c r="BP55" s="167">
        <v>130.49709999999999</v>
      </c>
      <c r="BQ55" s="167">
        <v>129.7647</v>
      </c>
      <c r="BR55" s="167">
        <v>-452.48419999999999</v>
      </c>
      <c r="BS55" s="167">
        <v>526.44269999999995</v>
      </c>
      <c r="BT55" s="166"/>
      <c r="BU55" s="167">
        <v>-59.3337</v>
      </c>
      <c r="BV55" s="167">
        <v>60.242100000000001</v>
      </c>
      <c r="BW55" s="167">
        <v>96.791700000000006</v>
      </c>
      <c r="BX55" s="167">
        <v>28.63</v>
      </c>
      <c r="BY55" s="167">
        <v>30.21</v>
      </c>
      <c r="BZ55" s="167">
        <v>63.39</v>
      </c>
      <c r="CA55" s="167">
        <v>86.36</v>
      </c>
      <c r="CB55" s="167">
        <v>-36.566099999999999</v>
      </c>
      <c r="CC55" s="167">
        <v>-36.030299999999997</v>
      </c>
      <c r="CD55" s="167">
        <v>106.06480000000001</v>
      </c>
      <c r="CE55" s="167">
        <v>106.68429999999999</v>
      </c>
      <c r="CF55" s="167">
        <v>32.0229</v>
      </c>
      <c r="CG55" s="167">
        <v>-158.1429</v>
      </c>
      <c r="CH55" s="167">
        <v>-157.22130000000001</v>
      </c>
      <c r="CI55" s="167">
        <v>3.1899000000000002</v>
      </c>
      <c r="CJ55" s="166"/>
      <c r="CK55" s="166"/>
      <c r="CL55" s="166"/>
      <c r="CM55" s="167">
        <v>115.2</v>
      </c>
      <c r="CN55" s="167">
        <v>103.4</v>
      </c>
      <c r="CO55" s="167">
        <v>-15.9</v>
      </c>
      <c r="CP55" s="167">
        <v>45.859400000000001</v>
      </c>
      <c r="CQ55" s="167">
        <v>44.450699999999998</v>
      </c>
      <c r="CR55" s="167">
        <v>45.2408</v>
      </c>
      <c r="CS55" s="167">
        <v>14.6966</v>
      </c>
      <c r="CT55" s="167">
        <v>15.177</v>
      </c>
      <c r="CU55" s="167">
        <v>16.100899999999999</v>
      </c>
      <c r="CV55" s="167">
        <v>-82.059200000000004</v>
      </c>
      <c r="CW55" s="167">
        <v>19.841999999999999</v>
      </c>
      <c r="CX55" s="167">
        <v>15.1325</v>
      </c>
      <c r="CY55" s="167">
        <v>63.74</v>
      </c>
      <c r="CZ55" s="167">
        <v>34.270000000000003</v>
      </c>
      <c r="DA55" s="167">
        <v>41.9604</v>
      </c>
      <c r="DB55" s="167">
        <v>39.701799999999999</v>
      </c>
      <c r="DC55" s="167">
        <v>-31.543299999999999</v>
      </c>
      <c r="DD55" s="166"/>
      <c r="DE55" s="166"/>
      <c r="DF55" s="166"/>
      <c r="DG55" s="167">
        <v>-108.94029999999999</v>
      </c>
      <c r="DH55" s="166"/>
      <c r="DI55" s="166"/>
      <c r="DJ55" s="167">
        <v>-94.7</v>
      </c>
      <c r="DK55" s="167">
        <v>-93.6</v>
      </c>
      <c r="DL55" s="167">
        <v>22.475300000000001</v>
      </c>
      <c r="DM55" s="167">
        <v>43.5</v>
      </c>
      <c r="DN55" s="167">
        <v>52.82</v>
      </c>
      <c r="DO55" s="167">
        <v>59.48</v>
      </c>
      <c r="DP55" s="167">
        <v>43.74</v>
      </c>
      <c r="DQ55" s="167">
        <v>-6.54</v>
      </c>
      <c r="DR55" s="167">
        <v>62.62</v>
      </c>
      <c r="DS55" s="167">
        <v>108.4812</v>
      </c>
      <c r="DT55" s="167">
        <v>-27.83</v>
      </c>
      <c r="DU55" s="167">
        <v>-28.12</v>
      </c>
      <c r="DV55" s="167">
        <v>109.95</v>
      </c>
      <c r="DW55" s="167">
        <v>44.3</v>
      </c>
      <c r="DX55" s="167">
        <v>108.0727</v>
      </c>
      <c r="DY55" s="167">
        <v>106.5273</v>
      </c>
      <c r="DZ55" s="167">
        <v>-10.9405</v>
      </c>
      <c r="EA55" s="167">
        <v>-11.318199999999999</v>
      </c>
      <c r="EB55" s="167">
        <v>203.97139999999999</v>
      </c>
      <c r="EC55" s="167">
        <v>159.20920000000001</v>
      </c>
      <c r="ED55" s="167">
        <v>151.86160000000001</v>
      </c>
      <c r="EE55" s="167">
        <v>154.16909999999999</v>
      </c>
      <c r="EF55" s="167">
        <v>98.796599999999998</v>
      </c>
      <c r="EG55" s="167">
        <v>75.289400000000001</v>
      </c>
      <c r="EH55" s="167">
        <v>-27.372</v>
      </c>
      <c r="EI55" s="167">
        <v>466.81689999999998</v>
      </c>
      <c r="EJ55" s="167">
        <v>348.34660000000002</v>
      </c>
      <c r="EK55" s="166"/>
      <c r="EL55" s="167">
        <v>-26.989599999999999</v>
      </c>
      <c r="EM55" s="167">
        <v>-25.297999999999998</v>
      </c>
      <c r="EN55" s="166"/>
      <c r="EO55" s="167">
        <v>-7.3635999999999999</v>
      </c>
      <c r="EP55" s="167">
        <v>-5.4172000000000002</v>
      </c>
      <c r="EQ55" s="167">
        <v>138.30000000000001</v>
      </c>
      <c r="ER55" s="167">
        <v>-63.469200000000001</v>
      </c>
      <c r="ES55" s="167">
        <v>-64.463700000000003</v>
      </c>
      <c r="ET55" s="167">
        <v>-39.027900000000002</v>
      </c>
      <c r="EU55" s="167">
        <v>0</v>
      </c>
      <c r="EV55" s="167">
        <v>-7</v>
      </c>
      <c r="EW55" s="167">
        <v>113.6</v>
      </c>
      <c r="EX55" s="167">
        <v>7.4279000000000002</v>
      </c>
      <c r="EY55" s="167">
        <v>-46.872999999999998</v>
      </c>
      <c r="EZ55" s="167">
        <v>-37.0015</v>
      </c>
      <c r="FA55" s="167">
        <v>-36.323</v>
      </c>
      <c r="FB55" s="167">
        <v>9.1519999999999992</v>
      </c>
      <c r="FC55" s="167">
        <v>-71.374799999999993</v>
      </c>
      <c r="FD55" s="167">
        <v>44.363199999999999</v>
      </c>
      <c r="FE55" s="167">
        <v>17.479199999999999</v>
      </c>
      <c r="FF55" s="167">
        <v>25.753399999999999</v>
      </c>
      <c r="FG55" s="166"/>
      <c r="FH55" s="167">
        <v>41.101399999999998</v>
      </c>
      <c r="FI55" s="167">
        <v>41.871400000000001</v>
      </c>
      <c r="FJ55" s="167">
        <v>39.386499999999998</v>
      </c>
      <c r="FK55" s="167">
        <v>35.835700000000003</v>
      </c>
      <c r="FL55" s="167">
        <v>35.500700000000002</v>
      </c>
      <c r="FM55" s="167">
        <v>-10.8847</v>
      </c>
      <c r="FN55" s="167">
        <v>13.616</v>
      </c>
      <c r="FO55" s="167">
        <v>13.0402</v>
      </c>
      <c r="FP55" s="167">
        <v>-20.909700000000001</v>
      </c>
      <c r="FQ55" s="167">
        <v>-9.2651000000000003</v>
      </c>
      <c r="FR55" s="167">
        <v>0.99060000000000004</v>
      </c>
      <c r="FS55" s="167">
        <v>-25.41</v>
      </c>
      <c r="FT55" s="167">
        <v>9.9885999999999999</v>
      </c>
      <c r="FU55" s="167">
        <v>1.0207999999999999</v>
      </c>
      <c r="FV55" s="167">
        <v>-6.7</v>
      </c>
      <c r="FW55" s="167">
        <v>20.059999999999999</v>
      </c>
      <c r="FX55" s="167">
        <v>0</v>
      </c>
      <c r="FY55" s="166"/>
      <c r="FZ55" s="167">
        <v>-10.382999999999999</v>
      </c>
      <c r="GA55" s="167">
        <v>4.0910000000000002</v>
      </c>
      <c r="GB55" s="166"/>
      <c r="GC55" s="167">
        <v>30.13</v>
      </c>
      <c r="GD55" s="167">
        <v>10.007899999999999</v>
      </c>
      <c r="GE55" s="167">
        <v>21.9267</v>
      </c>
      <c r="GF55" s="167">
        <v>15.22</v>
      </c>
      <c r="GG55" s="167">
        <v>71.387100000000004</v>
      </c>
      <c r="GH55" s="167">
        <v>27.7</v>
      </c>
      <c r="GI55" s="167">
        <v>-3.6798000000000002</v>
      </c>
      <c r="GJ55" s="167">
        <v>-5.4775</v>
      </c>
      <c r="GK55" s="167">
        <v>-5.7836999999999996</v>
      </c>
      <c r="GL55" s="167">
        <v>1.9424999999999999</v>
      </c>
      <c r="GM55" s="166"/>
      <c r="GN55" s="166"/>
      <c r="GO55" s="167">
        <v>-18.0029</v>
      </c>
      <c r="GP55" s="167">
        <v>-16.5046</v>
      </c>
      <c r="GQ55" s="167">
        <v>14.657500000000001</v>
      </c>
      <c r="GR55" s="167">
        <v>16.7121</v>
      </c>
      <c r="GS55" s="167">
        <v>59.825000000000003</v>
      </c>
      <c r="GT55" s="167">
        <v>62.451000000000001</v>
      </c>
      <c r="GU55" s="167">
        <v>-122.42059999999999</v>
      </c>
      <c r="GV55" s="167">
        <v>-18.732399999999998</v>
      </c>
      <c r="GW55" s="167">
        <v>21.9724</v>
      </c>
      <c r="GX55" s="167">
        <v>5.1935000000000002</v>
      </c>
      <c r="GY55" s="167">
        <v>11.8216</v>
      </c>
      <c r="GZ55" s="167">
        <v>9.6988000000000003</v>
      </c>
      <c r="HA55" s="167">
        <v>9.5043000000000006</v>
      </c>
      <c r="HB55" s="167">
        <v>13.173</v>
      </c>
      <c r="HC55" s="167">
        <v>188.37430000000001</v>
      </c>
      <c r="HD55" s="167">
        <v>187.71770000000001</v>
      </c>
      <c r="HE55" s="166"/>
      <c r="HF55" s="166"/>
      <c r="HG55" s="167">
        <v>-546.34550000000002</v>
      </c>
      <c r="HH55" s="167">
        <v>549.12</v>
      </c>
      <c r="HI55" s="167">
        <v>558.06740000000002</v>
      </c>
      <c r="HJ55" s="166">
        <v>-176.74100000000001</v>
      </c>
      <c r="HK55" s="166">
        <v>-177.74969999999999</v>
      </c>
      <c r="HL55" s="166">
        <v>0</v>
      </c>
      <c r="HM55" s="166">
        <v>24.684699999999999</v>
      </c>
      <c r="HN55" s="166">
        <v>77.741299999999995</v>
      </c>
      <c r="HO55" s="166">
        <v>75.808899999999994</v>
      </c>
      <c r="HP55" s="166"/>
      <c r="HQ55" s="166"/>
      <c r="HR55" s="167">
        <v>3.7930999999999999</v>
      </c>
      <c r="HS55" s="167">
        <v>3.0021</v>
      </c>
      <c r="HT55" s="167">
        <v>-68.1858</v>
      </c>
      <c r="HU55" s="167">
        <v>-66.650400000000005</v>
      </c>
      <c r="HV55" s="167">
        <v>155.43</v>
      </c>
      <c r="HW55" s="167">
        <v>154.16999999999999</v>
      </c>
      <c r="HX55" s="167">
        <v>40.4</v>
      </c>
      <c r="HY55" s="167">
        <v>39.700000000000003</v>
      </c>
      <c r="HZ55" s="167">
        <v>20.5092</v>
      </c>
      <c r="IA55" s="167">
        <v>36.96</v>
      </c>
      <c r="IB55" s="167">
        <v>-468.99290000000002</v>
      </c>
      <c r="IC55" s="167">
        <v>112.749</v>
      </c>
      <c r="ID55" s="167">
        <v>110.9328</v>
      </c>
      <c r="IE55" s="167">
        <v>11.6</v>
      </c>
      <c r="IF55" s="167">
        <v>13.9</v>
      </c>
      <c r="IG55" s="167">
        <v>-2</v>
      </c>
      <c r="IH55" s="167">
        <v>-1.6</v>
      </c>
      <c r="II55" s="167">
        <v>1.4137</v>
      </c>
      <c r="IJ55" s="167">
        <v>0.99919999999999998</v>
      </c>
      <c r="IK55" s="167">
        <v>-545.68719999999996</v>
      </c>
      <c r="IL55" s="167">
        <v>-321.91109999999998</v>
      </c>
      <c r="IM55" s="167">
        <v>545.57709999999997</v>
      </c>
      <c r="IN55" s="167">
        <v>385.65320000000003</v>
      </c>
      <c r="IO55" s="167">
        <v>26.390499999999999</v>
      </c>
      <c r="IP55" s="167">
        <v>-374.9622</v>
      </c>
      <c r="IQ55" s="167">
        <v>375.61059999999998</v>
      </c>
      <c r="IR55" s="167">
        <v>-357.27769999999998</v>
      </c>
      <c r="IS55" s="167">
        <v>-148.14959999999999</v>
      </c>
      <c r="IT55" s="167">
        <v>-363.4855</v>
      </c>
      <c r="IU55" s="166"/>
      <c r="IV55" s="166"/>
      <c r="IW55" s="167">
        <v>363.8596</v>
      </c>
      <c r="IX55" s="167">
        <v>-525.21510000000001</v>
      </c>
      <c r="IY55" s="167">
        <v>157.869</v>
      </c>
      <c r="IZ55" s="167">
        <v>-383.60579999999999</v>
      </c>
      <c r="JA55" s="167">
        <v>384.52089999999998</v>
      </c>
      <c r="JB55" s="167">
        <v>-10.202299999999999</v>
      </c>
      <c r="JC55" s="167">
        <v>24.49</v>
      </c>
      <c r="JD55" s="167">
        <v>20.239999999999998</v>
      </c>
      <c r="JE55" s="167">
        <v>0.96399999999999997</v>
      </c>
      <c r="JF55" s="167">
        <v>0.95199999999999996</v>
      </c>
      <c r="JG55" s="167">
        <v>-19.68</v>
      </c>
      <c r="JH55" s="167">
        <v>-4.4000000000000004</v>
      </c>
      <c r="JI55" s="166"/>
      <c r="JJ55" s="167">
        <v>5.2445000000000004</v>
      </c>
      <c r="JK55" s="167">
        <v>-26.1341</v>
      </c>
      <c r="JL55" s="167">
        <v>-24.4923</v>
      </c>
      <c r="JM55" s="167">
        <v>17.5</v>
      </c>
      <c r="JN55" s="167">
        <v>53.890999999999998</v>
      </c>
      <c r="JO55" s="167">
        <v>51.637</v>
      </c>
      <c r="JP55" s="166"/>
      <c r="JQ55" s="166"/>
      <c r="JR55" s="167">
        <v>53.636800000000001</v>
      </c>
      <c r="JS55" s="167">
        <v>52.684199999999997</v>
      </c>
      <c r="JT55" s="167">
        <v>53.279899999999998</v>
      </c>
      <c r="JU55" s="166"/>
      <c r="JV55" s="167">
        <v>-10.5</v>
      </c>
      <c r="JW55" s="167">
        <v>36.380299999999998</v>
      </c>
      <c r="JX55" s="167">
        <v>7.11</v>
      </c>
      <c r="JY55" s="166"/>
      <c r="JZ55" s="167">
        <v>46.923699999999997</v>
      </c>
      <c r="KA55" s="166"/>
      <c r="KB55" s="166"/>
      <c r="KC55" s="167">
        <v>45.7378</v>
      </c>
      <c r="KD55" s="166"/>
      <c r="KE55" s="167">
        <v>-13.1264</v>
      </c>
      <c r="KF55" s="167">
        <v>13.1548</v>
      </c>
      <c r="KG55" s="167">
        <v>-2.8</v>
      </c>
      <c r="KH55" s="167">
        <v>2.5</v>
      </c>
      <c r="KI55" s="167">
        <v>15.0746</v>
      </c>
      <c r="KJ55" s="167">
        <v>164.10570000000001</v>
      </c>
    </row>
    <row r="56" spans="1:296" ht="18" customHeight="1" x14ac:dyDescent="0.3">
      <c r="A56" s="163" t="s">
        <v>938</v>
      </c>
      <c r="B56" s="163" t="s">
        <v>52</v>
      </c>
      <c r="C56" s="168">
        <v>0</v>
      </c>
      <c r="D56" s="169">
        <v>0</v>
      </c>
      <c r="E56" s="169">
        <v>16.6265</v>
      </c>
      <c r="F56" s="169">
        <v>-24.574100000000001</v>
      </c>
      <c r="G56" s="169">
        <v>-34.333500000000001</v>
      </c>
      <c r="H56" s="169">
        <v>34.723300000000002</v>
      </c>
      <c r="I56" s="168"/>
      <c r="J56" s="169">
        <v>39.014600000000002</v>
      </c>
      <c r="K56" s="169">
        <v>-83.782799999999995</v>
      </c>
      <c r="L56" s="169">
        <v>70.834100000000007</v>
      </c>
      <c r="M56" s="168"/>
      <c r="N56" s="169">
        <v>35.093499999999999</v>
      </c>
      <c r="O56" s="169">
        <v>-31.08</v>
      </c>
      <c r="P56" s="169">
        <v>-43.326000000000001</v>
      </c>
      <c r="Q56" s="169">
        <v>39.6</v>
      </c>
      <c r="R56" s="169">
        <v>9.9359999999999999</v>
      </c>
      <c r="S56" s="169">
        <v>-39.6</v>
      </c>
      <c r="T56" s="169">
        <v>11.38</v>
      </c>
      <c r="U56" s="169">
        <v>44.348399999999998</v>
      </c>
      <c r="V56" s="169">
        <v>10.7209</v>
      </c>
      <c r="W56" s="169">
        <v>10.9771</v>
      </c>
      <c r="X56" s="169">
        <v>18.234200000000001</v>
      </c>
      <c r="Y56" s="169">
        <v>4.5282</v>
      </c>
      <c r="Z56" s="169">
        <v>5.2843</v>
      </c>
      <c r="AA56" s="169">
        <v>7.1825000000000001</v>
      </c>
      <c r="AB56" s="168"/>
      <c r="AC56" s="168"/>
      <c r="AD56" s="169">
        <v>-68.36</v>
      </c>
      <c r="AE56" s="169">
        <v>-68.319999999999993</v>
      </c>
      <c r="AF56" s="168"/>
      <c r="AG56" s="169">
        <v>31.08</v>
      </c>
      <c r="AH56" s="169">
        <v>41.8</v>
      </c>
      <c r="AI56" s="169">
        <v>19.539000000000001</v>
      </c>
      <c r="AJ56" s="169">
        <v>0.26600000000000001</v>
      </c>
      <c r="AK56" s="169">
        <v>-65.27</v>
      </c>
      <c r="AL56" s="169">
        <v>-65.540000000000006</v>
      </c>
      <c r="AM56" s="169">
        <v>-49.92</v>
      </c>
      <c r="AN56" s="169">
        <v>66.540000000000006</v>
      </c>
      <c r="AO56" s="169">
        <v>66.36</v>
      </c>
      <c r="AP56" s="168"/>
      <c r="AQ56" s="169">
        <v>3.9826000000000001</v>
      </c>
      <c r="AR56" s="169">
        <v>61.802599999999998</v>
      </c>
      <c r="AS56" s="169">
        <v>64.145399999999995</v>
      </c>
      <c r="AT56" s="169">
        <v>45.767699999999998</v>
      </c>
      <c r="AU56" s="169">
        <v>-50.956699999999998</v>
      </c>
      <c r="AV56" s="169">
        <v>-50.8508</v>
      </c>
      <c r="AW56" s="169">
        <v>8.6206999999999994</v>
      </c>
      <c r="AX56" s="169">
        <v>8.3617000000000008</v>
      </c>
      <c r="AY56" s="169">
        <v>73.824200000000005</v>
      </c>
      <c r="AZ56" s="169">
        <v>75.133899999999997</v>
      </c>
      <c r="BA56" s="169">
        <v>8.3176000000000005</v>
      </c>
      <c r="BB56" s="169">
        <v>6.7062999999999997</v>
      </c>
      <c r="BC56" s="169">
        <v>-456.0016</v>
      </c>
      <c r="BD56" s="169">
        <v>-21.851700000000001</v>
      </c>
      <c r="BE56" s="169">
        <v>-9.5</v>
      </c>
      <c r="BF56" s="169">
        <v>-9.5</v>
      </c>
      <c r="BG56" s="169">
        <v>56.869599999999998</v>
      </c>
      <c r="BH56" s="169">
        <v>55.445300000000003</v>
      </c>
      <c r="BI56" s="169">
        <v>-4.9583000000000004</v>
      </c>
      <c r="BJ56" s="168"/>
      <c r="BK56" s="169">
        <v>-48.714199999999998</v>
      </c>
      <c r="BL56" s="169">
        <v>4.8430999999999997</v>
      </c>
      <c r="BM56" s="169">
        <v>8.5623000000000005</v>
      </c>
      <c r="BN56" s="169">
        <v>5.7194000000000003</v>
      </c>
      <c r="BO56" s="169">
        <v>493.97239999999999</v>
      </c>
      <c r="BP56" s="169">
        <v>128.60499999999999</v>
      </c>
      <c r="BQ56" s="169">
        <v>129.6121</v>
      </c>
      <c r="BR56" s="169">
        <v>-442.62810000000002</v>
      </c>
      <c r="BS56" s="169">
        <v>526.87819999999999</v>
      </c>
      <c r="BT56" s="168"/>
      <c r="BU56" s="169">
        <v>-59.327199999999998</v>
      </c>
      <c r="BV56" s="169">
        <v>61.157200000000003</v>
      </c>
      <c r="BW56" s="169">
        <v>91.193200000000004</v>
      </c>
      <c r="BX56" s="169">
        <v>28.74</v>
      </c>
      <c r="BY56" s="169">
        <v>28.98</v>
      </c>
      <c r="BZ56" s="169">
        <v>59.51</v>
      </c>
      <c r="CA56" s="169">
        <v>84.62</v>
      </c>
      <c r="CB56" s="169">
        <v>-37.771700000000003</v>
      </c>
      <c r="CC56" s="169">
        <v>-36.968000000000004</v>
      </c>
      <c r="CD56" s="169">
        <v>104.7694</v>
      </c>
      <c r="CE56" s="169">
        <v>104.9781</v>
      </c>
      <c r="CF56" s="169">
        <v>35.503300000000003</v>
      </c>
      <c r="CG56" s="169">
        <v>-157.2424</v>
      </c>
      <c r="CH56" s="169">
        <v>-156.6199</v>
      </c>
      <c r="CI56" s="169">
        <v>-1.0037</v>
      </c>
      <c r="CJ56" s="168"/>
      <c r="CK56" s="168"/>
      <c r="CL56" s="168"/>
      <c r="CM56" s="169">
        <v>112.2</v>
      </c>
      <c r="CN56" s="169">
        <v>100.3</v>
      </c>
      <c r="CO56" s="169">
        <v>-15.87</v>
      </c>
      <c r="CP56" s="169">
        <v>41.770800000000001</v>
      </c>
      <c r="CQ56" s="169">
        <v>40.67</v>
      </c>
      <c r="CR56" s="169">
        <v>40.568199999999997</v>
      </c>
      <c r="CS56" s="169">
        <v>4.1867000000000001</v>
      </c>
      <c r="CT56" s="169">
        <v>4.6405000000000003</v>
      </c>
      <c r="CU56" s="169">
        <v>35.080500000000001</v>
      </c>
      <c r="CV56" s="169">
        <v>-88.139700000000005</v>
      </c>
      <c r="CW56" s="169">
        <v>39.268000000000001</v>
      </c>
      <c r="CX56" s="169">
        <v>13.851800000000001</v>
      </c>
      <c r="CY56" s="169">
        <v>57.62</v>
      </c>
      <c r="CZ56" s="169">
        <v>31.8</v>
      </c>
      <c r="DA56" s="169">
        <v>39.616700000000002</v>
      </c>
      <c r="DB56" s="169">
        <v>37.504600000000003</v>
      </c>
      <c r="DC56" s="169">
        <v>-29.832699999999999</v>
      </c>
      <c r="DD56" s="168"/>
      <c r="DE56" s="168"/>
      <c r="DF56" s="168"/>
      <c r="DG56" s="169">
        <v>-106.1139</v>
      </c>
      <c r="DH56" s="168"/>
      <c r="DI56" s="168"/>
      <c r="DJ56" s="169">
        <v>-87.4</v>
      </c>
      <c r="DK56" s="169">
        <v>-86.4</v>
      </c>
      <c r="DL56" s="169">
        <v>22.706</v>
      </c>
      <c r="DM56" s="169">
        <v>41</v>
      </c>
      <c r="DN56" s="169">
        <v>48.28</v>
      </c>
      <c r="DO56" s="169">
        <v>55.16</v>
      </c>
      <c r="DP56" s="169">
        <v>40.64</v>
      </c>
      <c r="DQ56" s="169">
        <v>-5.48</v>
      </c>
      <c r="DR56" s="169">
        <v>62.046500000000002</v>
      </c>
      <c r="DS56" s="169">
        <v>104.3284</v>
      </c>
      <c r="DT56" s="169">
        <v>-28.42</v>
      </c>
      <c r="DU56" s="169">
        <v>-28.78</v>
      </c>
      <c r="DV56" s="169">
        <v>107.14</v>
      </c>
      <c r="DW56" s="169">
        <v>41.8</v>
      </c>
      <c r="DX56" s="169">
        <v>105.3091</v>
      </c>
      <c r="DY56" s="169">
        <v>104.74550000000001</v>
      </c>
      <c r="DZ56" s="169">
        <v>-12.246499999999999</v>
      </c>
      <c r="EA56" s="169">
        <v>-11.7636</v>
      </c>
      <c r="EB56" s="169">
        <v>194.75899999999999</v>
      </c>
      <c r="EC56" s="169">
        <v>150.2159</v>
      </c>
      <c r="ED56" s="169">
        <v>144.43969999999999</v>
      </c>
      <c r="EE56" s="169">
        <v>147.28649999999999</v>
      </c>
      <c r="EF56" s="169">
        <v>104.4988</v>
      </c>
      <c r="EG56" s="169">
        <v>80.266999999999996</v>
      </c>
      <c r="EH56" s="169">
        <v>-26.995999999999999</v>
      </c>
      <c r="EI56" s="169">
        <v>451.49020000000002</v>
      </c>
      <c r="EJ56" s="169">
        <v>341.20260000000002</v>
      </c>
      <c r="EK56" s="168"/>
      <c r="EL56" s="169">
        <v>-27.0075</v>
      </c>
      <c r="EM56" s="169">
        <v>-25.7867</v>
      </c>
      <c r="EN56" s="168"/>
      <c r="EO56" s="169">
        <v>-4.8406000000000002</v>
      </c>
      <c r="EP56" s="169">
        <v>-3.7393000000000001</v>
      </c>
      <c r="EQ56" s="169">
        <v>162.876</v>
      </c>
      <c r="ER56" s="169">
        <v>-69.438400000000001</v>
      </c>
      <c r="ES56" s="169">
        <v>-69.857399999999998</v>
      </c>
      <c r="ET56" s="169">
        <v>-44.296399999999998</v>
      </c>
      <c r="EU56" s="169">
        <v>17.440000000000001</v>
      </c>
      <c r="EV56" s="169">
        <v>-8.89</v>
      </c>
      <c r="EW56" s="169">
        <v>105.7</v>
      </c>
      <c r="EX56" s="169">
        <v>6.9177</v>
      </c>
      <c r="EY56" s="169">
        <v>-37.745399999999997</v>
      </c>
      <c r="EZ56" s="169">
        <v>-36.247599999999998</v>
      </c>
      <c r="FA56" s="169">
        <v>-34.922400000000003</v>
      </c>
      <c r="FB56" s="169">
        <v>9.7043999999999997</v>
      </c>
      <c r="FC56" s="169">
        <v>-73.316500000000005</v>
      </c>
      <c r="FD56" s="169">
        <v>51.497</v>
      </c>
      <c r="FE56" s="169">
        <v>17.268899999999999</v>
      </c>
      <c r="FF56" s="169">
        <v>25.175999999999998</v>
      </c>
      <c r="FG56" s="168"/>
      <c r="FH56" s="169">
        <v>40.744799999999998</v>
      </c>
      <c r="FI56" s="169">
        <v>40.741900000000001</v>
      </c>
      <c r="FJ56" s="169">
        <v>38.707000000000001</v>
      </c>
      <c r="FK56" s="169">
        <v>37.845100000000002</v>
      </c>
      <c r="FL56" s="169">
        <v>37.007800000000003</v>
      </c>
      <c r="FM56" s="169">
        <v>-15.573399999999999</v>
      </c>
      <c r="FN56" s="169">
        <v>13.378500000000001</v>
      </c>
      <c r="FO56" s="169">
        <v>13.2967</v>
      </c>
      <c r="FP56" s="169">
        <v>-22.5032</v>
      </c>
      <c r="FQ56" s="169">
        <v>-11.581099999999999</v>
      </c>
      <c r="FR56" s="169">
        <v>-2.0783</v>
      </c>
      <c r="FS56" s="169">
        <v>-25.75</v>
      </c>
      <c r="FT56" s="169">
        <v>9.9909999999999997</v>
      </c>
      <c r="FU56" s="169">
        <v>0.97689999999999999</v>
      </c>
      <c r="FV56" s="169">
        <v>-6.62</v>
      </c>
      <c r="FW56" s="169">
        <v>19.14</v>
      </c>
      <c r="FX56" s="168"/>
      <c r="FY56" s="168"/>
      <c r="FZ56" s="169">
        <v>-10.763</v>
      </c>
      <c r="GA56" s="169">
        <v>4.3109999999999999</v>
      </c>
      <c r="GB56" s="168"/>
      <c r="GC56" s="169">
        <v>28.56</v>
      </c>
      <c r="GD56" s="169">
        <v>12.9221</v>
      </c>
      <c r="GE56" s="169">
        <v>23.6065</v>
      </c>
      <c r="GF56" s="169">
        <v>15.56</v>
      </c>
      <c r="GG56" s="169">
        <v>68.003799999999998</v>
      </c>
      <c r="GH56" s="169">
        <v>26.3</v>
      </c>
      <c r="GI56" s="169">
        <v>-3.8370000000000002</v>
      </c>
      <c r="GJ56" s="169">
        <v>-4.6041999999999996</v>
      </c>
      <c r="GK56" s="169">
        <v>-5.0533999999999999</v>
      </c>
      <c r="GL56" s="169">
        <v>1.7709999999999999</v>
      </c>
      <c r="GM56" s="168"/>
      <c r="GN56" s="168"/>
      <c r="GO56" s="169">
        <v>-17.757300000000001</v>
      </c>
      <c r="GP56" s="169">
        <v>-15.131500000000001</v>
      </c>
      <c r="GQ56" s="169">
        <v>14.191599999999999</v>
      </c>
      <c r="GR56" s="169">
        <v>15.343500000000001</v>
      </c>
      <c r="GS56" s="169">
        <v>62.172899999999998</v>
      </c>
      <c r="GT56" s="169">
        <v>63.584299999999999</v>
      </c>
      <c r="GU56" s="169">
        <v>-124.5197</v>
      </c>
      <c r="GV56" s="169">
        <v>-17.3142</v>
      </c>
      <c r="GW56" s="169">
        <v>21.488800000000001</v>
      </c>
      <c r="GX56" s="169">
        <v>9.6966999999999999</v>
      </c>
      <c r="GY56" s="169">
        <v>12.094099999999999</v>
      </c>
      <c r="GZ56" s="169">
        <v>8.4487000000000005</v>
      </c>
      <c r="HA56" s="169">
        <v>8.1120999999999999</v>
      </c>
      <c r="HB56" s="169">
        <v>13.3804</v>
      </c>
      <c r="HC56" s="169">
        <v>184.2516</v>
      </c>
      <c r="HD56" s="169">
        <v>184.59909999999999</v>
      </c>
      <c r="HE56" s="169">
        <v>280.39999999999998</v>
      </c>
      <c r="HF56" s="169">
        <v>-278.2276</v>
      </c>
      <c r="HG56" s="169">
        <v>-555.31989999999996</v>
      </c>
      <c r="HH56" s="169">
        <v>558.30129999999997</v>
      </c>
      <c r="HI56" s="169">
        <v>552.50210000000004</v>
      </c>
      <c r="HJ56" s="169">
        <v>-176.74100000000001</v>
      </c>
      <c r="HK56" s="169">
        <v>-177.74969999999999</v>
      </c>
      <c r="HL56" s="169">
        <v>0</v>
      </c>
      <c r="HM56" s="169">
        <v>24.684699999999999</v>
      </c>
      <c r="HN56" s="169">
        <v>77.741299999999995</v>
      </c>
      <c r="HO56" s="169">
        <v>75.808899999999994</v>
      </c>
      <c r="HP56" s="168"/>
      <c r="HQ56" s="168"/>
      <c r="HR56" s="169">
        <v>4.3423999999999996</v>
      </c>
      <c r="HS56" s="169">
        <v>4.5401999999999996</v>
      </c>
      <c r="HT56" s="169">
        <v>-63.624499999999998</v>
      </c>
      <c r="HU56" s="169">
        <v>-63.002099999999999</v>
      </c>
      <c r="HV56" s="169">
        <v>153.05000000000001</v>
      </c>
      <c r="HW56" s="169">
        <v>151.94</v>
      </c>
      <c r="HX56" s="169">
        <v>38.5</v>
      </c>
      <c r="HY56" s="169">
        <v>38</v>
      </c>
      <c r="HZ56" s="169">
        <v>20.816800000000001</v>
      </c>
      <c r="IA56" s="169">
        <v>35.6</v>
      </c>
      <c r="IB56" s="169">
        <v>-459.3331</v>
      </c>
      <c r="IC56" s="169">
        <v>106.83710000000001</v>
      </c>
      <c r="ID56" s="169">
        <v>106.4765</v>
      </c>
      <c r="IE56" s="169">
        <v>12.2</v>
      </c>
      <c r="IF56" s="169">
        <v>9.9</v>
      </c>
      <c r="IG56" s="169">
        <v>-2.8</v>
      </c>
      <c r="IH56" s="169">
        <v>-2.7</v>
      </c>
      <c r="II56" s="169">
        <v>1.3174999999999999</v>
      </c>
      <c r="IJ56" s="168"/>
      <c r="IK56" s="169">
        <v>-543.13969999999995</v>
      </c>
      <c r="IL56" s="169">
        <v>-311.94049999999999</v>
      </c>
      <c r="IM56" s="169">
        <v>532.94870000000003</v>
      </c>
      <c r="IN56" s="169">
        <v>372.83280000000002</v>
      </c>
      <c r="IO56" s="169">
        <v>22.010300000000001</v>
      </c>
      <c r="IP56" s="169">
        <v>-359.76209999999998</v>
      </c>
      <c r="IQ56" s="169">
        <v>363.93329999999997</v>
      </c>
      <c r="IR56" s="169">
        <v>-346.73700000000002</v>
      </c>
      <c r="IS56" s="169">
        <v>-145.36510000000001</v>
      </c>
      <c r="IT56" s="169">
        <v>-357.20389999999998</v>
      </c>
      <c r="IU56" s="168"/>
      <c r="IV56" s="168"/>
      <c r="IW56" s="169">
        <v>354.09120000000001</v>
      </c>
      <c r="IX56" s="169">
        <v>-516.72080000000005</v>
      </c>
      <c r="IY56" s="169">
        <v>155.92410000000001</v>
      </c>
      <c r="IZ56" s="169">
        <v>-363.26569999999998</v>
      </c>
      <c r="JA56" s="169">
        <v>373.30340000000001</v>
      </c>
      <c r="JB56" s="169">
        <v>-10.597799999999999</v>
      </c>
      <c r="JC56" s="169">
        <v>24.273</v>
      </c>
      <c r="JD56" s="169">
        <v>18.64</v>
      </c>
      <c r="JE56" s="169">
        <v>1.1830000000000001</v>
      </c>
      <c r="JF56" s="169">
        <v>1.1759999999999999</v>
      </c>
      <c r="JG56" s="169">
        <v>-18.48</v>
      </c>
      <c r="JH56" s="169">
        <v>-5.28</v>
      </c>
      <c r="JI56" s="168"/>
      <c r="JJ56" s="169">
        <v>5.0705999999999998</v>
      </c>
      <c r="JK56" s="169">
        <v>-28.389399999999998</v>
      </c>
      <c r="JL56" s="169">
        <v>-24.931699999999999</v>
      </c>
      <c r="JM56" s="169">
        <v>20.3</v>
      </c>
      <c r="JN56" s="169">
        <v>52.31</v>
      </c>
      <c r="JO56" s="169">
        <v>54.325000000000003</v>
      </c>
      <c r="JP56" s="168"/>
      <c r="JQ56" s="168"/>
      <c r="JR56" s="169">
        <v>53.941099999999999</v>
      </c>
      <c r="JS56" s="169">
        <v>51.652500000000003</v>
      </c>
      <c r="JT56" s="169">
        <v>51.990400000000001</v>
      </c>
      <c r="JU56" s="168"/>
      <c r="JV56" s="169">
        <v>-8.8000000000000007</v>
      </c>
      <c r="JW56" s="169">
        <v>37.152900000000002</v>
      </c>
      <c r="JX56" s="169">
        <v>6.69</v>
      </c>
      <c r="JY56" s="168"/>
      <c r="JZ56" s="169">
        <v>47.400300000000001</v>
      </c>
      <c r="KA56" s="168"/>
      <c r="KB56" s="168"/>
      <c r="KC56" s="169">
        <v>46.859900000000003</v>
      </c>
      <c r="KD56" s="168"/>
      <c r="KE56" s="169">
        <v>-9.5265000000000004</v>
      </c>
      <c r="KF56" s="169">
        <v>9.8008000000000006</v>
      </c>
      <c r="KG56" s="169">
        <v>-4.7</v>
      </c>
      <c r="KH56" s="169">
        <v>5.5</v>
      </c>
      <c r="KI56" s="169">
        <v>2.1701999999999999</v>
      </c>
      <c r="KJ56" s="169">
        <v>163.67140000000001</v>
      </c>
    </row>
    <row r="57" spans="1:296" x14ac:dyDescent="0.3">
      <c r="A57" s="233" t="s">
        <v>950</v>
      </c>
      <c r="B57" s="233"/>
      <c r="C57" s="170">
        <v>0</v>
      </c>
      <c r="D57" s="170">
        <v>0</v>
      </c>
      <c r="E57" s="170">
        <v>22.2151</v>
      </c>
      <c r="F57" s="170">
        <v>-21.202999999999999</v>
      </c>
      <c r="G57" s="170">
        <v>9.6890000000000001</v>
      </c>
      <c r="H57" s="170">
        <v>42.413600000000002</v>
      </c>
      <c r="I57" s="170">
        <v>0</v>
      </c>
      <c r="J57" s="170">
        <v>60.840600000000002</v>
      </c>
      <c r="K57" s="170">
        <v>-83.782799999999995</v>
      </c>
      <c r="L57" s="170">
        <v>76.197599999999994</v>
      </c>
      <c r="M57" s="170">
        <v>38.690800000000003</v>
      </c>
      <c r="N57" s="170">
        <v>37.806800000000003</v>
      </c>
      <c r="O57" s="170">
        <v>26.64</v>
      </c>
      <c r="P57" s="170">
        <v>-23.757000000000001</v>
      </c>
      <c r="Q57" s="170">
        <v>70.400000000000006</v>
      </c>
      <c r="R57" s="170">
        <v>20.7</v>
      </c>
      <c r="S57" s="170">
        <v>-19.8</v>
      </c>
      <c r="T57" s="170">
        <v>15.2941</v>
      </c>
      <c r="U57" s="170">
        <v>78.910399999999996</v>
      </c>
      <c r="V57" s="170">
        <v>19.811399999999999</v>
      </c>
      <c r="W57" s="170">
        <v>20.093299999999999</v>
      </c>
      <c r="X57" s="170">
        <v>33.177900000000001</v>
      </c>
      <c r="Y57" s="170">
        <v>8.2919999999999998</v>
      </c>
      <c r="Z57" s="170">
        <v>5.4539</v>
      </c>
      <c r="AA57" s="170">
        <v>7.6616999999999997</v>
      </c>
      <c r="AB57" s="170">
        <v>0</v>
      </c>
      <c r="AC57" s="170">
        <v>0</v>
      </c>
      <c r="AD57" s="170">
        <v>-57.57</v>
      </c>
      <c r="AE57" s="170">
        <v>-57.58</v>
      </c>
      <c r="AF57" s="170">
        <v>0</v>
      </c>
      <c r="AG57" s="170">
        <v>37.74</v>
      </c>
      <c r="AH57" s="170">
        <v>79.2</v>
      </c>
      <c r="AI57" s="170">
        <v>28.797999999999998</v>
      </c>
      <c r="AJ57" s="170">
        <v>0.31900000000000001</v>
      </c>
      <c r="AK57" s="170">
        <v>-50.28</v>
      </c>
      <c r="AL57" s="170">
        <v>-50.46</v>
      </c>
      <c r="AM57" s="170">
        <v>-33.31</v>
      </c>
      <c r="AN57" s="170">
        <v>72.34</v>
      </c>
      <c r="AO57" s="170">
        <v>72.45</v>
      </c>
      <c r="AP57" s="170">
        <v>22.799199999999999</v>
      </c>
      <c r="AQ57" s="170">
        <v>5.3329000000000004</v>
      </c>
      <c r="AR57" s="170">
        <v>75.376300000000001</v>
      </c>
      <c r="AS57" s="170">
        <v>78.297899999999998</v>
      </c>
      <c r="AT57" s="170">
        <v>66.427400000000006</v>
      </c>
      <c r="AU57" s="170">
        <v>-40.9572</v>
      </c>
      <c r="AV57" s="170">
        <v>-40.918500000000002</v>
      </c>
      <c r="AW57" s="170">
        <v>33.503799999999998</v>
      </c>
      <c r="AX57" s="170">
        <v>33.0837</v>
      </c>
      <c r="AY57" s="170">
        <v>88.793000000000006</v>
      </c>
      <c r="AZ57" s="170">
        <v>118.8497</v>
      </c>
      <c r="BA57" s="170">
        <v>38.3249</v>
      </c>
      <c r="BB57" s="170">
        <v>36.680100000000003</v>
      </c>
      <c r="BC57" s="170">
        <v>-440.8963</v>
      </c>
      <c r="BD57" s="170">
        <v>-15.936</v>
      </c>
      <c r="BE57" s="170">
        <v>-2.6</v>
      </c>
      <c r="BF57" s="170">
        <v>-2.6</v>
      </c>
      <c r="BG57" s="170">
        <v>70.0197</v>
      </c>
      <c r="BH57" s="170">
        <v>69.595299999999995</v>
      </c>
      <c r="BI57" s="170">
        <v>-3.8058999999999998</v>
      </c>
      <c r="BJ57" s="170">
        <v>0</v>
      </c>
      <c r="BK57" s="170">
        <v>-42.423499999999997</v>
      </c>
      <c r="BL57" s="170">
        <v>9.3391000000000002</v>
      </c>
      <c r="BM57" s="170">
        <v>13.601900000000001</v>
      </c>
      <c r="BN57" s="170">
        <v>9.1722000000000001</v>
      </c>
      <c r="BO57" s="170">
        <v>625.11040000000003</v>
      </c>
      <c r="BP57" s="170">
        <v>225.56219999999999</v>
      </c>
      <c r="BQ57" s="170">
        <v>225.22649999999999</v>
      </c>
      <c r="BR57" s="170">
        <v>-386.72890000000001</v>
      </c>
      <c r="BS57" s="170">
        <v>747.22860000000003</v>
      </c>
      <c r="BT57" s="170">
        <v>0</v>
      </c>
      <c r="BU57" s="170">
        <v>-6.6116000000000001</v>
      </c>
      <c r="BV57" s="170">
        <v>105.3019</v>
      </c>
      <c r="BW57" s="170">
        <v>118.30759999999999</v>
      </c>
      <c r="BX57" s="170">
        <v>35.83</v>
      </c>
      <c r="BY57" s="170">
        <v>44.59</v>
      </c>
      <c r="BZ57" s="170">
        <v>81.97</v>
      </c>
      <c r="CA57" s="170">
        <v>98.88</v>
      </c>
      <c r="CB57" s="170">
        <v>-20.8931</v>
      </c>
      <c r="CC57" s="170">
        <v>-20.357299999999999</v>
      </c>
      <c r="CD57" s="170">
        <v>115.0484</v>
      </c>
      <c r="CE57" s="170">
        <v>115.8892</v>
      </c>
      <c r="CF57" s="170">
        <v>37.080199999999998</v>
      </c>
      <c r="CG57" s="170">
        <v>-94.904399999999995</v>
      </c>
      <c r="CH57" s="170">
        <v>-94.6404</v>
      </c>
      <c r="CI57" s="170">
        <v>11.856400000000001</v>
      </c>
      <c r="CJ57" s="170">
        <v>0</v>
      </c>
      <c r="CK57" s="170">
        <v>20.906199999999998</v>
      </c>
      <c r="CL57" s="170">
        <v>28.516999999999999</v>
      </c>
      <c r="CM57" s="170">
        <v>158.30000000000001</v>
      </c>
      <c r="CN57" s="170">
        <v>143.80000000000001</v>
      </c>
      <c r="CO57" s="170">
        <v>-13.46</v>
      </c>
      <c r="CP57" s="170">
        <v>70.290899999999993</v>
      </c>
      <c r="CQ57" s="170">
        <v>67.7102</v>
      </c>
      <c r="CR57" s="170">
        <v>67.8</v>
      </c>
      <c r="CS57" s="170">
        <v>62.871099999999998</v>
      </c>
      <c r="CT57" s="170">
        <v>15.177</v>
      </c>
      <c r="CU57" s="170">
        <v>67.431799999999996</v>
      </c>
      <c r="CV57" s="170">
        <v>-46.120600000000003</v>
      </c>
      <c r="CW57" s="170">
        <v>76.3215</v>
      </c>
      <c r="CX57" s="170">
        <v>18.846800000000002</v>
      </c>
      <c r="CY57" s="170">
        <v>88.37</v>
      </c>
      <c r="CZ57" s="170">
        <v>46.33</v>
      </c>
      <c r="DA57" s="170">
        <v>60.944800000000001</v>
      </c>
      <c r="DB57" s="170">
        <v>57.7194</v>
      </c>
      <c r="DC57" s="170">
        <v>-24.160299999999999</v>
      </c>
      <c r="DD57" s="170">
        <v>0</v>
      </c>
      <c r="DE57" s="170">
        <v>0</v>
      </c>
      <c r="DF57" s="170">
        <v>0</v>
      </c>
      <c r="DG57" s="170">
        <v>-72.147000000000006</v>
      </c>
      <c r="DH57" s="170">
        <v>0</v>
      </c>
      <c r="DI57" s="170">
        <v>0</v>
      </c>
      <c r="DJ57" s="170">
        <v>-55.5</v>
      </c>
      <c r="DK57" s="170">
        <v>-55.2</v>
      </c>
      <c r="DL57" s="170">
        <v>27.0181</v>
      </c>
      <c r="DM57" s="170">
        <v>73.8</v>
      </c>
      <c r="DN57" s="170">
        <v>80.98</v>
      </c>
      <c r="DO57" s="170">
        <v>100.26</v>
      </c>
      <c r="DP57" s="170">
        <v>73.12</v>
      </c>
      <c r="DQ57" s="170">
        <v>-3.76</v>
      </c>
      <c r="DR57" s="170">
        <v>69.471000000000004</v>
      </c>
      <c r="DS57" s="170">
        <v>137.9178</v>
      </c>
      <c r="DT57" s="170">
        <v>-2.4500000000000002</v>
      </c>
      <c r="DU57" s="170">
        <v>-2.19</v>
      </c>
      <c r="DV57" s="170">
        <v>121.42</v>
      </c>
      <c r="DW57" s="170">
        <v>59.44</v>
      </c>
      <c r="DX57" s="170">
        <v>140.63640000000001</v>
      </c>
      <c r="DY57" s="170">
        <v>138.3091</v>
      </c>
      <c r="DZ57" s="170">
        <v>3.6408999999999998</v>
      </c>
      <c r="EA57" s="170">
        <v>2.8363999999999998</v>
      </c>
      <c r="EB57" s="170">
        <v>252.05099999999999</v>
      </c>
      <c r="EC57" s="170">
        <v>204.70439999999999</v>
      </c>
      <c r="ED57" s="170">
        <v>197.77600000000001</v>
      </c>
      <c r="EE57" s="170">
        <v>200.41499999999999</v>
      </c>
      <c r="EF57" s="170">
        <v>131.99459999999999</v>
      </c>
      <c r="EG57" s="170">
        <v>113.29179999999999</v>
      </c>
      <c r="EH57" s="170">
        <v>-23.7</v>
      </c>
      <c r="EI57" s="170">
        <v>660.31230000000005</v>
      </c>
      <c r="EJ57" s="170">
        <v>408.74149999999997</v>
      </c>
      <c r="EK57" s="170">
        <v>0</v>
      </c>
      <c r="EL57" s="170">
        <v>-8.6625999999999994</v>
      </c>
      <c r="EM57" s="170">
        <v>-6.5327999999999999</v>
      </c>
      <c r="EN57" s="170">
        <v>0</v>
      </c>
      <c r="EO57" s="170">
        <v>48.897100000000002</v>
      </c>
      <c r="EP57" s="170">
        <v>45.329300000000003</v>
      </c>
      <c r="EQ57" s="170">
        <v>170.55600000000001</v>
      </c>
      <c r="ER57" s="170">
        <v>-34.341000000000001</v>
      </c>
      <c r="ES57" s="170">
        <v>-35.395800000000001</v>
      </c>
      <c r="ET57" s="170">
        <v>7.1733000000000002</v>
      </c>
      <c r="EU57" s="170">
        <v>19.22</v>
      </c>
      <c r="EV57" s="170">
        <v>-3.37</v>
      </c>
      <c r="EW57" s="170">
        <v>119.6</v>
      </c>
      <c r="EX57" s="170">
        <v>13.467599999999999</v>
      </c>
      <c r="EY57" s="170">
        <v>49.1417</v>
      </c>
      <c r="EZ57" s="170">
        <v>-30.746200000000002</v>
      </c>
      <c r="FA57" s="170">
        <v>-30.247199999999999</v>
      </c>
      <c r="FB57" s="170">
        <v>13.106199999999999</v>
      </c>
      <c r="FC57" s="170">
        <v>-32.134700000000002</v>
      </c>
      <c r="FD57" s="170">
        <v>77.420699999999997</v>
      </c>
      <c r="FE57" s="170">
        <v>23.031199999999998</v>
      </c>
      <c r="FF57" s="170">
        <v>26.647200000000002</v>
      </c>
      <c r="FG57" s="170">
        <v>0</v>
      </c>
      <c r="FH57" s="170">
        <v>42.5473</v>
      </c>
      <c r="FI57" s="170">
        <v>43.8735</v>
      </c>
      <c r="FJ57" s="170">
        <v>41.339399999999998</v>
      </c>
      <c r="FK57" s="170">
        <v>59.949399999999997</v>
      </c>
      <c r="FL57" s="170">
        <v>60.7866</v>
      </c>
      <c r="FM57" s="170">
        <v>45.548099999999998</v>
      </c>
      <c r="FN57" s="170">
        <v>32.127699999999997</v>
      </c>
      <c r="FO57" s="170">
        <v>32.476300000000002</v>
      </c>
      <c r="FP57" s="170">
        <v>16.572399999999998</v>
      </c>
      <c r="FQ57" s="170">
        <v>29.0063</v>
      </c>
      <c r="FR57" s="170">
        <v>15.3756</v>
      </c>
      <c r="FS57" s="170">
        <v>-18.13</v>
      </c>
      <c r="FT57" s="170">
        <v>11.966100000000001</v>
      </c>
      <c r="FU57" s="170">
        <v>1.702</v>
      </c>
      <c r="FV57" s="170">
        <v>-2.5499999999999998</v>
      </c>
      <c r="FW57" s="170">
        <v>21.5</v>
      </c>
      <c r="FX57" s="170">
        <v>14.246</v>
      </c>
      <c r="FY57" s="170">
        <v>6.2850999999999999</v>
      </c>
      <c r="FZ57" s="170">
        <v>-8.3680000000000003</v>
      </c>
      <c r="GA57" s="170">
        <v>4.4260000000000002</v>
      </c>
      <c r="GB57" s="170">
        <v>12.8653</v>
      </c>
      <c r="GC57" s="170">
        <v>36.24</v>
      </c>
      <c r="GD57" s="170">
        <v>12.9221</v>
      </c>
      <c r="GE57" s="170">
        <v>23.6065</v>
      </c>
      <c r="GF57" s="170">
        <v>17.55</v>
      </c>
      <c r="GG57" s="170">
        <v>82.379000000000005</v>
      </c>
      <c r="GH57" s="170">
        <v>28.3</v>
      </c>
      <c r="GI57" s="170">
        <v>0</v>
      </c>
      <c r="GJ57" s="170">
        <v>1.7095</v>
      </c>
      <c r="GK57" s="170">
        <v>2.0236000000000001</v>
      </c>
      <c r="GL57" s="170">
        <v>3.0979999999999999</v>
      </c>
      <c r="GM57" s="170">
        <v>0</v>
      </c>
      <c r="GN57" s="170">
        <v>0</v>
      </c>
      <c r="GO57" s="170">
        <v>-13.097799999999999</v>
      </c>
      <c r="GP57" s="170">
        <v>-15.131500000000001</v>
      </c>
      <c r="GQ57" s="170">
        <v>16.801600000000001</v>
      </c>
      <c r="GR57" s="170">
        <v>45.708100000000002</v>
      </c>
      <c r="GS57" s="170">
        <v>64.595500000000001</v>
      </c>
      <c r="GT57" s="170">
        <v>66.498500000000007</v>
      </c>
      <c r="GU57" s="170">
        <v>-118.7209</v>
      </c>
      <c r="GV57" s="170">
        <v>-14.8361</v>
      </c>
      <c r="GW57" s="170">
        <v>42.462899999999998</v>
      </c>
      <c r="GX57" s="170">
        <v>9.6966999999999999</v>
      </c>
      <c r="GY57" s="170">
        <v>13.4984</v>
      </c>
      <c r="GZ57" s="170">
        <v>19.760100000000001</v>
      </c>
      <c r="HA57" s="170">
        <v>19.136600000000001</v>
      </c>
      <c r="HB57" s="170">
        <v>15.251200000000001</v>
      </c>
      <c r="HC57" s="170">
        <v>203.6962</v>
      </c>
      <c r="HD57" s="170">
        <v>201.49610000000001</v>
      </c>
      <c r="HE57" s="170">
        <v>285.8</v>
      </c>
      <c r="HF57" s="170">
        <v>-186.61680000000001</v>
      </c>
      <c r="HG57" s="170">
        <v>-388.28480000000002</v>
      </c>
      <c r="HH57" s="170">
        <v>576.25509999999997</v>
      </c>
      <c r="HI57" s="170">
        <v>610.02329999999995</v>
      </c>
      <c r="HJ57" s="170">
        <v>-103.6737</v>
      </c>
      <c r="HK57" s="170">
        <v>-103.89919999999999</v>
      </c>
      <c r="HL57" s="170">
        <v>0</v>
      </c>
      <c r="HM57" s="170">
        <v>35.704500000000003</v>
      </c>
      <c r="HN57" s="170">
        <v>83.602999999999994</v>
      </c>
      <c r="HO57" s="170">
        <v>81.778899999999993</v>
      </c>
      <c r="HP57" s="170">
        <v>0</v>
      </c>
      <c r="HQ57" s="170">
        <v>0</v>
      </c>
      <c r="HR57" s="170">
        <v>32.929299999999998</v>
      </c>
      <c r="HS57" s="170">
        <v>32.753500000000003</v>
      </c>
      <c r="HT57" s="170">
        <v>-26.978200000000001</v>
      </c>
      <c r="HU57" s="170">
        <v>-26.533000000000001</v>
      </c>
      <c r="HV57" s="170">
        <v>158.97</v>
      </c>
      <c r="HW57" s="170">
        <v>156.19999999999999</v>
      </c>
      <c r="HX57" s="170">
        <v>54.6</v>
      </c>
      <c r="HY57" s="170">
        <v>55</v>
      </c>
      <c r="HZ57" s="170">
        <v>20.859500000000001</v>
      </c>
      <c r="IA57" s="170">
        <v>43.92</v>
      </c>
      <c r="IB57" s="170">
        <v>-347.1798</v>
      </c>
      <c r="IC57" s="170">
        <v>112.749</v>
      </c>
      <c r="ID57" s="170">
        <v>112.2471</v>
      </c>
      <c r="IE57" s="170">
        <v>18.5</v>
      </c>
      <c r="IF57" s="170">
        <v>43.8</v>
      </c>
      <c r="IG57" s="170">
        <v>52.5</v>
      </c>
      <c r="IH57" s="170">
        <v>53.7</v>
      </c>
      <c r="II57" s="170">
        <v>1.5891999999999999</v>
      </c>
      <c r="IJ57" s="170">
        <v>1.325</v>
      </c>
      <c r="IK57" s="170">
        <v>-160.14400000000001</v>
      </c>
      <c r="IL57" s="170">
        <v>38.139099999999999</v>
      </c>
      <c r="IM57" s="170">
        <v>649.57180000000005</v>
      </c>
      <c r="IN57" s="170">
        <v>433.5446</v>
      </c>
      <c r="IO57" s="170">
        <v>83.496499999999997</v>
      </c>
      <c r="IP57" s="170">
        <v>14.203099999999999</v>
      </c>
      <c r="IQ57" s="170">
        <v>423.18090000000001</v>
      </c>
      <c r="IR57" s="170">
        <v>-176.9597</v>
      </c>
      <c r="IS57" s="170">
        <v>191.75280000000001</v>
      </c>
      <c r="IT57" s="170">
        <v>20.2758</v>
      </c>
      <c r="IU57" s="170">
        <v>168.9855</v>
      </c>
      <c r="IV57" s="170">
        <v>169.05959999999999</v>
      </c>
      <c r="IW57" s="170">
        <v>482.20080000000002</v>
      </c>
      <c r="IX57" s="170">
        <v>-128.67859999999999</v>
      </c>
      <c r="IY57" s="170">
        <v>235.4085</v>
      </c>
      <c r="IZ57" s="170">
        <v>-130.81450000000001</v>
      </c>
      <c r="JA57" s="170">
        <v>465.3143</v>
      </c>
      <c r="JB57" s="170">
        <v>-0.57820000000000005</v>
      </c>
      <c r="JC57" s="170">
        <v>29.574000000000002</v>
      </c>
      <c r="JD57" s="170">
        <v>25.12</v>
      </c>
      <c r="JE57" s="170">
        <v>1.821</v>
      </c>
      <c r="JF57" s="170">
        <v>1.8129999999999999</v>
      </c>
      <c r="JG57" s="170">
        <v>-12.32</v>
      </c>
      <c r="JH57" s="170">
        <v>1.2</v>
      </c>
      <c r="JI57" s="170">
        <v>0</v>
      </c>
      <c r="JJ57" s="170">
        <v>9.9046000000000003</v>
      </c>
      <c r="JK57" s="170">
        <v>-11.6594</v>
      </c>
      <c r="JL57" s="170">
        <v>-18.4558</v>
      </c>
      <c r="JM57" s="170">
        <v>20.8</v>
      </c>
      <c r="JN57" s="170">
        <v>55.893000000000001</v>
      </c>
      <c r="JO57" s="170">
        <v>55.62</v>
      </c>
      <c r="JP57" s="170">
        <v>8.8731000000000009</v>
      </c>
      <c r="JQ57" s="170">
        <v>10.425800000000001</v>
      </c>
      <c r="JR57" s="170">
        <v>54.447499999999998</v>
      </c>
      <c r="JS57" s="170">
        <v>54.1584</v>
      </c>
      <c r="JT57" s="170">
        <v>54.981099999999998</v>
      </c>
      <c r="JU57" s="170">
        <v>0</v>
      </c>
      <c r="JV57" s="170">
        <v>5.2</v>
      </c>
      <c r="JW57" s="170">
        <v>38.1661</v>
      </c>
      <c r="JX57" s="170">
        <v>11.39</v>
      </c>
      <c r="JY57" s="170">
        <v>0</v>
      </c>
      <c r="JZ57" s="170">
        <v>48.791600000000003</v>
      </c>
      <c r="KA57" s="170">
        <v>0</v>
      </c>
      <c r="KB57" s="170">
        <v>0</v>
      </c>
      <c r="KC57" s="170">
        <v>48.191899999999997</v>
      </c>
      <c r="KD57" s="170">
        <v>0</v>
      </c>
      <c r="KE57" s="170">
        <v>0</v>
      </c>
      <c r="KF57" s="170">
        <v>35.588900000000002</v>
      </c>
      <c r="KG57" s="170">
        <v>24.5</v>
      </c>
      <c r="KH57" s="170">
        <v>18.2</v>
      </c>
      <c r="KI57" s="170">
        <v>49.183599999999998</v>
      </c>
      <c r="KJ57" s="170">
        <v>403.46199999999999</v>
      </c>
    </row>
    <row r="58" spans="1:296" x14ac:dyDescent="0.3">
      <c r="A58" s="233" t="s">
        <v>951</v>
      </c>
      <c r="B58" s="233"/>
      <c r="C58" s="170">
        <v>0</v>
      </c>
      <c r="D58" s="170">
        <v>0</v>
      </c>
      <c r="E58" s="170">
        <v>14.823499999999999</v>
      </c>
      <c r="F58" s="170">
        <v>-32.784700000000001</v>
      </c>
      <c r="G58" s="170">
        <v>-34.333500000000001</v>
      </c>
      <c r="H58" s="170">
        <v>33.937899999999999</v>
      </c>
      <c r="I58" s="170">
        <v>0</v>
      </c>
      <c r="J58" s="170">
        <v>34.086799999999997</v>
      </c>
      <c r="K58" s="170">
        <v>-126.1279</v>
      </c>
      <c r="L58" s="170">
        <v>44.419699999999999</v>
      </c>
      <c r="M58" s="170">
        <v>0</v>
      </c>
      <c r="N58" s="170">
        <v>21.851900000000001</v>
      </c>
      <c r="O58" s="170">
        <v>-37.74</v>
      </c>
      <c r="P58" s="170">
        <v>-79.763000000000005</v>
      </c>
      <c r="Q58" s="170">
        <v>19.8</v>
      </c>
      <c r="R58" s="170">
        <v>9.9359999999999999</v>
      </c>
      <c r="S58" s="170">
        <v>-70.400000000000006</v>
      </c>
      <c r="T58" s="170">
        <v>11.38</v>
      </c>
      <c r="U58" s="170">
        <v>44.348399999999998</v>
      </c>
      <c r="V58" s="170">
        <v>10.7209</v>
      </c>
      <c r="W58" s="170">
        <v>10.9771</v>
      </c>
      <c r="X58" s="170">
        <v>18.234200000000001</v>
      </c>
      <c r="Y58" s="170">
        <v>2.4552999999999998</v>
      </c>
      <c r="Z58" s="170">
        <v>8.3199999999999996E-2</v>
      </c>
      <c r="AA58" s="170">
        <v>2.2402000000000002</v>
      </c>
      <c r="AB58" s="170">
        <v>0</v>
      </c>
      <c r="AC58" s="170">
        <v>0</v>
      </c>
      <c r="AD58" s="170">
        <v>-84.59</v>
      </c>
      <c r="AE58" s="170">
        <v>-84.99</v>
      </c>
      <c r="AF58" s="170">
        <v>0</v>
      </c>
      <c r="AG58" s="170">
        <v>-26.64</v>
      </c>
      <c r="AH58" s="170">
        <v>22</v>
      </c>
      <c r="AI58" s="170">
        <v>14.738</v>
      </c>
      <c r="AJ58" s="170">
        <v>0.23699999999999999</v>
      </c>
      <c r="AK58" s="170">
        <v>-70.489999999999995</v>
      </c>
      <c r="AL58" s="170">
        <v>-71.55</v>
      </c>
      <c r="AM58" s="170">
        <v>-93.25</v>
      </c>
      <c r="AN58" s="170">
        <v>51.08</v>
      </c>
      <c r="AO58" s="170">
        <v>50.78</v>
      </c>
      <c r="AP58" s="170">
        <v>9.7583000000000002</v>
      </c>
      <c r="AQ58" s="170">
        <v>-1.7790999999999999</v>
      </c>
      <c r="AR58" s="170">
        <v>55.503500000000003</v>
      </c>
      <c r="AS58" s="170">
        <v>57.5642</v>
      </c>
      <c r="AT58" s="170">
        <v>30.190999999999999</v>
      </c>
      <c r="AU58" s="170">
        <v>-64.754800000000003</v>
      </c>
      <c r="AV58" s="170">
        <v>-64.406499999999994</v>
      </c>
      <c r="AW58" s="170">
        <v>3.6006</v>
      </c>
      <c r="AX58" s="170">
        <v>3.5642</v>
      </c>
      <c r="AY58" s="170">
        <v>0</v>
      </c>
      <c r="AZ58" s="170">
        <v>69.266400000000004</v>
      </c>
      <c r="BA58" s="170">
        <v>1.0456000000000001</v>
      </c>
      <c r="BB58" s="170">
        <v>-1.4111</v>
      </c>
      <c r="BC58" s="170">
        <v>-592.50919999999996</v>
      </c>
      <c r="BD58" s="170">
        <v>-35.380699999999997</v>
      </c>
      <c r="BE58" s="170">
        <v>-11.9</v>
      </c>
      <c r="BF58" s="170">
        <v>-11.9</v>
      </c>
      <c r="BG58" s="170">
        <v>46.282600000000002</v>
      </c>
      <c r="BH58" s="170">
        <v>44.973300000000002</v>
      </c>
      <c r="BI58" s="170">
        <v>-10.6637</v>
      </c>
      <c r="BJ58" s="170">
        <v>0</v>
      </c>
      <c r="BK58" s="170">
        <v>-73.52</v>
      </c>
      <c r="BL58" s="170">
        <v>0.31780000000000003</v>
      </c>
      <c r="BM58" s="170">
        <v>0</v>
      </c>
      <c r="BN58" s="170">
        <v>0</v>
      </c>
      <c r="BO58" s="170">
        <v>482.28379999999999</v>
      </c>
      <c r="BP58" s="170">
        <v>61.708399999999997</v>
      </c>
      <c r="BQ58" s="170">
        <v>61.250599999999999</v>
      </c>
      <c r="BR58" s="170">
        <v>-648.78470000000004</v>
      </c>
      <c r="BS58" s="170">
        <v>436.13440000000003</v>
      </c>
      <c r="BT58" s="170">
        <v>0</v>
      </c>
      <c r="BU58" s="170">
        <v>-103.3229</v>
      </c>
      <c r="BV58" s="170">
        <v>8.0632999999999999</v>
      </c>
      <c r="BW58" s="170">
        <v>72.301900000000003</v>
      </c>
      <c r="BX58" s="170">
        <v>25.08</v>
      </c>
      <c r="BY58" s="170">
        <v>23.69</v>
      </c>
      <c r="BZ58" s="170">
        <v>46.83</v>
      </c>
      <c r="CA58" s="170">
        <v>73.69</v>
      </c>
      <c r="CB58" s="170">
        <v>-60.544400000000003</v>
      </c>
      <c r="CC58" s="170">
        <v>-60.410499999999999</v>
      </c>
      <c r="CD58" s="170">
        <v>88.505099999999999</v>
      </c>
      <c r="CE58" s="170">
        <v>88.519499999999994</v>
      </c>
      <c r="CF58" s="170">
        <v>15.8423</v>
      </c>
      <c r="CG58" s="170">
        <v>-202.11269999999999</v>
      </c>
      <c r="CH58" s="170">
        <v>-200.9152</v>
      </c>
      <c r="CI58" s="170">
        <v>-5.7239000000000004</v>
      </c>
      <c r="CJ58" s="170">
        <v>0</v>
      </c>
      <c r="CK58" s="170">
        <v>12.4756</v>
      </c>
      <c r="CL58" s="170">
        <v>12.101000000000001</v>
      </c>
      <c r="CM58" s="170">
        <v>93</v>
      </c>
      <c r="CN58" s="170">
        <v>83.7</v>
      </c>
      <c r="CO58" s="170">
        <v>-19.420000000000002</v>
      </c>
      <c r="CP58" s="170">
        <v>34.594900000000003</v>
      </c>
      <c r="CQ58" s="170">
        <v>33.803600000000003</v>
      </c>
      <c r="CR58" s="170">
        <v>33.882300000000001</v>
      </c>
      <c r="CS58" s="170">
        <v>-47.689399999999999</v>
      </c>
      <c r="CT58" s="170">
        <v>-47.034500000000001</v>
      </c>
      <c r="CU58" s="170">
        <v>16.100899999999999</v>
      </c>
      <c r="CV58" s="170">
        <v>-150.0247</v>
      </c>
      <c r="CW58" s="170">
        <v>19.841999999999999</v>
      </c>
      <c r="CX58" s="170">
        <v>10.8605</v>
      </c>
      <c r="CY58" s="170">
        <v>49.75</v>
      </c>
      <c r="CZ58" s="170">
        <v>27.42</v>
      </c>
      <c r="DA58" s="170">
        <v>31.413599999999999</v>
      </c>
      <c r="DB58" s="170">
        <v>29.7409</v>
      </c>
      <c r="DC58" s="170">
        <v>-39.7849</v>
      </c>
      <c r="DD58" s="170">
        <v>0</v>
      </c>
      <c r="DE58" s="170">
        <v>0</v>
      </c>
      <c r="DF58" s="170">
        <v>0</v>
      </c>
      <c r="DG58" s="170">
        <v>-141.07249999999999</v>
      </c>
      <c r="DH58" s="170">
        <v>0</v>
      </c>
      <c r="DI58" s="170">
        <v>0</v>
      </c>
      <c r="DJ58" s="170">
        <v>-127.4</v>
      </c>
      <c r="DK58" s="170">
        <v>-126.4</v>
      </c>
      <c r="DL58" s="170">
        <v>19.9374</v>
      </c>
      <c r="DM58" s="170">
        <v>32.200000000000003</v>
      </c>
      <c r="DN58" s="170">
        <v>34.4</v>
      </c>
      <c r="DO58" s="170">
        <v>44.06</v>
      </c>
      <c r="DP58" s="170">
        <v>31.88</v>
      </c>
      <c r="DQ58" s="170">
        <v>-12.13</v>
      </c>
      <c r="DR58" s="170">
        <v>54.8855</v>
      </c>
      <c r="DS58" s="170">
        <v>71.889099999999999</v>
      </c>
      <c r="DT58" s="170">
        <v>-31.55</v>
      </c>
      <c r="DU58" s="170">
        <v>-31.94</v>
      </c>
      <c r="DV58" s="170">
        <v>77.44</v>
      </c>
      <c r="DW58" s="170">
        <v>32.54</v>
      </c>
      <c r="DX58" s="170">
        <v>71.163600000000002</v>
      </c>
      <c r="DY58" s="170">
        <v>70.418199999999999</v>
      </c>
      <c r="DZ58" s="170">
        <v>-30.491</v>
      </c>
      <c r="EA58" s="170">
        <v>-29.5364</v>
      </c>
      <c r="EB58" s="170">
        <v>177.85849999999999</v>
      </c>
      <c r="EC58" s="170">
        <v>135.75630000000001</v>
      </c>
      <c r="ED58" s="170">
        <v>129.81569999999999</v>
      </c>
      <c r="EE58" s="170">
        <v>130.35480000000001</v>
      </c>
      <c r="EF58" s="170">
        <v>58.0548</v>
      </c>
      <c r="EG58" s="170">
        <v>33.421100000000003</v>
      </c>
      <c r="EH58" s="170">
        <v>-32.085999999999999</v>
      </c>
      <c r="EI58" s="170">
        <v>399.14499999999998</v>
      </c>
      <c r="EJ58" s="170">
        <v>-17.123200000000001</v>
      </c>
      <c r="EK58" s="170">
        <v>0</v>
      </c>
      <c r="EL58" s="170">
        <v>-37.3264</v>
      </c>
      <c r="EM58" s="170">
        <v>-35.370100000000001</v>
      </c>
      <c r="EN58" s="170">
        <v>0</v>
      </c>
      <c r="EO58" s="170">
        <v>-32.451799999999999</v>
      </c>
      <c r="EP58" s="170">
        <v>-30.673500000000001</v>
      </c>
      <c r="EQ58" s="170">
        <v>24.623999999999999</v>
      </c>
      <c r="ER58" s="170">
        <v>-82.912499999999994</v>
      </c>
      <c r="ES58" s="170">
        <v>-84.000900000000001</v>
      </c>
      <c r="ET58" s="170">
        <v>-72.648200000000003</v>
      </c>
      <c r="EU58" s="170">
        <v>0</v>
      </c>
      <c r="EV58" s="170">
        <v>-13.55</v>
      </c>
      <c r="EW58" s="170">
        <v>0.9</v>
      </c>
      <c r="EX58" s="170">
        <v>6.7782</v>
      </c>
      <c r="EY58" s="170">
        <v>-115.58369999999999</v>
      </c>
      <c r="EZ58" s="170">
        <v>-40.1432</v>
      </c>
      <c r="FA58" s="170">
        <v>-39.461399999999998</v>
      </c>
      <c r="FB58" s="170">
        <v>2.0912000000000002</v>
      </c>
      <c r="FC58" s="170">
        <v>-109.5134</v>
      </c>
      <c r="FD58" s="170">
        <v>0</v>
      </c>
      <c r="FE58" s="170">
        <v>17.268899999999999</v>
      </c>
      <c r="FF58" s="170">
        <v>22.280999999999999</v>
      </c>
      <c r="FG58" s="170">
        <v>0</v>
      </c>
      <c r="FH58" s="170">
        <v>38.447899999999997</v>
      </c>
      <c r="FI58" s="170">
        <v>38.456400000000002</v>
      </c>
      <c r="FJ58" s="170">
        <v>37.133000000000003</v>
      </c>
      <c r="FK58" s="170">
        <v>20.2622</v>
      </c>
      <c r="FL58" s="170">
        <v>19.592400000000001</v>
      </c>
      <c r="FM58" s="170">
        <v>-22.4391</v>
      </c>
      <c r="FN58" s="170">
        <v>-1.6672</v>
      </c>
      <c r="FO58" s="170">
        <v>-1.7882</v>
      </c>
      <c r="FP58" s="170">
        <v>-22.5032</v>
      </c>
      <c r="FQ58" s="170">
        <v>-11.581099999999999</v>
      </c>
      <c r="FR58" s="170">
        <v>-10.8528</v>
      </c>
      <c r="FS58" s="170">
        <v>-28.35</v>
      </c>
      <c r="FT58" s="170">
        <v>4.3609999999999998</v>
      </c>
      <c r="FU58" s="170">
        <v>0.76329999999999998</v>
      </c>
      <c r="FV58" s="170">
        <v>-8.34</v>
      </c>
      <c r="FW58" s="170">
        <v>15.02</v>
      </c>
      <c r="FX58" s="170">
        <v>-11.379899999999999</v>
      </c>
      <c r="FY58" s="170">
        <v>4.3255999999999997</v>
      </c>
      <c r="FZ58" s="170">
        <v>-12.975</v>
      </c>
      <c r="GA58" s="170">
        <v>0.441</v>
      </c>
      <c r="GB58" s="170">
        <v>8.9938000000000002</v>
      </c>
      <c r="GC58" s="170">
        <v>25.86</v>
      </c>
      <c r="GD58" s="170">
        <v>-30.6096</v>
      </c>
      <c r="GE58" s="170">
        <v>-20.540400000000002</v>
      </c>
      <c r="GF58" s="170">
        <v>14.79</v>
      </c>
      <c r="GG58" s="170">
        <v>68.003799999999998</v>
      </c>
      <c r="GH58" s="170">
        <v>20.6</v>
      </c>
      <c r="GI58" s="170">
        <v>-28.2182</v>
      </c>
      <c r="GJ58" s="170">
        <v>-12.2479</v>
      </c>
      <c r="GK58" s="170">
        <v>-13.282</v>
      </c>
      <c r="GL58" s="170">
        <v>1.3016000000000001</v>
      </c>
      <c r="GM58" s="170">
        <v>0</v>
      </c>
      <c r="GN58" s="170">
        <v>0</v>
      </c>
      <c r="GO58" s="170">
        <v>-19.6951</v>
      </c>
      <c r="GP58" s="170">
        <v>-42.920699999999997</v>
      </c>
      <c r="GQ58" s="170">
        <v>11.520099999999999</v>
      </c>
      <c r="GR58" s="170">
        <v>15.343500000000001</v>
      </c>
      <c r="GS58" s="170">
        <v>56.834200000000003</v>
      </c>
      <c r="GT58" s="170">
        <v>57.800400000000003</v>
      </c>
      <c r="GU58" s="170">
        <v>-163.01669999999999</v>
      </c>
      <c r="GV58" s="170">
        <v>-29.456099999999999</v>
      </c>
      <c r="GW58" s="170">
        <v>21.488800000000001</v>
      </c>
      <c r="GX58" s="170">
        <v>-62.869700000000002</v>
      </c>
      <c r="GY58" s="170">
        <v>10.36</v>
      </c>
      <c r="GZ58" s="170">
        <v>5.7045000000000003</v>
      </c>
      <c r="HA58" s="170">
        <v>5.4542000000000002</v>
      </c>
      <c r="HB58" s="170">
        <v>11.8515</v>
      </c>
      <c r="HC58" s="170">
        <v>108.2154</v>
      </c>
      <c r="HD58" s="170">
        <v>107.5825</v>
      </c>
      <c r="HE58" s="170">
        <v>186.1</v>
      </c>
      <c r="HF58" s="170">
        <v>-284.28129999999999</v>
      </c>
      <c r="HG58" s="170">
        <v>-578.52480000000003</v>
      </c>
      <c r="HH58" s="170">
        <v>386.4828</v>
      </c>
      <c r="HI58" s="170">
        <v>167.08109999999999</v>
      </c>
      <c r="HJ58" s="170">
        <v>-190.88409999999999</v>
      </c>
      <c r="HK58" s="170">
        <v>-190.48689999999999</v>
      </c>
      <c r="HL58" s="170">
        <v>0</v>
      </c>
      <c r="HM58" s="170">
        <v>0</v>
      </c>
      <c r="HN58" s="170">
        <v>72.217200000000005</v>
      </c>
      <c r="HO58" s="170">
        <v>70.988200000000006</v>
      </c>
      <c r="HP58" s="170">
        <v>-79.785200000000003</v>
      </c>
      <c r="HQ58" s="170">
        <v>-83.973799999999997</v>
      </c>
      <c r="HR58" s="170">
        <v>-49.700200000000002</v>
      </c>
      <c r="HS58" s="170">
        <v>-49.919899999999998</v>
      </c>
      <c r="HT58" s="170">
        <v>-112.5501</v>
      </c>
      <c r="HU58" s="170">
        <v>-112.7563</v>
      </c>
      <c r="HV58" s="170">
        <v>-12.57</v>
      </c>
      <c r="HW58" s="170">
        <v>-12.56</v>
      </c>
      <c r="HX58" s="170">
        <v>36.700000000000003</v>
      </c>
      <c r="HY58" s="170">
        <v>36.5</v>
      </c>
      <c r="HZ58" s="170">
        <v>20.161000000000001</v>
      </c>
      <c r="IA58" s="170">
        <v>-65.36</v>
      </c>
      <c r="IB58" s="170">
        <v>-526.41819999999996</v>
      </c>
      <c r="IC58" s="170">
        <v>60.761400000000002</v>
      </c>
      <c r="ID58" s="170">
        <v>62.577800000000003</v>
      </c>
      <c r="IE58" s="170">
        <v>9.9</v>
      </c>
      <c r="IF58" s="170">
        <v>-2.9</v>
      </c>
      <c r="IG58" s="170">
        <v>-32</v>
      </c>
      <c r="IH58" s="170">
        <v>-35.700000000000003</v>
      </c>
      <c r="II58" s="170">
        <v>0.64329999999999998</v>
      </c>
      <c r="IJ58" s="170">
        <v>0.65869999999999995</v>
      </c>
      <c r="IK58" s="170">
        <v>-597.91129999999998</v>
      </c>
      <c r="IL58" s="170">
        <v>-373.27749999999997</v>
      </c>
      <c r="IM58" s="170">
        <v>134.00370000000001</v>
      </c>
      <c r="IN58" s="170">
        <v>-14.992599999999999</v>
      </c>
      <c r="IO58" s="170">
        <v>-40.258400000000002</v>
      </c>
      <c r="IP58" s="170">
        <v>-421.97030000000001</v>
      </c>
      <c r="IQ58" s="170">
        <v>-24.6051</v>
      </c>
      <c r="IR58" s="170">
        <v>-473.98270000000002</v>
      </c>
      <c r="IS58" s="170">
        <v>-229.5471</v>
      </c>
      <c r="IT58" s="170">
        <v>-422.37240000000003</v>
      </c>
      <c r="IU58" s="170">
        <v>0</v>
      </c>
      <c r="IV58" s="170">
        <v>0</v>
      </c>
      <c r="IW58" s="170">
        <v>175.40029999999999</v>
      </c>
      <c r="IX58" s="170">
        <v>-617.55470000000003</v>
      </c>
      <c r="IY58" s="170">
        <v>-187.92789999999999</v>
      </c>
      <c r="IZ58" s="170">
        <v>-462.69119999999998</v>
      </c>
      <c r="JA58" s="170">
        <v>129.6728</v>
      </c>
      <c r="JB58" s="170">
        <v>-10.916499999999999</v>
      </c>
      <c r="JC58" s="170">
        <v>3.3940000000000001</v>
      </c>
      <c r="JD58" s="170">
        <v>12.16</v>
      </c>
      <c r="JE58" s="170">
        <v>-0.5</v>
      </c>
      <c r="JF58" s="170">
        <v>-0.51300000000000001</v>
      </c>
      <c r="JG58" s="170">
        <v>-24.32</v>
      </c>
      <c r="JH58" s="170">
        <v>-9.1999999999999993</v>
      </c>
      <c r="JI58" s="170">
        <v>0</v>
      </c>
      <c r="JJ58" s="170">
        <v>-1.0544</v>
      </c>
      <c r="JK58" s="170">
        <v>-32.841999999999999</v>
      </c>
      <c r="JL58" s="170">
        <v>-27.538</v>
      </c>
      <c r="JM58" s="170">
        <v>2.5</v>
      </c>
      <c r="JN58" s="170">
        <v>47.381999999999998</v>
      </c>
      <c r="JO58" s="170">
        <v>47.802999999999997</v>
      </c>
      <c r="JP58" s="170">
        <v>0</v>
      </c>
      <c r="JQ58" s="170">
        <v>0</v>
      </c>
      <c r="JR58" s="170">
        <v>47.1768</v>
      </c>
      <c r="JS58" s="170">
        <v>46.017200000000003</v>
      </c>
      <c r="JT58" s="170">
        <v>47.427700000000002</v>
      </c>
      <c r="JU58" s="170">
        <v>0</v>
      </c>
      <c r="JV58" s="170">
        <v>-39.5</v>
      </c>
      <c r="JW58" s="170">
        <v>25.8934</v>
      </c>
      <c r="JX58" s="170">
        <v>5.47</v>
      </c>
      <c r="JY58" s="170">
        <v>0</v>
      </c>
      <c r="JZ58" s="170">
        <v>45.892800000000001</v>
      </c>
      <c r="KA58" s="170">
        <v>0</v>
      </c>
      <c r="KB58" s="170">
        <v>0</v>
      </c>
      <c r="KC58" s="170">
        <v>45.243600000000001</v>
      </c>
      <c r="KD58" s="170">
        <v>0</v>
      </c>
      <c r="KE58" s="170">
        <v>-34.804400000000001</v>
      </c>
      <c r="KF58" s="170">
        <v>2.5129000000000001</v>
      </c>
      <c r="KG58" s="170">
        <v>-18.8</v>
      </c>
      <c r="KH58" s="170">
        <v>-24.2</v>
      </c>
      <c r="KI58" s="170">
        <v>-272.58240000000001</v>
      </c>
      <c r="KJ58" s="170">
        <v>75.393100000000004</v>
      </c>
    </row>
    <row r="59" spans="1:296" x14ac:dyDescent="0.3">
      <c r="A59" s="233" t="s">
        <v>952</v>
      </c>
      <c r="B59" s="233"/>
      <c r="C59" s="170">
        <v>0</v>
      </c>
      <c r="D59" s="170">
        <v>0</v>
      </c>
      <c r="E59" s="170">
        <v>18.646699999999999</v>
      </c>
      <c r="F59" s="170">
        <v>-26.891966666666669</v>
      </c>
      <c r="G59" s="170">
        <v>-17.852756249999999</v>
      </c>
      <c r="H59" s="170">
        <v>38.221257446808508</v>
      </c>
      <c r="I59" s="170">
        <v>0</v>
      </c>
      <c r="J59" s="170">
        <v>49.183734042553191</v>
      </c>
      <c r="K59" s="170">
        <v>-103.80375416666666</v>
      </c>
      <c r="L59" s="170">
        <v>63.836444680851066</v>
      </c>
      <c r="M59" s="170">
        <v>31.413997826086955</v>
      </c>
      <c r="N59" s="170">
        <v>31.651943750000001</v>
      </c>
      <c r="O59" s="170">
        <v>-9.3995744680851061</v>
      </c>
      <c r="P59" s="170">
        <v>-52.413458333333331</v>
      </c>
      <c r="Q59" s="170">
        <v>47.204347826086952</v>
      </c>
      <c r="R59" s="170">
        <v>16.242893617021277</v>
      </c>
      <c r="S59" s="170">
        <v>-46.965217391304343</v>
      </c>
      <c r="T59" s="170">
        <v>14.371854166666667</v>
      </c>
      <c r="U59" s="170">
        <v>57.714933333333327</v>
      </c>
      <c r="V59" s="170">
        <v>15.751275</v>
      </c>
      <c r="W59" s="170">
        <v>15.873423404255318</v>
      </c>
      <c r="X59" s="170">
        <v>26.435716666666664</v>
      </c>
      <c r="Y59" s="170">
        <v>5.2200791666666673</v>
      </c>
      <c r="Z59" s="170">
        <v>2.4673229166666668</v>
      </c>
      <c r="AA59" s="170">
        <v>5.6923770833333336</v>
      </c>
      <c r="AB59" s="170">
        <v>0</v>
      </c>
      <c r="AC59" s="170">
        <v>0</v>
      </c>
      <c r="AD59" s="170">
        <v>-69.382083333333327</v>
      </c>
      <c r="AE59" s="170">
        <v>-69.418958333333322</v>
      </c>
      <c r="AF59" s="170">
        <v>0</v>
      </c>
      <c r="AG59" s="170">
        <v>9.6357446808510634</v>
      </c>
      <c r="AH59" s="170">
        <v>50.829166666666666</v>
      </c>
      <c r="AI59" s="170">
        <v>21.117854166666664</v>
      </c>
      <c r="AJ59" s="170">
        <v>0.27174999999999999</v>
      </c>
      <c r="AK59" s="170">
        <v>-61.004166666666663</v>
      </c>
      <c r="AL59" s="170">
        <v>-61.181041666666665</v>
      </c>
      <c r="AM59" s="170">
        <v>-58.688958333333332</v>
      </c>
      <c r="AN59" s="170">
        <v>61.770208333333336</v>
      </c>
      <c r="AO59" s="170">
        <v>62.02791666666667</v>
      </c>
      <c r="AP59" s="170">
        <v>15.9199</v>
      </c>
      <c r="AQ59" s="170">
        <v>2.6012312500000001</v>
      </c>
      <c r="AR59" s="170">
        <v>65.64876666666666</v>
      </c>
      <c r="AS59" s="170">
        <v>67.74144042553192</v>
      </c>
      <c r="AT59" s="170">
        <v>51.600437499999998</v>
      </c>
      <c r="AU59" s="170">
        <v>-53.651258333333331</v>
      </c>
      <c r="AV59" s="170">
        <v>-53.345885416666661</v>
      </c>
      <c r="AW59" s="170">
        <v>18.19858125</v>
      </c>
      <c r="AX59" s="170">
        <v>18.574285416666665</v>
      </c>
      <c r="AY59" s="170">
        <v>73.280086363636357</v>
      </c>
      <c r="AZ59" s="170">
        <v>81.604289583333326</v>
      </c>
      <c r="BA59" s="170">
        <v>15.95316875</v>
      </c>
      <c r="BB59" s="170">
        <v>15.741545833333333</v>
      </c>
      <c r="BC59" s="170">
        <v>-509.92945833333329</v>
      </c>
      <c r="BD59" s="170">
        <v>-20.637947916666668</v>
      </c>
      <c r="BE59" s="170">
        <v>-9.7750000000000004</v>
      </c>
      <c r="BF59" s="170">
        <v>-9.7583333333333329</v>
      </c>
      <c r="BG59" s="170">
        <v>59.164293749999999</v>
      </c>
      <c r="BH59" s="170">
        <v>57.874827083333329</v>
      </c>
      <c r="BI59" s="170">
        <v>-7.0788166666666665</v>
      </c>
      <c r="BJ59" s="170">
        <v>0</v>
      </c>
      <c r="BK59" s="170">
        <v>-60.475529166666661</v>
      </c>
      <c r="BL59" s="170">
        <v>5.4074749999999998</v>
      </c>
      <c r="BM59" s="170">
        <v>10.969846428571429</v>
      </c>
      <c r="BN59" s="170">
        <v>6.7212935483870968</v>
      </c>
      <c r="BO59" s="170">
        <v>549.56952083333329</v>
      </c>
      <c r="BP59" s="170">
        <v>145.20955833333332</v>
      </c>
      <c r="BQ59" s="170">
        <v>145.02391458333332</v>
      </c>
      <c r="BR59" s="170">
        <v>-492.96483749999999</v>
      </c>
      <c r="BS59" s="170">
        <v>599.59656382978721</v>
      </c>
      <c r="BT59" s="170">
        <v>0</v>
      </c>
      <c r="BU59" s="170">
        <v>-45.971495833333329</v>
      </c>
      <c r="BV59" s="170">
        <v>47.657383333333335</v>
      </c>
      <c r="BW59" s="170">
        <v>97.715747619047619</v>
      </c>
      <c r="BX59" s="170">
        <v>30.755208333333332</v>
      </c>
      <c r="BY59" s="170">
        <v>33.180833333333332</v>
      </c>
      <c r="BZ59" s="170">
        <v>65.456136363636361</v>
      </c>
      <c r="CA59" s="170">
        <v>86.420227272727274</v>
      </c>
      <c r="CB59" s="170">
        <v>-38.717793749999998</v>
      </c>
      <c r="CC59" s="170">
        <v>-38.536393750000002</v>
      </c>
      <c r="CD59" s="170">
        <v>101.77798958333332</v>
      </c>
      <c r="CE59" s="170">
        <v>102.40360833333332</v>
      </c>
      <c r="CF59" s="170">
        <v>24.399029166666665</v>
      </c>
      <c r="CG59" s="170">
        <v>-162.43219375000001</v>
      </c>
      <c r="CH59" s="170">
        <v>-161.92715416666667</v>
      </c>
      <c r="CI59" s="170">
        <v>2.1119750000000002</v>
      </c>
      <c r="CJ59" s="170">
        <v>0</v>
      </c>
      <c r="CK59" s="170">
        <v>16.690891666666669</v>
      </c>
      <c r="CL59" s="170">
        <v>24.713000000000001</v>
      </c>
      <c r="CM59" s="170">
        <v>127.88333333333334</v>
      </c>
      <c r="CN59" s="170">
        <v>115.4375</v>
      </c>
      <c r="CO59" s="170">
        <v>-17.002500000000001</v>
      </c>
      <c r="CP59" s="170">
        <v>51.254460416666667</v>
      </c>
      <c r="CQ59" s="170">
        <v>49.706152083333329</v>
      </c>
      <c r="CR59" s="170">
        <v>49.855687500000002</v>
      </c>
      <c r="CS59" s="170">
        <v>-0.24085833333333334</v>
      </c>
      <c r="CT59" s="170">
        <v>-16.472920588235294</v>
      </c>
      <c r="CU59" s="170">
        <v>45.503731250000001</v>
      </c>
      <c r="CV59" s="170">
        <v>-92.526595833333317</v>
      </c>
      <c r="CW59" s="170">
        <v>51.861274999999999</v>
      </c>
      <c r="CX59" s="170">
        <v>14.084197916666668</v>
      </c>
      <c r="CY59" s="170">
        <v>71.186666666666667</v>
      </c>
      <c r="CZ59" s="170">
        <v>38.156458333333333</v>
      </c>
      <c r="DA59" s="170">
        <v>48.459013636363636</v>
      </c>
      <c r="DB59" s="170">
        <v>46.511804255319149</v>
      </c>
      <c r="DC59" s="170">
        <v>-32.9478875</v>
      </c>
      <c r="DD59" s="170">
        <v>0</v>
      </c>
      <c r="DE59" s="170">
        <v>0</v>
      </c>
      <c r="DF59" s="170">
        <v>0</v>
      </c>
      <c r="DG59" s="170">
        <v>-110.23469583333333</v>
      </c>
      <c r="DH59" s="170">
        <v>0</v>
      </c>
      <c r="DI59" s="170">
        <v>0</v>
      </c>
      <c r="DJ59" s="170">
        <v>-98.92978723404255</v>
      </c>
      <c r="DK59" s="170">
        <v>-98.612765957446811</v>
      </c>
      <c r="DL59" s="170">
        <v>23.207978723404256</v>
      </c>
      <c r="DM59" s="170">
        <v>57.276595744680847</v>
      </c>
      <c r="DN59" s="170">
        <v>61.754583333333336</v>
      </c>
      <c r="DO59" s="170">
        <v>78.63818181818182</v>
      </c>
      <c r="DP59" s="170">
        <v>57.225625000000001</v>
      </c>
      <c r="DQ59" s="170">
        <v>-8.4510416666666668</v>
      </c>
      <c r="DR59" s="170">
        <v>64.158697916666668</v>
      </c>
      <c r="DS59" s="170">
        <v>108.99140625</v>
      </c>
      <c r="DT59" s="170">
        <v>-22.06625</v>
      </c>
      <c r="DU59" s="170">
        <v>-22.323541666666664</v>
      </c>
      <c r="DV59" s="170">
        <v>101.270625</v>
      </c>
      <c r="DW59" s="170">
        <v>48.30916666666667</v>
      </c>
      <c r="DX59" s="170">
        <v>109.71060208333331</v>
      </c>
      <c r="DY59" s="170">
        <v>107.85455208333332</v>
      </c>
      <c r="DZ59" s="170">
        <v>-11.088579166666667</v>
      </c>
      <c r="EA59" s="170">
        <v>-11.300758333333334</v>
      </c>
      <c r="EB59" s="170">
        <v>217.56061666666665</v>
      </c>
      <c r="EC59" s="170">
        <v>172.21057916666666</v>
      </c>
      <c r="ED59" s="170">
        <v>165.74609375</v>
      </c>
      <c r="EE59" s="170">
        <v>168.00361874999999</v>
      </c>
      <c r="EF59" s="170">
        <v>90.36993958333332</v>
      </c>
      <c r="EG59" s="170">
        <v>67.07375833333333</v>
      </c>
      <c r="EH59" s="170">
        <v>-28.647666666666666</v>
      </c>
      <c r="EI59" s="170">
        <v>502.39007234042555</v>
      </c>
      <c r="EJ59" s="170">
        <v>234.57875416666667</v>
      </c>
      <c r="EK59" s="170">
        <v>0</v>
      </c>
      <c r="EL59" s="170">
        <v>-27.770210416666668</v>
      </c>
      <c r="EM59" s="170">
        <v>-25.78044375</v>
      </c>
      <c r="EN59" s="170">
        <v>0</v>
      </c>
      <c r="EO59" s="170">
        <v>4.1360458333333332</v>
      </c>
      <c r="EP59" s="170">
        <v>4.0669291666666663</v>
      </c>
      <c r="EQ59" s="170">
        <v>91.252750000000006</v>
      </c>
      <c r="ER59" s="170">
        <v>-62.118387499999997</v>
      </c>
      <c r="ES59" s="170">
        <v>-63.161760416666667</v>
      </c>
      <c r="ET59" s="170">
        <v>-27.524625</v>
      </c>
      <c r="EU59" s="170">
        <v>4.5246341463414632</v>
      </c>
      <c r="EV59" s="170">
        <v>-8.42</v>
      </c>
      <c r="EW59" s="170">
        <v>56.469767441860462</v>
      </c>
      <c r="EX59" s="170">
        <v>11.087362499999999</v>
      </c>
      <c r="EY59" s="170">
        <v>-38.460579166666662</v>
      </c>
      <c r="EZ59" s="170">
        <v>-35.692197916666665</v>
      </c>
      <c r="FA59" s="170">
        <v>-34.868377083333336</v>
      </c>
      <c r="FB59" s="170">
        <v>6.6582729166666672</v>
      </c>
      <c r="FC59" s="170">
        <v>-64.499289583333336</v>
      </c>
      <c r="FD59" s="170">
        <v>34.849335416666669</v>
      </c>
      <c r="FE59" s="170">
        <v>20.538102083333335</v>
      </c>
      <c r="FF59" s="170">
        <v>25.124637499999999</v>
      </c>
      <c r="FG59" s="170">
        <v>0</v>
      </c>
      <c r="FH59" s="170">
        <v>40.504483333333333</v>
      </c>
      <c r="FI59" s="170">
        <v>40.880808333333334</v>
      </c>
      <c r="FJ59" s="170">
        <v>39.368264583333335</v>
      </c>
      <c r="FK59" s="170">
        <v>37.942812500000002</v>
      </c>
      <c r="FL59" s="170">
        <v>37.799777083333332</v>
      </c>
      <c r="FM59" s="170">
        <v>9.0465395348837205</v>
      </c>
      <c r="FN59" s="170">
        <v>13.059212499999999</v>
      </c>
      <c r="FO59" s="170">
        <v>12.94986875</v>
      </c>
      <c r="FP59" s="170">
        <v>-3.0960395833333338</v>
      </c>
      <c r="FQ59" s="170">
        <v>11.513453125</v>
      </c>
      <c r="FR59" s="170">
        <v>1.5593208333333335</v>
      </c>
      <c r="FS59" s="170">
        <v>-23.383749999999999</v>
      </c>
      <c r="FT59" s="170">
        <v>8.7129020833333328</v>
      </c>
      <c r="FU59" s="170">
        <v>1.0779624999999999</v>
      </c>
      <c r="FV59" s="170">
        <v>-5.9081250000000001</v>
      </c>
      <c r="FW59" s="170">
        <v>18.100208333333331</v>
      </c>
      <c r="FX59" s="170">
        <v>2.5248541666666666</v>
      </c>
      <c r="FY59" s="170">
        <v>5.2946749999999998</v>
      </c>
      <c r="FZ59" s="170">
        <v>-11.08554054054054</v>
      </c>
      <c r="GA59" s="170">
        <v>2.6715</v>
      </c>
      <c r="GB59" s="170">
        <v>11.24295</v>
      </c>
      <c r="GC59" s="170">
        <v>30.417708333333334</v>
      </c>
      <c r="GD59" s="170">
        <v>-8.3823333333333334</v>
      </c>
      <c r="GE59" s="170">
        <v>3.0376458333333334</v>
      </c>
      <c r="GF59" s="170">
        <v>16.209736842105261</v>
      </c>
      <c r="GG59" s="170">
        <v>75.787304166666672</v>
      </c>
      <c r="GH59" s="170">
        <v>24.847916666666666</v>
      </c>
      <c r="GI59" s="170">
        <v>-16.194029166666667</v>
      </c>
      <c r="GJ59" s="170">
        <v>-3.38748125</v>
      </c>
      <c r="GK59" s="170">
        <v>-4.675217142857143</v>
      </c>
      <c r="GL59" s="170">
        <v>2.0569104166666667</v>
      </c>
      <c r="GM59" s="170">
        <v>0</v>
      </c>
      <c r="GN59" s="170">
        <v>0</v>
      </c>
      <c r="GO59" s="170">
        <v>-15.658411627906977</v>
      </c>
      <c r="GP59" s="170">
        <v>-32.167116666666665</v>
      </c>
      <c r="GQ59" s="170">
        <v>14.641120833333332</v>
      </c>
      <c r="GR59" s="170">
        <v>33.456079166666662</v>
      </c>
      <c r="GS59" s="170">
        <v>59.942581250000003</v>
      </c>
      <c r="GT59" s="170">
        <v>61.302085416666664</v>
      </c>
      <c r="GU59" s="170">
        <v>-142.19172708333335</v>
      </c>
      <c r="GV59" s="170">
        <v>-22.568714583333335</v>
      </c>
      <c r="GW59" s="170">
        <v>30.925862500000001</v>
      </c>
      <c r="GX59" s="170">
        <v>-34.515964583333336</v>
      </c>
      <c r="GY59" s="170">
        <v>11.773020833333334</v>
      </c>
      <c r="GZ59" s="170">
        <v>12.425377083333332</v>
      </c>
      <c r="HA59" s="170">
        <v>12.0355875</v>
      </c>
      <c r="HB59" s="170">
        <v>13.495241666666667</v>
      </c>
      <c r="HC59" s="170">
        <v>159.14902499999999</v>
      </c>
      <c r="HD59" s="170">
        <v>159.26663333333335</v>
      </c>
      <c r="HE59" s="170">
        <v>261.33684210526314</v>
      </c>
      <c r="HF59" s="170">
        <v>-258.88316857142854</v>
      </c>
      <c r="HG59" s="170">
        <v>-518.27512765957442</v>
      </c>
      <c r="HH59" s="170">
        <v>520.59481063829787</v>
      </c>
      <c r="HI59" s="170">
        <v>434.22548333333327</v>
      </c>
      <c r="HJ59" s="170">
        <v>-151.17073333333332</v>
      </c>
      <c r="HK59" s="170">
        <v>-151.28132916666667</v>
      </c>
      <c r="HL59" s="170">
        <v>0</v>
      </c>
      <c r="HM59" s="170">
        <v>16.987427083333333</v>
      </c>
      <c r="HN59" s="170">
        <v>78.50090625</v>
      </c>
      <c r="HO59" s="170">
        <v>77.791587500000006</v>
      </c>
      <c r="HP59" s="170">
        <v>-58.651036363636365</v>
      </c>
      <c r="HQ59" s="170">
        <v>-58.286641666666668</v>
      </c>
      <c r="HR59" s="170">
        <v>-6.6241770833333344</v>
      </c>
      <c r="HS59" s="170">
        <v>-6.9127999999999998</v>
      </c>
      <c r="HT59" s="170">
        <v>-66.131827083333334</v>
      </c>
      <c r="HU59" s="170">
        <v>-66.070377083333327</v>
      </c>
      <c r="HV59" s="170">
        <v>114.70708333333332</v>
      </c>
      <c r="HW59" s="170">
        <v>111.29020833333334</v>
      </c>
      <c r="HX59" s="170">
        <v>42.11666666666666</v>
      </c>
      <c r="HY59" s="170">
        <v>42.291666666666664</v>
      </c>
      <c r="HZ59" s="170">
        <v>20.533941666666664</v>
      </c>
      <c r="IA59" s="170">
        <v>0.71499999999999997</v>
      </c>
      <c r="IB59" s="170">
        <v>-445.70042916666659</v>
      </c>
      <c r="IC59" s="170">
        <v>90.257902083333335</v>
      </c>
      <c r="ID59" s="170">
        <v>89.984456249999994</v>
      </c>
      <c r="IE59" s="170">
        <v>13.602127659574469</v>
      </c>
      <c r="IF59" s="170">
        <v>21.227083333333333</v>
      </c>
      <c r="IG59" s="170">
        <v>8.3083333333333336</v>
      </c>
      <c r="IH59" s="170">
        <v>8.7937499999999993</v>
      </c>
      <c r="II59" s="170">
        <v>1.361556</v>
      </c>
      <c r="IJ59" s="170">
        <v>1.0800857142857143</v>
      </c>
      <c r="IK59" s="170">
        <v>-425.85719583333326</v>
      </c>
      <c r="IL59" s="170">
        <v>-204.8553458333333</v>
      </c>
      <c r="IM59" s="170">
        <v>392.49640833333331</v>
      </c>
      <c r="IN59" s="170">
        <v>248.68762083333331</v>
      </c>
      <c r="IO59" s="170">
        <v>5.1261000000000001</v>
      </c>
      <c r="IP59" s="170">
        <v>-241.35757708333333</v>
      </c>
      <c r="IQ59" s="170">
        <v>238.34300833333333</v>
      </c>
      <c r="IR59" s="170">
        <v>-347.13408958333332</v>
      </c>
      <c r="IS59" s="170">
        <v>-51.444743750000001</v>
      </c>
      <c r="IT59" s="170">
        <v>-235.40109791666666</v>
      </c>
      <c r="IU59" s="170">
        <v>82.961377777777784</v>
      </c>
      <c r="IV59" s="170">
        <v>83.101650000000006</v>
      </c>
      <c r="IW59" s="170">
        <v>352.36267083333331</v>
      </c>
      <c r="IX59" s="170">
        <v>-377.26215833333333</v>
      </c>
      <c r="IY59" s="170">
        <v>57.118987500000003</v>
      </c>
      <c r="IZ59" s="170">
        <v>-325.23635000000002</v>
      </c>
      <c r="JA59" s="170">
        <v>325.57209791666668</v>
      </c>
      <c r="JB59" s="170">
        <v>-5.4732770833333335</v>
      </c>
      <c r="JC59" s="170">
        <v>20.700116279069768</v>
      </c>
      <c r="JD59" s="170">
        <v>18.984999999999999</v>
      </c>
      <c r="JE59" s="170">
        <v>1.0262500000000001</v>
      </c>
      <c r="JF59" s="170">
        <v>1.0188958333333333</v>
      </c>
      <c r="JG59" s="170">
        <v>-18.751666666666669</v>
      </c>
      <c r="JH59" s="170">
        <v>-4.0866666666666669</v>
      </c>
      <c r="JI59" s="170">
        <v>0</v>
      </c>
      <c r="JJ59" s="170">
        <v>4.1903833333333331</v>
      </c>
      <c r="JK59" s="170">
        <v>-20.028287500000001</v>
      </c>
      <c r="JL59" s="170">
        <v>-24.359381249999998</v>
      </c>
      <c r="JM59" s="170">
        <v>12.066666666666666</v>
      </c>
      <c r="JN59" s="170">
        <v>52.074166666666663</v>
      </c>
      <c r="JO59" s="170">
        <v>51.940937499999997</v>
      </c>
      <c r="JP59" s="170">
        <v>7.5564400000000003</v>
      </c>
      <c r="JQ59" s="170">
        <v>8.8596105263157892</v>
      </c>
      <c r="JR59" s="170">
        <v>51.257893750000001</v>
      </c>
      <c r="JS59" s="170">
        <v>50.863358333333331</v>
      </c>
      <c r="JT59" s="170">
        <v>50.976633333333332</v>
      </c>
      <c r="JU59" s="170">
        <v>0</v>
      </c>
      <c r="JV59" s="170">
        <v>-19.181249999999999</v>
      </c>
      <c r="JW59" s="170">
        <v>33.057441666666669</v>
      </c>
      <c r="JX59" s="170">
        <v>8.0358333333333327</v>
      </c>
      <c r="JY59" s="170">
        <v>0</v>
      </c>
      <c r="JZ59" s="170">
        <v>47.363341666666663</v>
      </c>
      <c r="KA59" s="170">
        <v>0</v>
      </c>
      <c r="KB59" s="170">
        <v>0</v>
      </c>
      <c r="KC59" s="170">
        <v>46.903627083333333</v>
      </c>
      <c r="KD59" s="170">
        <v>0</v>
      </c>
      <c r="KE59" s="170">
        <v>-17.573336585365855</v>
      </c>
      <c r="KF59" s="170">
        <v>16.393918750000001</v>
      </c>
      <c r="KG59" s="170">
        <v>5.5666666666666673</v>
      </c>
      <c r="KH59" s="170">
        <v>-5.5541666666666671</v>
      </c>
      <c r="KI59" s="170">
        <v>-82.982958333333329</v>
      </c>
      <c r="KJ59" s="170">
        <v>218.70091249999999</v>
      </c>
    </row>
    <row r="60" spans="1:296" x14ac:dyDescent="0.3">
      <c r="A60" s="233" t="s">
        <v>2531</v>
      </c>
      <c r="B60" s="233"/>
      <c r="C60" s="160" t="s">
        <v>167</v>
      </c>
      <c r="D60" s="160" t="s">
        <v>167</v>
      </c>
      <c r="E60" s="160" t="s">
        <v>167</v>
      </c>
      <c r="F60" s="160" t="s">
        <v>167</v>
      </c>
      <c r="G60" s="160" t="s">
        <v>167</v>
      </c>
      <c r="H60" s="160" t="s">
        <v>167</v>
      </c>
      <c r="I60" s="160" t="s">
        <v>2532</v>
      </c>
      <c r="J60" s="160" t="s">
        <v>167</v>
      </c>
      <c r="K60" s="160" t="s">
        <v>167</v>
      </c>
      <c r="L60" s="160" t="s">
        <v>2532</v>
      </c>
      <c r="M60" s="160" t="s">
        <v>167</v>
      </c>
      <c r="N60" s="160" t="s">
        <v>167</v>
      </c>
      <c r="O60" s="160" t="s">
        <v>167</v>
      </c>
      <c r="P60" s="160" t="s">
        <v>167</v>
      </c>
      <c r="Q60" s="160" t="s">
        <v>167</v>
      </c>
      <c r="R60" s="160" t="s">
        <v>167</v>
      </c>
      <c r="S60" s="160" t="s">
        <v>167</v>
      </c>
      <c r="T60" s="160" t="s">
        <v>167</v>
      </c>
      <c r="U60" s="160" t="s">
        <v>167</v>
      </c>
      <c r="V60" s="160" t="s">
        <v>167</v>
      </c>
      <c r="W60" s="160" t="s">
        <v>167</v>
      </c>
      <c r="X60" s="160" t="s">
        <v>167</v>
      </c>
      <c r="Y60" s="160" t="s">
        <v>2532</v>
      </c>
      <c r="Z60" s="160" t="s">
        <v>2532</v>
      </c>
      <c r="AA60" s="160" t="s">
        <v>2532</v>
      </c>
      <c r="AB60" s="160" t="s">
        <v>167</v>
      </c>
      <c r="AC60" s="160" t="s">
        <v>2532</v>
      </c>
      <c r="AD60" s="160" t="s">
        <v>167</v>
      </c>
      <c r="AE60" s="160" t="s">
        <v>167</v>
      </c>
      <c r="AF60" s="160" t="s">
        <v>2532</v>
      </c>
      <c r="AG60" s="160" t="s">
        <v>167</v>
      </c>
      <c r="AH60" s="160" t="s">
        <v>167</v>
      </c>
      <c r="AI60" s="160" t="s">
        <v>167</v>
      </c>
      <c r="AJ60" s="160" t="s">
        <v>167</v>
      </c>
      <c r="AK60" s="160" t="s">
        <v>167</v>
      </c>
      <c r="AL60" s="160" t="s">
        <v>167</v>
      </c>
      <c r="AM60" s="160" t="s">
        <v>2532</v>
      </c>
      <c r="AN60" s="160" t="s">
        <v>167</v>
      </c>
      <c r="AO60" s="160" t="s">
        <v>167</v>
      </c>
      <c r="AP60" s="160" t="s">
        <v>167</v>
      </c>
      <c r="AQ60" s="160" t="s">
        <v>2532</v>
      </c>
      <c r="AR60" s="160" t="s">
        <v>167</v>
      </c>
      <c r="AS60" s="160" t="s">
        <v>167</v>
      </c>
      <c r="AT60" s="160" t="s">
        <v>167</v>
      </c>
      <c r="AU60" s="160" t="s">
        <v>167</v>
      </c>
      <c r="AV60" s="160" t="s">
        <v>167</v>
      </c>
      <c r="AW60" s="160" t="s">
        <v>2532</v>
      </c>
      <c r="AX60" s="160" t="s">
        <v>2532</v>
      </c>
      <c r="AY60" s="160" t="s">
        <v>167</v>
      </c>
      <c r="AZ60" s="160" t="s">
        <v>167</v>
      </c>
      <c r="BA60" s="160" t="s">
        <v>167</v>
      </c>
      <c r="BB60" s="160" t="s">
        <v>167</v>
      </c>
      <c r="BC60" s="160" t="s">
        <v>167</v>
      </c>
      <c r="BD60" s="160" t="s">
        <v>2532</v>
      </c>
      <c r="BE60" s="160" t="s">
        <v>2532</v>
      </c>
      <c r="BF60" s="160" t="s">
        <v>2532</v>
      </c>
      <c r="BG60" s="160" t="s">
        <v>167</v>
      </c>
      <c r="BH60" s="160" t="s">
        <v>167</v>
      </c>
      <c r="BI60" s="160" t="s">
        <v>2532</v>
      </c>
      <c r="BJ60" s="160" t="s">
        <v>2532</v>
      </c>
      <c r="BK60" s="160" t="s">
        <v>2532</v>
      </c>
      <c r="BL60" s="160" t="s">
        <v>2532</v>
      </c>
      <c r="BM60" s="160" t="s">
        <v>2532</v>
      </c>
      <c r="BN60" s="160" t="s">
        <v>2532</v>
      </c>
      <c r="BO60" s="160" t="s">
        <v>167</v>
      </c>
      <c r="BP60" s="160" t="s">
        <v>167</v>
      </c>
      <c r="BQ60" s="160" t="s">
        <v>167</v>
      </c>
      <c r="BR60" s="160" t="s">
        <v>2532</v>
      </c>
      <c r="BS60" s="160" t="s">
        <v>2532</v>
      </c>
      <c r="BT60" s="160" t="s">
        <v>2532</v>
      </c>
      <c r="BU60" s="160" t="s">
        <v>2532</v>
      </c>
      <c r="BV60" s="160" t="s">
        <v>2532</v>
      </c>
      <c r="BW60" s="160" t="s">
        <v>2532</v>
      </c>
      <c r="BX60" s="160" t="s">
        <v>2532</v>
      </c>
      <c r="BY60" s="160" t="s">
        <v>226</v>
      </c>
      <c r="BZ60" s="160" t="s">
        <v>2532</v>
      </c>
      <c r="CA60" s="160" t="s">
        <v>2532</v>
      </c>
      <c r="CB60" s="160" t="s">
        <v>2532</v>
      </c>
      <c r="CC60" s="160" t="s">
        <v>2532</v>
      </c>
      <c r="CD60" s="160" t="s">
        <v>2532</v>
      </c>
      <c r="CE60" s="160" t="s">
        <v>2532</v>
      </c>
      <c r="CF60" s="160" t="s">
        <v>2532</v>
      </c>
      <c r="CG60" s="160" t="s">
        <v>2532</v>
      </c>
      <c r="CH60" s="160" t="s">
        <v>2532</v>
      </c>
      <c r="CI60" s="160" t="s">
        <v>2532</v>
      </c>
      <c r="CJ60" s="160" t="s">
        <v>2532</v>
      </c>
      <c r="CK60" s="160" t="s">
        <v>2532</v>
      </c>
      <c r="CL60" s="160" t="s">
        <v>2532</v>
      </c>
      <c r="CM60" s="160" t="s">
        <v>2532</v>
      </c>
      <c r="CN60" s="160" t="s">
        <v>2532</v>
      </c>
      <c r="CO60" s="160" t="s">
        <v>2532</v>
      </c>
      <c r="CP60" s="160" t="s">
        <v>2532</v>
      </c>
      <c r="CQ60" s="160" t="s">
        <v>2532</v>
      </c>
      <c r="CR60" s="160" t="s">
        <v>2532</v>
      </c>
      <c r="CS60" s="160" t="s">
        <v>2532</v>
      </c>
      <c r="CT60" s="160" t="s">
        <v>2532</v>
      </c>
      <c r="CU60" s="160" t="s">
        <v>2532</v>
      </c>
      <c r="CV60" s="160" t="s">
        <v>2532</v>
      </c>
      <c r="CW60" s="160" t="s">
        <v>2532</v>
      </c>
      <c r="CX60" s="160" t="s">
        <v>2532</v>
      </c>
      <c r="CY60" s="160" t="s">
        <v>2532</v>
      </c>
      <c r="CZ60" s="160" t="s">
        <v>2532</v>
      </c>
      <c r="DA60" s="160" t="s">
        <v>2532</v>
      </c>
      <c r="DB60" s="160" t="s">
        <v>2532</v>
      </c>
      <c r="DC60" s="160" t="s">
        <v>2532</v>
      </c>
      <c r="DD60" s="160" t="s">
        <v>2532</v>
      </c>
      <c r="DE60" s="160" t="s">
        <v>2532</v>
      </c>
      <c r="DF60" s="160" t="s">
        <v>2532</v>
      </c>
      <c r="DG60" s="160" t="s">
        <v>2532</v>
      </c>
      <c r="DH60" s="160" t="s">
        <v>2532</v>
      </c>
      <c r="DI60" s="160" t="s">
        <v>2532</v>
      </c>
      <c r="DJ60" s="160" t="s">
        <v>2532</v>
      </c>
      <c r="DK60" s="160" t="s">
        <v>2532</v>
      </c>
      <c r="DL60" s="160" t="s">
        <v>2532</v>
      </c>
      <c r="DM60" s="160" t="s">
        <v>2532</v>
      </c>
      <c r="DN60" s="160" t="s">
        <v>2532</v>
      </c>
      <c r="DO60" s="160" t="s">
        <v>2532</v>
      </c>
      <c r="DP60" s="160" t="s">
        <v>2532</v>
      </c>
      <c r="DQ60" s="160" t="s">
        <v>2532</v>
      </c>
      <c r="DR60" s="160" t="s">
        <v>2532</v>
      </c>
      <c r="DS60" s="160" t="s">
        <v>2532</v>
      </c>
      <c r="DT60" s="160" t="s">
        <v>2532</v>
      </c>
      <c r="DU60" s="160" t="s">
        <v>2532</v>
      </c>
      <c r="DV60" s="160" t="s">
        <v>2532</v>
      </c>
      <c r="DW60" s="160" t="s">
        <v>2532</v>
      </c>
      <c r="DX60" s="160" t="s">
        <v>2532</v>
      </c>
      <c r="DY60" s="160" t="s">
        <v>2532</v>
      </c>
      <c r="DZ60" s="160" t="s">
        <v>2532</v>
      </c>
      <c r="EA60" s="160" t="s">
        <v>2532</v>
      </c>
      <c r="EB60" s="160" t="s">
        <v>2532</v>
      </c>
      <c r="EC60" s="160" t="s">
        <v>2532</v>
      </c>
      <c r="ED60" s="160" t="s">
        <v>2532</v>
      </c>
      <c r="EE60" s="160" t="s">
        <v>2532</v>
      </c>
      <c r="EF60" s="160" t="s">
        <v>2532</v>
      </c>
      <c r="EG60" s="160" t="s">
        <v>2532</v>
      </c>
      <c r="EH60" s="160" t="s">
        <v>2532</v>
      </c>
      <c r="EI60" s="160" t="s">
        <v>2532</v>
      </c>
      <c r="EJ60" s="160" t="s">
        <v>2532</v>
      </c>
      <c r="EK60" s="160" t="s">
        <v>2532</v>
      </c>
      <c r="EL60" s="160" t="s">
        <v>2532</v>
      </c>
      <c r="EM60" s="160" t="s">
        <v>2532</v>
      </c>
      <c r="EN60" s="160" t="s">
        <v>2532</v>
      </c>
      <c r="EO60" s="160" t="s">
        <v>2532</v>
      </c>
      <c r="EP60" s="160" t="s">
        <v>2532</v>
      </c>
      <c r="EQ60" s="160" t="s">
        <v>2532</v>
      </c>
      <c r="ER60" s="160" t="s">
        <v>2532</v>
      </c>
      <c r="ES60" s="160" t="s">
        <v>2532</v>
      </c>
      <c r="ET60" s="160" t="s">
        <v>2532</v>
      </c>
      <c r="EU60" s="160" t="s">
        <v>2532</v>
      </c>
      <c r="EV60" s="160" t="s">
        <v>2532</v>
      </c>
      <c r="EW60" s="160" t="s">
        <v>2532</v>
      </c>
      <c r="EX60" s="160" t="s">
        <v>2532</v>
      </c>
      <c r="EY60" s="160" t="s">
        <v>2532</v>
      </c>
      <c r="EZ60" s="160" t="s">
        <v>2532</v>
      </c>
      <c r="FA60" s="160" t="s">
        <v>2532</v>
      </c>
      <c r="FB60" s="160" t="s">
        <v>2532</v>
      </c>
      <c r="FC60" s="160" t="s">
        <v>2532</v>
      </c>
      <c r="FD60" s="160" t="s">
        <v>2532</v>
      </c>
      <c r="FE60" s="160" t="s">
        <v>2532</v>
      </c>
      <c r="FF60" s="160" t="s">
        <v>2532</v>
      </c>
      <c r="FG60" s="160" t="s">
        <v>2532</v>
      </c>
      <c r="FH60" s="160" t="s">
        <v>2532</v>
      </c>
      <c r="FI60" s="160" t="s">
        <v>2532</v>
      </c>
      <c r="FJ60" s="160" t="s">
        <v>2532</v>
      </c>
      <c r="FK60" s="160" t="s">
        <v>2532</v>
      </c>
      <c r="FL60" s="160" t="s">
        <v>2532</v>
      </c>
      <c r="FM60" s="160" t="s">
        <v>2532</v>
      </c>
      <c r="FN60" s="160" t="s">
        <v>2532</v>
      </c>
      <c r="FO60" s="160" t="s">
        <v>2532</v>
      </c>
      <c r="FP60" s="160" t="s">
        <v>2532</v>
      </c>
      <c r="FQ60" s="160" t="s">
        <v>2532</v>
      </c>
      <c r="FR60" s="160" t="s">
        <v>2532</v>
      </c>
      <c r="FS60" s="160" t="s">
        <v>2532</v>
      </c>
      <c r="FT60" s="160" t="s">
        <v>2532</v>
      </c>
      <c r="FU60" s="160" t="s">
        <v>2532</v>
      </c>
      <c r="FV60" s="160" t="s">
        <v>2532</v>
      </c>
      <c r="FW60" s="160" t="s">
        <v>2532</v>
      </c>
      <c r="FX60" s="160" t="s">
        <v>2532</v>
      </c>
      <c r="FY60" s="160" t="s">
        <v>2532</v>
      </c>
      <c r="FZ60" s="160" t="s">
        <v>2532</v>
      </c>
      <c r="GA60" s="160" t="s">
        <v>2532</v>
      </c>
      <c r="GB60" s="160" t="s">
        <v>2532</v>
      </c>
      <c r="GC60" s="160" t="s">
        <v>2532</v>
      </c>
      <c r="GD60" s="160" t="s">
        <v>2532</v>
      </c>
      <c r="GE60" s="160" t="s">
        <v>2532</v>
      </c>
      <c r="GF60" s="160" t="s">
        <v>2532</v>
      </c>
      <c r="GG60" s="160" t="s">
        <v>2532</v>
      </c>
      <c r="GH60" s="160" t="s">
        <v>2532</v>
      </c>
      <c r="GI60" s="160" t="s">
        <v>2532</v>
      </c>
      <c r="GJ60" s="160" t="s">
        <v>2532</v>
      </c>
      <c r="GK60" s="160" t="s">
        <v>2532</v>
      </c>
      <c r="GL60" s="160" t="s">
        <v>2532</v>
      </c>
      <c r="GM60" s="160" t="s">
        <v>2532</v>
      </c>
      <c r="GN60" s="160" t="s">
        <v>2532</v>
      </c>
      <c r="GO60" s="160" t="s">
        <v>2532</v>
      </c>
      <c r="GP60" s="160" t="s">
        <v>2532</v>
      </c>
      <c r="GQ60" s="160" t="s">
        <v>2532</v>
      </c>
      <c r="GR60" s="160" t="s">
        <v>2532</v>
      </c>
      <c r="GS60" s="160" t="s">
        <v>2532</v>
      </c>
      <c r="GT60" s="160" t="s">
        <v>2532</v>
      </c>
      <c r="GU60" s="160" t="s">
        <v>2532</v>
      </c>
      <c r="GV60" s="160" t="s">
        <v>2532</v>
      </c>
      <c r="GW60" s="160" t="s">
        <v>2532</v>
      </c>
      <c r="GX60" s="160" t="s">
        <v>2532</v>
      </c>
      <c r="GY60" s="160" t="s">
        <v>2532</v>
      </c>
      <c r="GZ60" s="160" t="s">
        <v>2532</v>
      </c>
      <c r="HA60" s="160" t="s">
        <v>2532</v>
      </c>
      <c r="HB60" s="160" t="s">
        <v>2532</v>
      </c>
      <c r="HC60" s="160" t="s">
        <v>2532</v>
      </c>
      <c r="HD60" s="160" t="s">
        <v>2532</v>
      </c>
      <c r="HE60" s="160" t="s">
        <v>2532</v>
      </c>
      <c r="HF60" s="160" t="s">
        <v>226</v>
      </c>
      <c r="HG60" s="160" t="s">
        <v>226</v>
      </c>
      <c r="HH60" s="160" t="s">
        <v>226</v>
      </c>
      <c r="HI60" s="160" t="s">
        <v>226</v>
      </c>
      <c r="HJ60" s="160" t="s">
        <v>226</v>
      </c>
      <c r="HK60" s="160" t="s">
        <v>226</v>
      </c>
      <c r="HL60" s="160" t="s">
        <v>226</v>
      </c>
      <c r="HM60" s="160" t="s">
        <v>226</v>
      </c>
      <c r="HN60" s="160" t="s">
        <v>226</v>
      </c>
      <c r="HO60" s="160" t="s">
        <v>226</v>
      </c>
      <c r="HP60" s="160" t="s">
        <v>226</v>
      </c>
      <c r="HQ60" s="160" t="s">
        <v>226</v>
      </c>
      <c r="HR60" s="160" t="s">
        <v>226</v>
      </c>
      <c r="HS60" s="160" t="s">
        <v>226</v>
      </c>
      <c r="HT60" s="160" t="s">
        <v>226</v>
      </c>
      <c r="HU60" s="160" t="s">
        <v>226</v>
      </c>
      <c r="HV60" s="160" t="s">
        <v>226</v>
      </c>
      <c r="HW60" s="160" t="s">
        <v>226</v>
      </c>
      <c r="HX60" s="160" t="s">
        <v>226</v>
      </c>
      <c r="HY60" s="160" t="s">
        <v>226</v>
      </c>
      <c r="HZ60" s="160" t="s">
        <v>226</v>
      </c>
      <c r="IA60" s="160" t="s">
        <v>226</v>
      </c>
      <c r="IB60" s="160" t="s">
        <v>226</v>
      </c>
      <c r="IC60" s="160" t="s">
        <v>226</v>
      </c>
      <c r="ID60" s="160" t="s">
        <v>226</v>
      </c>
      <c r="IE60" s="160" t="s">
        <v>226</v>
      </c>
      <c r="IF60" s="160" t="s">
        <v>226</v>
      </c>
      <c r="IG60" s="160" t="s">
        <v>226</v>
      </c>
      <c r="IH60" s="160" t="s">
        <v>226</v>
      </c>
      <c r="II60" s="160" t="s">
        <v>226</v>
      </c>
      <c r="IJ60" s="160" t="s">
        <v>226</v>
      </c>
      <c r="IK60" s="160" t="s">
        <v>226</v>
      </c>
      <c r="IL60" s="160" t="s">
        <v>226</v>
      </c>
      <c r="IM60" s="160" t="s">
        <v>226</v>
      </c>
      <c r="IN60" s="160" t="s">
        <v>226</v>
      </c>
      <c r="IO60" s="160" t="s">
        <v>226</v>
      </c>
      <c r="IP60" s="160" t="s">
        <v>226</v>
      </c>
      <c r="IQ60" s="160" t="s">
        <v>226</v>
      </c>
      <c r="IR60" s="160" t="s">
        <v>226</v>
      </c>
      <c r="IS60" s="160" t="s">
        <v>167</v>
      </c>
      <c r="IT60" s="160" t="s">
        <v>2532</v>
      </c>
      <c r="IU60" s="160" t="s">
        <v>226</v>
      </c>
      <c r="IV60" s="160" t="s">
        <v>226</v>
      </c>
      <c r="IW60" s="160" t="s">
        <v>226</v>
      </c>
      <c r="IX60" s="160" t="s">
        <v>167</v>
      </c>
      <c r="IY60" s="160" t="s">
        <v>167</v>
      </c>
      <c r="IZ60" s="160" t="s">
        <v>167</v>
      </c>
      <c r="JA60" s="160" t="s">
        <v>167</v>
      </c>
      <c r="JB60" s="160" t="s">
        <v>2532</v>
      </c>
      <c r="JC60" s="160" t="s">
        <v>226</v>
      </c>
      <c r="JD60" s="160" t="s">
        <v>2532</v>
      </c>
      <c r="JE60" s="160" t="s">
        <v>226</v>
      </c>
      <c r="JF60" s="160" t="s">
        <v>226</v>
      </c>
      <c r="JG60" s="160" t="s">
        <v>226</v>
      </c>
      <c r="JH60" s="160" t="s">
        <v>226</v>
      </c>
      <c r="JI60" s="160" t="s">
        <v>2532</v>
      </c>
      <c r="JJ60" s="160" t="s">
        <v>2532</v>
      </c>
      <c r="JK60" s="160" t="s">
        <v>2532</v>
      </c>
      <c r="JL60" s="160" t="s">
        <v>2532</v>
      </c>
      <c r="JM60" s="160" t="s">
        <v>226</v>
      </c>
      <c r="JN60" s="160" t="s">
        <v>2532</v>
      </c>
      <c r="JO60" s="160" t="s">
        <v>2532</v>
      </c>
      <c r="JP60" s="160" t="s">
        <v>226</v>
      </c>
      <c r="JQ60" s="160" t="s">
        <v>226</v>
      </c>
      <c r="JR60" s="160" t="s">
        <v>226</v>
      </c>
      <c r="JS60" s="160" t="s">
        <v>226</v>
      </c>
      <c r="JT60" s="160" t="s">
        <v>2532</v>
      </c>
      <c r="JU60" s="160" t="s">
        <v>2532</v>
      </c>
      <c r="JV60" s="160" t="s">
        <v>226</v>
      </c>
      <c r="JW60" s="160" t="s">
        <v>226</v>
      </c>
      <c r="JX60" s="160" t="s">
        <v>226</v>
      </c>
      <c r="JY60" s="160" t="s">
        <v>226</v>
      </c>
      <c r="JZ60" s="160" t="s">
        <v>226</v>
      </c>
      <c r="KA60" s="160" t="s">
        <v>226</v>
      </c>
      <c r="KB60" s="160" t="s">
        <v>226</v>
      </c>
      <c r="KC60" s="160" t="s">
        <v>226</v>
      </c>
      <c r="KD60" s="160" t="s">
        <v>226</v>
      </c>
      <c r="KE60" s="160" t="s">
        <v>226</v>
      </c>
      <c r="KF60" s="160" t="s">
        <v>226</v>
      </c>
      <c r="KG60" s="160" t="s">
        <v>226</v>
      </c>
      <c r="KH60" s="160" t="s">
        <v>226</v>
      </c>
      <c r="KI60" s="160" t="s">
        <v>2532</v>
      </c>
      <c r="KJ60" s="160" t="s">
        <v>2532</v>
      </c>
    </row>
    <row r="61" spans="1:296" ht="27" customHeight="1" x14ac:dyDescent="0.3">
      <c r="A61" s="233" t="s">
        <v>3</v>
      </c>
      <c r="B61" s="233"/>
      <c r="C61" s="234" t="s">
        <v>2533</v>
      </c>
      <c r="D61" s="234" t="s">
        <v>29</v>
      </c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 t="s">
        <v>2534</v>
      </c>
      <c r="P61" s="234"/>
      <c r="Q61" s="234"/>
      <c r="R61" s="234"/>
      <c r="S61" s="234"/>
      <c r="T61" s="234" t="s">
        <v>22</v>
      </c>
      <c r="U61" s="234" t="s">
        <v>29</v>
      </c>
      <c r="V61" s="234"/>
      <c r="W61" s="234"/>
      <c r="X61" s="234"/>
      <c r="Y61" s="234" t="s">
        <v>963</v>
      </c>
      <c r="Z61" s="234"/>
      <c r="AA61" s="234"/>
      <c r="AB61" s="234" t="s">
        <v>14</v>
      </c>
      <c r="AC61" s="234" t="s">
        <v>29</v>
      </c>
      <c r="AD61" s="234" t="s">
        <v>204</v>
      </c>
      <c r="AE61" s="234"/>
      <c r="AF61" s="234" t="s">
        <v>29</v>
      </c>
      <c r="AG61" s="234" t="s">
        <v>2534</v>
      </c>
      <c r="AH61" s="234"/>
      <c r="AI61" s="234" t="s">
        <v>372</v>
      </c>
      <c r="AJ61" s="234"/>
      <c r="AK61" s="234" t="s">
        <v>204</v>
      </c>
      <c r="AL61" s="234"/>
      <c r="AM61" s="234"/>
      <c r="AN61" s="234"/>
      <c r="AO61" s="234"/>
      <c r="AP61" s="234" t="s">
        <v>2535</v>
      </c>
      <c r="AQ61" s="234" t="s">
        <v>2536</v>
      </c>
      <c r="AR61" s="234" t="s">
        <v>29</v>
      </c>
      <c r="AS61" s="234"/>
      <c r="AT61" s="234"/>
      <c r="AU61" s="234"/>
      <c r="AV61" s="234"/>
      <c r="AW61" s="234"/>
      <c r="AX61" s="234"/>
      <c r="AY61" s="234"/>
      <c r="AZ61" s="234"/>
      <c r="BA61" s="234"/>
      <c r="BB61" s="234" t="s">
        <v>396</v>
      </c>
      <c r="BC61" s="234" t="s">
        <v>22</v>
      </c>
      <c r="BD61" s="234" t="s">
        <v>1005</v>
      </c>
      <c r="BE61" s="234" t="s">
        <v>413</v>
      </c>
      <c r="BF61" s="234"/>
      <c r="BG61" s="234" t="s">
        <v>29</v>
      </c>
      <c r="BH61" s="234"/>
      <c r="BI61" s="234"/>
      <c r="BJ61" s="234"/>
      <c r="BK61" s="234"/>
      <c r="BL61" s="234"/>
      <c r="BM61" s="234"/>
      <c r="BN61" s="234"/>
      <c r="BO61" s="234" t="s">
        <v>22</v>
      </c>
      <c r="BP61" s="234"/>
      <c r="BQ61" s="234"/>
      <c r="BR61" s="234"/>
      <c r="BS61" s="234"/>
      <c r="BT61" s="234"/>
      <c r="BU61" s="234" t="s">
        <v>14</v>
      </c>
      <c r="BV61" s="234"/>
      <c r="BW61" s="234" t="s">
        <v>22</v>
      </c>
      <c r="BX61" s="234" t="s">
        <v>2537</v>
      </c>
      <c r="BY61" s="234"/>
      <c r="BZ61" s="234"/>
      <c r="CA61" s="234"/>
      <c r="CB61" s="234" t="s">
        <v>29</v>
      </c>
      <c r="CC61" s="234"/>
      <c r="CD61" s="234" t="s">
        <v>2538</v>
      </c>
      <c r="CE61" s="234"/>
      <c r="CF61" s="234" t="s">
        <v>111</v>
      </c>
      <c r="CG61" s="234" t="s">
        <v>29</v>
      </c>
      <c r="CH61" s="234"/>
      <c r="CI61" s="234"/>
      <c r="CJ61" s="234"/>
      <c r="CK61" s="234" t="s">
        <v>1005</v>
      </c>
      <c r="CL61" s="234"/>
      <c r="CM61" s="234" t="s">
        <v>2537</v>
      </c>
      <c r="CN61" s="234"/>
      <c r="CO61" s="234"/>
      <c r="CP61" s="234" t="s">
        <v>29</v>
      </c>
      <c r="CQ61" s="234"/>
      <c r="CR61" s="234"/>
      <c r="CS61" s="234"/>
      <c r="CT61" s="234"/>
      <c r="CU61" s="234"/>
      <c r="CV61" s="234"/>
      <c r="CW61" s="234"/>
      <c r="CX61" s="234" t="s">
        <v>2538</v>
      </c>
      <c r="CY61" s="234" t="s">
        <v>2537</v>
      </c>
      <c r="CZ61" s="234"/>
      <c r="DA61" s="234" t="s">
        <v>2539</v>
      </c>
      <c r="DB61" s="234"/>
      <c r="DC61" s="234"/>
      <c r="DD61" s="234"/>
      <c r="DE61" s="234" t="s">
        <v>29</v>
      </c>
      <c r="DF61" s="234"/>
      <c r="DG61" s="234"/>
      <c r="DH61" s="234" t="s">
        <v>2539</v>
      </c>
      <c r="DI61" s="234"/>
      <c r="DJ61" s="234" t="s">
        <v>987</v>
      </c>
      <c r="DK61" s="234"/>
      <c r="DL61" s="234" t="s">
        <v>696</v>
      </c>
      <c r="DM61" s="234" t="s">
        <v>2539</v>
      </c>
      <c r="DN61" s="234"/>
      <c r="DO61" s="234"/>
      <c r="DP61" s="234"/>
      <c r="DQ61" s="234" t="s">
        <v>696</v>
      </c>
      <c r="DR61" s="234" t="s">
        <v>2539</v>
      </c>
      <c r="DS61" s="234" t="s">
        <v>696</v>
      </c>
      <c r="DT61" s="234" t="s">
        <v>2539</v>
      </c>
      <c r="DU61" s="234"/>
      <c r="DV61" s="234"/>
      <c r="DW61" s="234"/>
      <c r="DX61" s="234" t="s">
        <v>29</v>
      </c>
      <c r="DY61" s="234" t="s">
        <v>696</v>
      </c>
      <c r="DZ61" s="234" t="s">
        <v>29</v>
      </c>
      <c r="EA61" s="234"/>
      <c r="EB61" s="234"/>
      <c r="EC61" s="234"/>
      <c r="ED61" s="234"/>
      <c r="EE61" s="234"/>
      <c r="EF61" s="234" t="s">
        <v>22</v>
      </c>
      <c r="EG61" s="234"/>
      <c r="EH61" s="234" t="s">
        <v>2539</v>
      </c>
      <c r="EI61" s="234" t="s">
        <v>22</v>
      </c>
      <c r="EJ61" s="234" t="s">
        <v>2540</v>
      </c>
      <c r="EK61" s="234" t="s">
        <v>696</v>
      </c>
      <c r="EL61" s="234" t="s">
        <v>29</v>
      </c>
      <c r="EM61" s="234"/>
      <c r="EN61" s="234"/>
      <c r="EO61" s="234"/>
      <c r="EP61" s="234"/>
      <c r="EQ61" s="234"/>
      <c r="ER61" s="234"/>
      <c r="ES61" s="234"/>
      <c r="ET61" s="234"/>
      <c r="EU61" s="234" t="s">
        <v>982</v>
      </c>
      <c r="EV61" s="234"/>
      <c r="EW61" s="234"/>
      <c r="EX61" s="234" t="s">
        <v>29</v>
      </c>
      <c r="EY61" s="234"/>
      <c r="EZ61" s="234"/>
      <c r="FA61" s="234"/>
      <c r="FB61" s="234"/>
      <c r="FC61" s="234"/>
      <c r="FD61" s="234"/>
      <c r="FE61" s="234"/>
      <c r="FF61" s="234"/>
      <c r="FG61" s="234"/>
      <c r="FH61" s="234" t="s">
        <v>995</v>
      </c>
      <c r="FI61" s="234"/>
      <c r="FJ61" s="234"/>
      <c r="FK61" s="234" t="s">
        <v>29</v>
      </c>
      <c r="FL61" s="234"/>
      <c r="FM61" s="234"/>
      <c r="FN61" s="234"/>
      <c r="FO61" s="234"/>
      <c r="FP61" s="234"/>
      <c r="FQ61" s="234" t="s">
        <v>396</v>
      </c>
      <c r="FR61" s="234" t="s">
        <v>413</v>
      </c>
      <c r="FS61" s="234"/>
      <c r="FT61" s="234"/>
      <c r="FU61" s="234"/>
      <c r="FV61" s="234"/>
      <c r="FW61" s="234"/>
      <c r="FX61" s="234" t="s">
        <v>2538</v>
      </c>
      <c r="FY61" s="234" t="s">
        <v>729</v>
      </c>
      <c r="FZ61" s="234"/>
      <c r="GA61" s="234"/>
      <c r="GB61" s="234" t="s">
        <v>696</v>
      </c>
      <c r="GC61" s="234" t="s">
        <v>204</v>
      </c>
      <c r="GD61" s="234" t="s">
        <v>396</v>
      </c>
      <c r="GE61" s="234" t="s">
        <v>29</v>
      </c>
      <c r="GF61" s="234" t="s">
        <v>40</v>
      </c>
      <c r="GG61" s="234" t="s">
        <v>396</v>
      </c>
      <c r="GH61" s="234" t="s">
        <v>204</v>
      </c>
      <c r="GI61" s="234" t="s">
        <v>29</v>
      </c>
      <c r="GJ61" s="234" t="s">
        <v>396</v>
      </c>
      <c r="GK61" s="234" t="s">
        <v>29</v>
      </c>
      <c r="GL61" s="234"/>
      <c r="GM61" s="234" t="s">
        <v>2541</v>
      </c>
      <c r="GN61" s="234" t="s">
        <v>29</v>
      </c>
      <c r="GO61" s="234" t="s">
        <v>413</v>
      </c>
      <c r="GP61" s="234" t="s">
        <v>29</v>
      </c>
      <c r="GQ61" s="234"/>
      <c r="GR61" s="234"/>
      <c r="GS61" s="234" t="s">
        <v>417</v>
      </c>
      <c r="GT61" s="234"/>
      <c r="GU61" s="234" t="s">
        <v>396</v>
      </c>
      <c r="GV61" s="234"/>
      <c r="GW61" s="234" t="s">
        <v>29</v>
      </c>
      <c r="GX61" s="234" t="s">
        <v>396</v>
      </c>
      <c r="GY61" s="234" t="s">
        <v>390</v>
      </c>
      <c r="GZ61" s="234" t="s">
        <v>29</v>
      </c>
      <c r="HA61" s="234"/>
      <c r="HB61" s="234" t="s">
        <v>390</v>
      </c>
      <c r="HC61" s="234" t="s">
        <v>22</v>
      </c>
      <c r="HD61" s="234"/>
      <c r="HE61" s="234"/>
      <c r="HF61" s="234"/>
      <c r="HG61" s="234"/>
      <c r="HH61" s="234"/>
      <c r="HI61" s="234"/>
      <c r="HJ61" s="234"/>
      <c r="HK61" s="234"/>
      <c r="HL61" s="234"/>
      <c r="HM61" s="234"/>
      <c r="HN61" s="234" t="s">
        <v>197</v>
      </c>
      <c r="HO61" s="234"/>
      <c r="HP61" s="234" t="s">
        <v>22</v>
      </c>
      <c r="HQ61" s="234"/>
      <c r="HR61" s="234" t="s">
        <v>2542</v>
      </c>
      <c r="HS61" s="234"/>
      <c r="HT61" s="234" t="s">
        <v>22</v>
      </c>
      <c r="HU61" s="234"/>
      <c r="HV61" s="234" t="s">
        <v>421</v>
      </c>
      <c r="HW61" s="234"/>
      <c r="HX61" s="234" t="s">
        <v>2543</v>
      </c>
      <c r="HY61" s="234"/>
      <c r="HZ61" s="234" t="s">
        <v>421</v>
      </c>
      <c r="IA61" s="234" t="s">
        <v>29</v>
      </c>
      <c r="IB61" s="234" t="s">
        <v>184</v>
      </c>
      <c r="IC61" s="234" t="s">
        <v>77</v>
      </c>
      <c r="ID61" s="234"/>
      <c r="IE61" s="234" t="s">
        <v>2542</v>
      </c>
      <c r="IF61" s="234"/>
      <c r="IG61" s="234"/>
      <c r="IH61" s="234"/>
      <c r="II61" s="234" t="s">
        <v>77</v>
      </c>
      <c r="IJ61" s="234"/>
      <c r="IK61" s="234" t="s">
        <v>22</v>
      </c>
      <c r="IL61" s="234" t="s">
        <v>184</v>
      </c>
      <c r="IM61" s="234" t="s">
        <v>22</v>
      </c>
      <c r="IN61" s="234" t="s">
        <v>184</v>
      </c>
      <c r="IO61" s="234"/>
      <c r="IP61" s="234"/>
      <c r="IQ61" s="234"/>
      <c r="IR61" s="234"/>
      <c r="IS61" s="234" t="s">
        <v>22</v>
      </c>
      <c r="IT61" s="234" t="s">
        <v>2540</v>
      </c>
      <c r="IU61" s="234" t="s">
        <v>421</v>
      </c>
      <c r="IV61" s="234"/>
      <c r="IW61" s="234" t="s">
        <v>184</v>
      </c>
      <c r="IX61" s="234" t="s">
        <v>22</v>
      </c>
      <c r="IY61" s="234"/>
      <c r="IZ61" s="234"/>
      <c r="JA61" s="234"/>
      <c r="JB61" s="234" t="s">
        <v>29</v>
      </c>
      <c r="JC61" s="234" t="s">
        <v>1028</v>
      </c>
      <c r="JD61" s="234" t="s">
        <v>29</v>
      </c>
      <c r="JE61" s="234" t="s">
        <v>59</v>
      </c>
      <c r="JF61" s="234"/>
      <c r="JG61" s="234" t="s">
        <v>29</v>
      </c>
      <c r="JH61" s="234"/>
      <c r="JI61" s="234"/>
      <c r="JJ61" s="234"/>
      <c r="JK61" s="234"/>
      <c r="JL61" s="234"/>
      <c r="JM61" s="234" t="s">
        <v>2543</v>
      </c>
      <c r="JN61" s="234" t="s">
        <v>40</v>
      </c>
      <c r="JO61" s="234"/>
      <c r="JP61" s="234" t="s">
        <v>1022</v>
      </c>
      <c r="JQ61" s="234"/>
      <c r="JR61" s="234" t="s">
        <v>1024</v>
      </c>
      <c r="JS61" s="234"/>
      <c r="JT61" s="234"/>
      <c r="JU61" s="234" t="s">
        <v>29</v>
      </c>
      <c r="JV61" s="234" t="s">
        <v>2542</v>
      </c>
      <c r="JW61" s="234" t="s">
        <v>691</v>
      </c>
      <c r="JX61" s="234" t="s">
        <v>2544</v>
      </c>
      <c r="JY61" s="234"/>
      <c r="JZ61" s="234" t="s">
        <v>22</v>
      </c>
      <c r="KA61" s="234"/>
      <c r="KB61" s="234"/>
      <c r="KC61" s="234"/>
      <c r="KD61" s="234"/>
      <c r="KE61" s="234"/>
      <c r="KF61" s="234"/>
      <c r="KG61" s="234" t="s">
        <v>2542</v>
      </c>
      <c r="KH61" s="234"/>
      <c r="KI61" s="234" t="s">
        <v>22</v>
      </c>
      <c r="KJ61" s="23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2545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2546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2547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2548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5" t="s">
        <v>2549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B4" s="236"/>
      <c r="FC4" s="236"/>
      <c r="FD4" s="236"/>
      <c r="FE4" s="236"/>
      <c r="FF4" s="236"/>
      <c r="FG4" s="236"/>
      <c r="FH4" s="236"/>
      <c r="FI4" s="236"/>
      <c r="FJ4" s="236"/>
      <c r="FK4" s="236"/>
      <c r="FL4" s="236"/>
      <c r="FM4" s="236"/>
      <c r="FN4" s="236"/>
      <c r="FO4" s="236"/>
      <c r="FP4" s="236"/>
      <c r="FQ4" s="236"/>
      <c r="FR4" s="236"/>
      <c r="FS4" s="236"/>
      <c r="FT4" s="236"/>
      <c r="FU4" s="236"/>
      <c r="FV4" s="236"/>
      <c r="FW4" s="236"/>
      <c r="FX4" s="236"/>
      <c r="FY4" s="236"/>
      <c r="FZ4" s="236"/>
      <c r="GA4" s="236"/>
      <c r="GB4" s="236"/>
      <c r="GC4" s="236"/>
      <c r="GD4" s="236"/>
      <c r="GE4" s="236"/>
      <c r="GF4" s="236"/>
      <c r="GG4" s="236"/>
      <c r="GH4" s="236"/>
      <c r="GI4" s="236"/>
      <c r="GJ4" s="236"/>
      <c r="GK4" s="236"/>
      <c r="GL4" s="236"/>
      <c r="GM4" s="236"/>
      <c r="GN4" s="236"/>
      <c r="GO4" s="236"/>
      <c r="GP4" s="236"/>
      <c r="GQ4" s="236"/>
      <c r="GR4" s="236"/>
      <c r="GS4" s="236"/>
      <c r="GT4" s="236"/>
      <c r="GU4" s="236"/>
      <c r="GV4" s="236"/>
      <c r="GW4" s="236"/>
      <c r="GX4" s="236"/>
      <c r="GY4" s="236"/>
      <c r="GZ4" s="236"/>
      <c r="HA4" s="236"/>
      <c r="HB4" s="236"/>
      <c r="HC4" s="236"/>
      <c r="HD4" s="236"/>
      <c r="HE4" s="236"/>
      <c r="HF4" s="236"/>
      <c r="HG4" s="236"/>
      <c r="HH4" s="236"/>
      <c r="HI4" s="236"/>
      <c r="HJ4" s="236"/>
      <c r="HK4" s="236"/>
      <c r="HL4" s="236"/>
      <c r="HM4" s="236"/>
      <c r="HN4" s="236"/>
      <c r="HO4" s="236"/>
      <c r="HP4" s="236"/>
      <c r="HQ4" s="236"/>
      <c r="HR4" s="236"/>
      <c r="HS4" s="236"/>
      <c r="HT4" s="236"/>
      <c r="HU4" s="236"/>
      <c r="HV4" s="236"/>
      <c r="HW4" s="236"/>
      <c r="HX4" s="236"/>
      <c r="HY4" s="236"/>
      <c r="HZ4" s="236"/>
      <c r="IA4" s="236"/>
      <c r="IB4" s="236"/>
      <c r="IC4" s="236"/>
      <c r="ID4" s="236"/>
      <c r="IE4" s="236"/>
      <c r="IF4" s="236"/>
      <c r="IG4" s="236"/>
      <c r="IH4" s="236"/>
      <c r="II4" s="236"/>
      <c r="IJ4" s="236"/>
      <c r="IK4" s="236"/>
      <c r="IL4" s="236"/>
      <c r="IM4" s="236"/>
      <c r="IN4" s="236"/>
      <c r="IO4" s="236"/>
      <c r="IP4" s="236"/>
      <c r="IQ4" s="236"/>
      <c r="IR4" s="236"/>
      <c r="IS4" s="236"/>
      <c r="IT4" s="236"/>
      <c r="IU4" s="236"/>
      <c r="IV4" s="236"/>
      <c r="IW4" s="236"/>
      <c r="IX4" s="236"/>
      <c r="IY4" s="236"/>
      <c r="IZ4" s="236"/>
      <c r="JA4" s="236"/>
      <c r="JB4" s="236"/>
      <c r="JC4" s="236"/>
      <c r="JD4" s="236"/>
      <c r="JE4" s="236"/>
      <c r="JF4" s="236"/>
      <c r="JG4" s="236"/>
      <c r="JH4" s="236"/>
      <c r="JI4" s="236"/>
      <c r="JJ4" s="236"/>
      <c r="JK4" s="236"/>
      <c r="JL4" s="236"/>
      <c r="JM4" s="236"/>
      <c r="JN4" s="236"/>
      <c r="JO4" s="236"/>
      <c r="JP4" s="236"/>
      <c r="JQ4" s="236"/>
      <c r="JR4" s="236"/>
      <c r="JS4" s="236"/>
      <c r="JT4" s="236"/>
      <c r="JU4" s="236"/>
      <c r="JV4" s="236"/>
      <c r="JW4" s="236"/>
      <c r="JX4" s="236"/>
      <c r="JY4" s="236"/>
      <c r="JZ4" s="236"/>
      <c r="KA4" s="236"/>
      <c r="KB4" s="236"/>
      <c r="KC4" s="236"/>
      <c r="KD4" s="236"/>
      <c r="KE4" s="236"/>
      <c r="KF4" s="236"/>
      <c r="KG4" s="236"/>
      <c r="KH4" s="236"/>
      <c r="KI4" s="236"/>
      <c r="KJ4" s="236"/>
    </row>
    <row r="5" spans="1:296" ht="19.95" hidden="1" customHeight="1" x14ac:dyDescent="0.3">
      <c r="A5" s="233" t="s">
        <v>1900</v>
      </c>
      <c r="B5" s="233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3" t="s">
        <v>1901</v>
      </c>
      <c r="B6" s="233"/>
      <c r="C6" s="160" t="s">
        <v>2550</v>
      </c>
      <c r="D6" s="160" t="s">
        <v>2551</v>
      </c>
      <c r="E6" s="160" t="s">
        <v>2552</v>
      </c>
      <c r="F6" s="160" t="s">
        <v>2553</v>
      </c>
      <c r="G6" s="160" t="s">
        <v>2554</v>
      </c>
      <c r="H6" s="160" t="s">
        <v>2555</v>
      </c>
      <c r="I6" s="160" t="s">
        <v>2556</v>
      </c>
      <c r="J6" s="160" t="s">
        <v>2557</v>
      </c>
      <c r="K6" s="160"/>
      <c r="L6" s="160" t="s">
        <v>2558</v>
      </c>
      <c r="M6" s="160" t="s">
        <v>2559</v>
      </c>
      <c r="N6" s="160" t="s">
        <v>2560</v>
      </c>
      <c r="O6" s="160" t="s">
        <v>2561</v>
      </c>
      <c r="P6" s="160" t="s">
        <v>2562</v>
      </c>
      <c r="Q6" s="160" t="s">
        <v>2563</v>
      </c>
      <c r="R6" s="160" t="s">
        <v>2564</v>
      </c>
      <c r="S6" s="160" t="s">
        <v>2565</v>
      </c>
      <c r="T6" s="160" t="s">
        <v>2566</v>
      </c>
      <c r="U6" s="160" t="s">
        <v>2567</v>
      </c>
      <c r="V6" s="160" t="s">
        <v>2568</v>
      </c>
      <c r="W6" s="160" t="s">
        <v>2569</v>
      </c>
      <c r="X6" s="160" t="s">
        <v>2570</v>
      </c>
      <c r="Y6" s="160" t="s">
        <v>2571</v>
      </c>
      <c r="Z6" s="160" t="s">
        <v>2572</v>
      </c>
      <c r="AA6" s="160" t="s">
        <v>2573</v>
      </c>
      <c r="AB6" s="160" t="s">
        <v>2574</v>
      </c>
      <c r="AC6" s="160" t="s">
        <v>2575</v>
      </c>
      <c r="AD6" s="160" t="s">
        <v>2576</v>
      </c>
      <c r="AE6" s="160" t="s">
        <v>2577</v>
      </c>
      <c r="AF6" s="160" t="s">
        <v>2578</v>
      </c>
      <c r="AG6" s="160" t="s">
        <v>2579</v>
      </c>
      <c r="AH6" s="160" t="s">
        <v>2580</v>
      </c>
      <c r="AI6" s="160" t="s">
        <v>2581</v>
      </c>
      <c r="AJ6" s="160" t="s">
        <v>2582</v>
      </c>
      <c r="AK6" s="160" t="s">
        <v>2583</v>
      </c>
      <c r="AL6" s="160" t="s">
        <v>2584</v>
      </c>
      <c r="AM6" s="160" t="s">
        <v>2585</v>
      </c>
      <c r="AN6" s="160" t="s">
        <v>2586</v>
      </c>
      <c r="AO6" s="160" t="s">
        <v>2587</v>
      </c>
      <c r="AP6" s="160" t="s">
        <v>2588</v>
      </c>
      <c r="AQ6" s="160" t="s">
        <v>2589</v>
      </c>
      <c r="AR6" s="160" t="s">
        <v>2590</v>
      </c>
      <c r="AS6" s="160" t="s">
        <v>2591</v>
      </c>
      <c r="AT6" s="160" t="s">
        <v>2592</v>
      </c>
      <c r="AU6" s="160" t="s">
        <v>2593</v>
      </c>
      <c r="AV6" s="160" t="s">
        <v>2594</v>
      </c>
      <c r="AW6" s="160" t="s">
        <v>2595</v>
      </c>
      <c r="AX6" s="160" t="s">
        <v>2596</v>
      </c>
      <c r="AY6" s="160" t="s">
        <v>2597</v>
      </c>
      <c r="AZ6" s="160" t="s">
        <v>2598</v>
      </c>
      <c r="BA6" s="160" t="s">
        <v>2599</v>
      </c>
      <c r="BB6" s="160" t="s">
        <v>2600</v>
      </c>
      <c r="BC6" s="160" t="s">
        <v>2601</v>
      </c>
      <c r="BD6" s="160" t="s">
        <v>2602</v>
      </c>
      <c r="BE6" s="160" t="s">
        <v>2603</v>
      </c>
      <c r="BF6" s="160" t="s">
        <v>2604</v>
      </c>
      <c r="BG6" s="160" t="s">
        <v>2605</v>
      </c>
      <c r="BH6" s="160" t="s">
        <v>2606</v>
      </c>
      <c r="BI6" s="160" t="s">
        <v>2607</v>
      </c>
      <c r="BJ6" s="160" t="s">
        <v>2608</v>
      </c>
      <c r="BK6" s="160" t="s">
        <v>2609</v>
      </c>
      <c r="BL6" s="160" t="s">
        <v>2610</v>
      </c>
      <c r="BM6" s="160" t="s">
        <v>2611</v>
      </c>
      <c r="BN6" s="160" t="s">
        <v>2612</v>
      </c>
      <c r="BO6" s="160" t="s">
        <v>2613</v>
      </c>
      <c r="BP6" s="160" t="s">
        <v>2614</v>
      </c>
      <c r="BQ6" s="160" t="s">
        <v>2615</v>
      </c>
      <c r="BR6" s="160" t="s">
        <v>2616</v>
      </c>
      <c r="BS6" s="160" t="s">
        <v>2617</v>
      </c>
      <c r="BT6" s="160" t="s">
        <v>2618</v>
      </c>
      <c r="BU6" s="160"/>
      <c r="BV6" s="160"/>
      <c r="BW6" s="160" t="s">
        <v>2619</v>
      </c>
      <c r="BX6" s="160" t="s">
        <v>2620</v>
      </c>
      <c r="BY6" s="160" t="s">
        <v>2621</v>
      </c>
      <c r="BZ6" s="160" t="s">
        <v>2622</v>
      </c>
      <c r="CA6" s="160" t="s">
        <v>2623</v>
      </c>
      <c r="CB6" s="160" t="s">
        <v>2624</v>
      </c>
      <c r="CC6" s="160" t="s">
        <v>2625</v>
      </c>
      <c r="CD6" s="160" t="s">
        <v>2626</v>
      </c>
      <c r="CE6" s="160" t="s">
        <v>2627</v>
      </c>
      <c r="CF6" s="160" t="s">
        <v>2628</v>
      </c>
      <c r="CG6" s="160" t="s">
        <v>2629</v>
      </c>
      <c r="CH6" s="160" t="s">
        <v>2630</v>
      </c>
      <c r="CI6" s="160" t="s">
        <v>1986</v>
      </c>
      <c r="CJ6" s="160" t="s">
        <v>2631</v>
      </c>
      <c r="CK6" s="160" t="s">
        <v>2632</v>
      </c>
      <c r="CL6" s="160" t="s">
        <v>2633</v>
      </c>
      <c r="CM6" s="160" t="s">
        <v>2634</v>
      </c>
      <c r="CN6" s="160" t="s">
        <v>2635</v>
      </c>
      <c r="CO6" s="160" t="s">
        <v>2636</v>
      </c>
      <c r="CP6" s="160" t="s">
        <v>2637</v>
      </c>
      <c r="CQ6" s="160" t="s">
        <v>2638</v>
      </c>
      <c r="CR6" s="160" t="s">
        <v>2639</v>
      </c>
      <c r="CS6" s="160" t="s">
        <v>2640</v>
      </c>
      <c r="CT6" s="160" t="s">
        <v>2641</v>
      </c>
      <c r="CU6" s="160" t="s">
        <v>2642</v>
      </c>
      <c r="CV6" s="160" t="s">
        <v>2643</v>
      </c>
      <c r="CW6" s="160" t="s">
        <v>2644</v>
      </c>
      <c r="CX6" s="160" t="s">
        <v>2645</v>
      </c>
      <c r="CY6" s="160" t="s">
        <v>2646</v>
      </c>
      <c r="CZ6" s="160" t="s">
        <v>2647</v>
      </c>
      <c r="DA6" s="160" t="s">
        <v>2648</v>
      </c>
      <c r="DB6" s="160" t="s">
        <v>2649</v>
      </c>
      <c r="DC6" s="160" t="s">
        <v>2650</v>
      </c>
      <c r="DD6" s="160" t="s">
        <v>2651</v>
      </c>
      <c r="DE6" s="160" t="s">
        <v>2652</v>
      </c>
      <c r="DF6" s="160" t="s">
        <v>2653</v>
      </c>
      <c r="DG6" s="160" t="s">
        <v>2654</v>
      </c>
      <c r="DH6" s="160" t="s">
        <v>2655</v>
      </c>
      <c r="DI6" s="160" t="s">
        <v>2656</v>
      </c>
      <c r="DJ6" s="160" t="s">
        <v>2657</v>
      </c>
      <c r="DK6" s="160" t="s">
        <v>2658</v>
      </c>
      <c r="DL6" s="160" t="s">
        <v>2659</v>
      </c>
      <c r="DM6" s="160" t="s">
        <v>2660</v>
      </c>
      <c r="DN6" s="160" t="s">
        <v>2661</v>
      </c>
      <c r="DO6" s="160" t="s">
        <v>2662</v>
      </c>
      <c r="DP6" s="160" t="s">
        <v>2663</v>
      </c>
      <c r="DQ6" s="160" t="s">
        <v>2664</v>
      </c>
      <c r="DR6" s="160" t="s">
        <v>2665</v>
      </c>
      <c r="DS6" s="160" t="s">
        <v>2666</v>
      </c>
      <c r="DT6" s="160" t="s">
        <v>2667</v>
      </c>
      <c r="DU6" s="160" t="s">
        <v>2668</v>
      </c>
      <c r="DV6" s="160" t="s">
        <v>2669</v>
      </c>
      <c r="DW6" s="160" t="s">
        <v>2670</v>
      </c>
      <c r="DX6" s="160" t="s">
        <v>2671</v>
      </c>
      <c r="DY6" s="160" t="s">
        <v>2672</v>
      </c>
      <c r="DZ6" s="160" t="s">
        <v>2673</v>
      </c>
      <c r="EA6" s="160" t="s">
        <v>2674</v>
      </c>
      <c r="EB6" s="160" t="s">
        <v>2675</v>
      </c>
      <c r="EC6" s="160" t="s">
        <v>2676</v>
      </c>
      <c r="ED6" s="160" t="s">
        <v>2677</v>
      </c>
      <c r="EE6" s="160" t="s">
        <v>2678</v>
      </c>
      <c r="EF6" s="160" t="s">
        <v>2679</v>
      </c>
      <c r="EG6" s="160" t="s">
        <v>2680</v>
      </c>
      <c r="EH6" s="160" t="s">
        <v>2681</v>
      </c>
      <c r="EI6" s="160" t="s">
        <v>2682</v>
      </c>
      <c r="EJ6" s="160" t="s">
        <v>2683</v>
      </c>
      <c r="EK6" s="160" t="s">
        <v>2684</v>
      </c>
      <c r="EL6" s="160" t="s">
        <v>2685</v>
      </c>
      <c r="EM6" s="160" t="s">
        <v>2686</v>
      </c>
      <c r="EN6" s="160" t="s">
        <v>2687</v>
      </c>
      <c r="EO6" s="160" t="s">
        <v>2688</v>
      </c>
      <c r="EP6" s="160" t="s">
        <v>2689</v>
      </c>
      <c r="EQ6" s="160" t="s">
        <v>2690</v>
      </c>
      <c r="ER6" s="160" t="s">
        <v>2691</v>
      </c>
      <c r="ES6" s="160" t="s">
        <v>2692</v>
      </c>
      <c r="ET6" s="160" t="s">
        <v>2693</v>
      </c>
      <c r="EU6" s="160" t="s">
        <v>2694</v>
      </c>
      <c r="EV6" s="160" t="s">
        <v>2695</v>
      </c>
      <c r="EW6" s="160" t="s">
        <v>2696</v>
      </c>
      <c r="EX6" s="160" t="s">
        <v>2697</v>
      </c>
      <c r="EY6" s="160" t="s">
        <v>2698</v>
      </c>
      <c r="EZ6" s="160" t="s">
        <v>2699</v>
      </c>
      <c r="FA6" s="160" t="s">
        <v>2700</v>
      </c>
      <c r="FB6" s="160" t="s">
        <v>2701</v>
      </c>
      <c r="FC6" s="160" t="s">
        <v>2702</v>
      </c>
      <c r="FD6" s="160" t="s">
        <v>2703</v>
      </c>
      <c r="FE6" s="160" t="s">
        <v>2704</v>
      </c>
      <c r="FF6" s="160" t="s">
        <v>2705</v>
      </c>
      <c r="FG6" s="160" t="s">
        <v>2706</v>
      </c>
      <c r="FH6" s="160" t="s">
        <v>2707</v>
      </c>
      <c r="FI6" s="160" t="s">
        <v>2708</v>
      </c>
      <c r="FJ6" s="160" t="s">
        <v>2709</v>
      </c>
      <c r="FK6" s="160" t="s">
        <v>2710</v>
      </c>
      <c r="FL6" s="160" t="s">
        <v>2711</v>
      </c>
      <c r="FM6" s="160" t="s">
        <v>2712</v>
      </c>
      <c r="FN6" s="160" t="s">
        <v>2713</v>
      </c>
      <c r="FO6" s="160" t="s">
        <v>2714</v>
      </c>
      <c r="FP6" s="160" t="s">
        <v>2715</v>
      </c>
      <c r="FQ6" s="160" t="s">
        <v>2716</v>
      </c>
      <c r="FR6" s="160" t="s">
        <v>2717</v>
      </c>
      <c r="FS6" s="160" t="s">
        <v>2718</v>
      </c>
      <c r="FT6" s="160" t="s">
        <v>2719</v>
      </c>
      <c r="FU6" s="160" t="s">
        <v>2720</v>
      </c>
      <c r="FV6" s="160" t="s">
        <v>2721</v>
      </c>
      <c r="FW6" s="160" t="s">
        <v>2722</v>
      </c>
      <c r="FX6" s="160" t="s">
        <v>2723</v>
      </c>
      <c r="FY6" s="160" t="s">
        <v>2724</v>
      </c>
      <c r="FZ6" s="160" t="s">
        <v>2725</v>
      </c>
      <c r="GA6" s="160" t="s">
        <v>2726</v>
      </c>
      <c r="GB6" s="160" t="s">
        <v>2727</v>
      </c>
      <c r="GC6" s="160" t="s">
        <v>2728</v>
      </c>
      <c r="GD6" s="160" t="s">
        <v>2729</v>
      </c>
      <c r="GE6" s="160" t="s">
        <v>2730</v>
      </c>
      <c r="GF6" s="160" t="s">
        <v>2731</v>
      </c>
      <c r="GG6" s="160" t="s">
        <v>2732</v>
      </c>
      <c r="GH6" s="160" t="s">
        <v>2733</v>
      </c>
      <c r="GI6" s="160" t="s">
        <v>2734</v>
      </c>
      <c r="GJ6" s="160" t="s">
        <v>2735</v>
      </c>
      <c r="GK6" s="160" t="s">
        <v>2736</v>
      </c>
      <c r="GL6" s="160" t="s">
        <v>2737</v>
      </c>
      <c r="GM6" s="160" t="s">
        <v>2738</v>
      </c>
      <c r="GN6" s="160"/>
      <c r="GO6" s="160" t="s">
        <v>2739</v>
      </c>
      <c r="GP6" s="160" t="s">
        <v>2740</v>
      </c>
      <c r="GQ6" s="160" t="s">
        <v>2741</v>
      </c>
      <c r="GR6" s="160" t="s">
        <v>2742</v>
      </c>
      <c r="GS6" s="160" t="s">
        <v>2743</v>
      </c>
      <c r="GT6" s="160" t="s">
        <v>2744</v>
      </c>
      <c r="GU6" s="160" t="s">
        <v>2745</v>
      </c>
      <c r="GV6" s="160" t="s">
        <v>2746</v>
      </c>
      <c r="GW6" s="160" t="s">
        <v>2747</v>
      </c>
      <c r="GX6" s="160" t="s">
        <v>2748</v>
      </c>
      <c r="GY6" s="160" t="s">
        <v>2749</v>
      </c>
      <c r="GZ6" s="160" t="s">
        <v>2750</v>
      </c>
      <c r="HA6" s="160" t="s">
        <v>2751</v>
      </c>
      <c r="HB6" s="160" t="s">
        <v>2752</v>
      </c>
      <c r="HC6" s="160" t="s">
        <v>2753</v>
      </c>
      <c r="HD6" s="160" t="s">
        <v>2754</v>
      </c>
      <c r="HE6" s="160" t="s">
        <v>2755</v>
      </c>
      <c r="HF6" s="160" t="s">
        <v>2756</v>
      </c>
      <c r="HG6" s="160" t="s">
        <v>2757</v>
      </c>
      <c r="HH6" s="160" t="s">
        <v>2758</v>
      </c>
      <c r="HI6" s="160" t="s">
        <v>2759</v>
      </c>
      <c r="HJ6" s="160" t="s">
        <v>2760</v>
      </c>
      <c r="HK6" s="160" t="s">
        <v>2761</v>
      </c>
      <c r="HL6" s="160" t="s">
        <v>2762</v>
      </c>
      <c r="HM6" s="160" t="s">
        <v>2763</v>
      </c>
      <c r="HN6" s="160" t="s">
        <v>2764</v>
      </c>
      <c r="HO6" s="160" t="s">
        <v>2765</v>
      </c>
      <c r="HP6" s="160" t="s">
        <v>2766</v>
      </c>
      <c r="HQ6" s="160" t="s">
        <v>2767</v>
      </c>
      <c r="HR6" s="160" t="s">
        <v>2768</v>
      </c>
      <c r="HS6" s="160" t="s">
        <v>2769</v>
      </c>
      <c r="HT6" s="160" t="s">
        <v>2770</v>
      </c>
      <c r="HU6" s="160" t="s">
        <v>2771</v>
      </c>
      <c r="HV6" s="160" t="s">
        <v>2772</v>
      </c>
      <c r="HW6" s="160" t="s">
        <v>2773</v>
      </c>
      <c r="HX6" s="160" t="s">
        <v>2774</v>
      </c>
      <c r="HY6" s="160" t="s">
        <v>2775</v>
      </c>
      <c r="HZ6" s="160" t="s">
        <v>2776</v>
      </c>
      <c r="IA6" s="160" t="s">
        <v>2777</v>
      </c>
      <c r="IB6" s="160" t="s">
        <v>2778</v>
      </c>
      <c r="IC6" s="160" t="s">
        <v>2779</v>
      </c>
      <c r="ID6" s="160" t="s">
        <v>2780</v>
      </c>
      <c r="IE6" s="160" t="s">
        <v>2781</v>
      </c>
      <c r="IF6" s="160" t="s">
        <v>2782</v>
      </c>
      <c r="IG6" s="160" t="s">
        <v>2783</v>
      </c>
      <c r="IH6" s="160" t="s">
        <v>2784</v>
      </c>
      <c r="II6" s="160" t="s">
        <v>2785</v>
      </c>
      <c r="IJ6" s="160" t="s">
        <v>2786</v>
      </c>
      <c r="IK6" s="160" t="s">
        <v>2787</v>
      </c>
      <c r="IL6" s="160" t="s">
        <v>2788</v>
      </c>
      <c r="IM6" s="160" t="s">
        <v>2789</v>
      </c>
      <c r="IN6" s="160" t="s">
        <v>2790</v>
      </c>
      <c r="IO6" s="160" t="s">
        <v>2791</v>
      </c>
      <c r="IP6" s="160" t="s">
        <v>2792</v>
      </c>
      <c r="IQ6" s="160" t="s">
        <v>2793</v>
      </c>
      <c r="IR6" s="160" t="s">
        <v>2794</v>
      </c>
      <c r="IS6" s="160" t="s">
        <v>2795</v>
      </c>
      <c r="IT6" s="160" t="s">
        <v>2796</v>
      </c>
      <c r="IU6" s="160" t="s">
        <v>2797</v>
      </c>
      <c r="IV6" s="160" t="s">
        <v>2798</v>
      </c>
      <c r="IW6" s="160" t="s">
        <v>2799</v>
      </c>
      <c r="IX6" s="160" t="s">
        <v>2800</v>
      </c>
      <c r="IY6" s="160" t="s">
        <v>2801</v>
      </c>
      <c r="IZ6" s="160" t="s">
        <v>2802</v>
      </c>
      <c r="JA6" s="160" t="s">
        <v>2803</v>
      </c>
      <c r="JB6" s="160" t="s">
        <v>2804</v>
      </c>
      <c r="JC6" s="160" t="s">
        <v>2805</v>
      </c>
      <c r="JD6" s="160" t="s">
        <v>2806</v>
      </c>
      <c r="JE6" s="160" t="s">
        <v>2807</v>
      </c>
      <c r="JF6" s="160" t="s">
        <v>2808</v>
      </c>
      <c r="JG6" s="160" t="s">
        <v>2809</v>
      </c>
      <c r="JH6" s="160" t="s">
        <v>2810</v>
      </c>
      <c r="JI6" s="160" t="s">
        <v>2811</v>
      </c>
      <c r="JJ6" s="160" t="s">
        <v>2812</v>
      </c>
      <c r="JK6" s="160" t="s">
        <v>2813</v>
      </c>
      <c r="JL6" s="160" t="s">
        <v>2814</v>
      </c>
      <c r="JM6" s="160" t="s">
        <v>2815</v>
      </c>
      <c r="JN6" s="160" t="s">
        <v>2816</v>
      </c>
      <c r="JO6" s="160" t="s">
        <v>2817</v>
      </c>
      <c r="JP6" s="160" t="s">
        <v>2818</v>
      </c>
      <c r="JQ6" s="160" t="s">
        <v>2819</v>
      </c>
      <c r="JR6" s="160" t="s">
        <v>2820</v>
      </c>
      <c r="JS6" s="160" t="s">
        <v>2821</v>
      </c>
      <c r="JT6" s="160" t="s">
        <v>2822</v>
      </c>
      <c r="JU6" s="160" t="s">
        <v>2823</v>
      </c>
      <c r="JV6" s="160" t="s">
        <v>2824</v>
      </c>
      <c r="JW6" s="160" t="s">
        <v>2825</v>
      </c>
      <c r="JX6" s="160" t="s">
        <v>2826</v>
      </c>
      <c r="JY6" s="160" t="s">
        <v>2827</v>
      </c>
      <c r="JZ6" s="160" t="s">
        <v>2828</v>
      </c>
      <c r="KA6" s="160" t="s">
        <v>2829</v>
      </c>
      <c r="KB6" s="160" t="s">
        <v>2830</v>
      </c>
      <c r="KC6" s="160" t="s">
        <v>2831</v>
      </c>
      <c r="KD6" s="160" t="s">
        <v>2832</v>
      </c>
      <c r="KE6" s="160" t="s">
        <v>2833</v>
      </c>
      <c r="KF6" s="160" t="s">
        <v>2834</v>
      </c>
      <c r="KG6" s="160" t="s">
        <v>2835</v>
      </c>
      <c r="KH6" s="160" t="s">
        <v>2836</v>
      </c>
      <c r="KI6" s="160" t="s">
        <v>2837</v>
      </c>
      <c r="KJ6" s="160" t="s">
        <v>2838</v>
      </c>
    </row>
    <row r="7" spans="1:296" ht="27" customHeight="1" x14ac:dyDescent="0.3">
      <c r="A7" s="233" t="s">
        <v>17</v>
      </c>
      <c r="B7" s="233"/>
      <c r="C7" s="234" t="s">
        <v>2196</v>
      </c>
      <c r="D7" s="234" t="s">
        <v>2197</v>
      </c>
      <c r="E7" s="234"/>
      <c r="F7" s="234"/>
      <c r="G7" s="234" t="s">
        <v>2198</v>
      </c>
      <c r="H7" s="234" t="s">
        <v>2199</v>
      </c>
      <c r="I7" s="234"/>
      <c r="J7" s="234"/>
      <c r="K7" s="234"/>
      <c r="L7" s="234" t="s">
        <v>2200</v>
      </c>
      <c r="M7" s="234"/>
      <c r="N7" s="234"/>
      <c r="O7" s="234" t="s">
        <v>2201</v>
      </c>
      <c r="P7" s="234" t="s">
        <v>2202</v>
      </c>
      <c r="Q7" s="234"/>
      <c r="R7" s="234" t="s">
        <v>2203</v>
      </c>
      <c r="S7" s="234"/>
      <c r="T7" s="234" t="s">
        <v>2204</v>
      </c>
      <c r="U7" s="234"/>
      <c r="V7" s="234" t="s">
        <v>2205</v>
      </c>
      <c r="W7" s="234"/>
      <c r="X7" s="234"/>
      <c r="Y7" s="234" t="s">
        <v>2206</v>
      </c>
      <c r="Z7" s="234"/>
      <c r="AA7" s="234"/>
      <c r="AB7" s="234" t="s">
        <v>2207</v>
      </c>
      <c r="AC7" s="234"/>
      <c r="AD7" s="234"/>
      <c r="AE7" s="234"/>
      <c r="AF7" s="234"/>
      <c r="AG7" s="234"/>
      <c r="AH7" s="234"/>
      <c r="AI7" s="234"/>
      <c r="AJ7" s="234"/>
      <c r="AK7" s="234" t="s">
        <v>2208</v>
      </c>
      <c r="AL7" s="234"/>
      <c r="AM7" s="234"/>
      <c r="AN7" s="234" t="s">
        <v>2209</v>
      </c>
      <c r="AO7" s="234"/>
      <c r="AP7" s="234" t="s">
        <v>2210</v>
      </c>
      <c r="AQ7" s="234"/>
      <c r="AR7" s="234" t="s">
        <v>2211</v>
      </c>
      <c r="AS7" s="234"/>
      <c r="AT7" s="234"/>
      <c r="AU7" s="234" t="s">
        <v>2212</v>
      </c>
      <c r="AV7" s="234"/>
      <c r="AW7" s="234" t="s">
        <v>2213</v>
      </c>
      <c r="AX7" s="234"/>
      <c r="AY7" s="234" t="s">
        <v>2212</v>
      </c>
      <c r="AZ7" s="234"/>
      <c r="BA7" s="234"/>
      <c r="BB7" s="234" t="s">
        <v>2214</v>
      </c>
      <c r="BC7" s="234" t="s">
        <v>2215</v>
      </c>
      <c r="BD7" s="234" t="s">
        <v>2216</v>
      </c>
      <c r="BE7" s="234"/>
      <c r="BF7" s="234"/>
      <c r="BG7" s="234" t="s">
        <v>2217</v>
      </c>
      <c r="BH7" s="234"/>
      <c r="BI7" s="234"/>
      <c r="BJ7" s="234"/>
      <c r="BK7" s="234"/>
      <c r="BL7" s="234" t="s">
        <v>2218</v>
      </c>
      <c r="BM7" s="234" t="s">
        <v>2219</v>
      </c>
      <c r="BN7" s="234"/>
      <c r="BO7" s="234" t="s">
        <v>2220</v>
      </c>
      <c r="BP7" s="234"/>
      <c r="BQ7" s="234"/>
      <c r="BR7" s="234" t="s">
        <v>2221</v>
      </c>
      <c r="BS7" s="234"/>
      <c r="BT7" s="234"/>
      <c r="BU7" s="234"/>
      <c r="BV7" s="234" t="s">
        <v>2222</v>
      </c>
      <c r="BW7" s="234" t="s">
        <v>2223</v>
      </c>
      <c r="BX7" s="234" t="s">
        <v>2224</v>
      </c>
      <c r="BY7" s="234"/>
      <c r="BZ7" s="234"/>
      <c r="CA7" s="234"/>
      <c r="CB7" s="234" t="s">
        <v>2225</v>
      </c>
      <c r="CC7" s="234"/>
      <c r="CD7" s="234"/>
      <c r="CE7" s="234"/>
      <c r="CF7" s="234"/>
      <c r="CG7" s="234" t="s">
        <v>2226</v>
      </c>
      <c r="CH7" s="234"/>
      <c r="CI7" s="234"/>
      <c r="CJ7" s="234"/>
      <c r="CK7" s="234" t="s">
        <v>2227</v>
      </c>
      <c r="CL7" s="234"/>
      <c r="CM7" s="234" t="s">
        <v>2228</v>
      </c>
      <c r="CN7" s="234"/>
      <c r="CO7" s="234" t="s">
        <v>2229</v>
      </c>
      <c r="CP7" s="234" t="s">
        <v>2230</v>
      </c>
      <c r="CQ7" s="234"/>
      <c r="CR7" s="234"/>
      <c r="CS7" s="234" t="s">
        <v>2231</v>
      </c>
      <c r="CT7" s="234"/>
      <c r="CU7" s="234"/>
      <c r="CV7" s="234"/>
      <c r="CW7" s="234"/>
      <c r="CX7" s="234" t="s">
        <v>2232</v>
      </c>
      <c r="CY7" s="234" t="s">
        <v>2233</v>
      </c>
      <c r="CZ7" s="234"/>
      <c r="DA7" s="234"/>
      <c r="DB7" s="234"/>
      <c r="DC7" s="234"/>
      <c r="DD7" s="234"/>
      <c r="DE7" s="234" t="s">
        <v>2234</v>
      </c>
      <c r="DF7" s="234"/>
      <c r="DG7" s="234"/>
      <c r="DH7" s="234" t="s">
        <v>2235</v>
      </c>
      <c r="DI7" s="234"/>
      <c r="DJ7" s="234" t="s">
        <v>2236</v>
      </c>
      <c r="DK7" s="234"/>
      <c r="DL7" s="234" t="s">
        <v>2237</v>
      </c>
      <c r="DM7" s="234" t="s">
        <v>2238</v>
      </c>
      <c r="DN7" s="234"/>
      <c r="DO7" s="234"/>
      <c r="DP7" s="234"/>
      <c r="DQ7" s="234"/>
      <c r="DR7" s="234" t="s">
        <v>2239</v>
      </c>
      <c r="DS7" s="234" t="s">
        <v>2240</v>
      </c>
      <c r="DT7" s="234" t="s">
        <v>2241</v>
      </c>
      <c r="DU7" s="234"/>
      <c r="DV7" s="234"/>
      <c r="DW7" s="234"/>
      <c r="DX7" s="234"/>
      <c r="DY7" s="234"/>
      <c r="DZ7" s="234"/>
      <c r="EA7" s="234"/>
      <c r="EB7" s="234" t="s">
        <v>2242</v>
      </c>
      <c r="EC7" s="234" t="s">
        <v>2243</v>
      </c>
      <c r="ED7" s="234"/>
      <c r="EE7" s="234"/>
      <c r="EF7" s="234" t="s">
        <v>2242</v>
      </c>
      <c r="EG7" s="234"/>
      <c r="EH7" s="234" t="s">
        <v>2244</v>
      </c>
      <c r="EI7" s="234" t="s">
        <v>2245</v>
      </c>
      <c r="EJ7" s="234"/>
      <c r="EK7" s="234" t="s">
        <v>2246</v>
      </c>
      <c r="EL7" s="234"/>
      <c r="EM7" s="234"/>
      <c r="EN7" s="234"/>
      <c r="EO7" s="234"/>
      <c r="EP7" s="234"/>
      <c r="EQ7" s="234"/>
      <c r="ER7" s="234"/>
      <c r="ES7" s="234"/>
      <c r="ET7" s="234"/>
      <c r="EU7" s="234" t="s">
        <v>2247</v>
      </c>
      <c r="EV7" s="234" t="s">
        <v>2248</v>
      </c>
      <c r="EW7" s="234" t="s">
        <v>2249</v>
      </c>
      <c r="EX7" s="234" t="s">
        <v>2250</v>
      </c>
      <c r="EY7" s="234" t="s">
        <v>2251</v>
      </c>
      <c r="EZ7" s="234" t="s">
        <v>2252</v>
      </c>
      <c r="FA7" s="234" t="s">
        <v>2253</v>
      </c>
      <c r="FB7" s="234"/>
      <c r="FC7" s="234" t="s">
        <v>2254</v>
      </c>
      <c r="FD7" s="234"/>
      <c r="FE7" s="234" t="s">
        <v>2255</v>
      </c>
      <c r="FF7" s="234"/>
      <c r="FG7" s="234"/>
      <c r="FH7" s="234" t="s">
        <v>2256</v>
      </c>
      <c r="FI7" s="234"/>
      <c r="FJ7" s="234"/>
      <c r="FK7" s="234" t="s">
        <v>2257</v>
      </c>
      <c r="FL7" s="234"/>
      <c r="FM7" s="234"/>
      <c r="FN7" s="234" t="s">
        <v>2258</v>
      </c>
      <c r="FO7" s="234"/>
      <c r="FP7" s="234"/>
      <c r="FQ7" s="234" t="s">
        <v>2259</v>
      </c>
      <c r="FR7" s="234"/>
      <c r="FS7" s="234"/>
      <c r="FT7" s="234" t="s">
        <v>2260</v>
      </c>
      <c r="FU7" s="234" t="s">
        <v>2259</v>
      </c>
      <c r="FV7" s="234"/>
      <c r="FW7" s="234"/>
      <c r="FX7" s="234"/>
      <c r="FY7" s="234" t="s">
        <v>2261</v>
      </c>
      <c r="FZ7" s="234" t="s">
        <v>2262</v>
      </c>
      <c r="GA7" s="234" t="s">
        <v>2263</v>
      </c>
      <c r="GB7" s="234" t="s">
        <v>2264</v>
      </c>
      <c r="GC7" s="234" t="s">
        <v>2265</v>
      </c>
      <c r="GD7" s="234" t="s">
        <v>2266</v>
      </c>
      <c r="GE7" s="234"/>
      <c r="GF7" s="234" t="s">
        <v>2267</v>
      </c>
      <c r="GG7" s="234" t="s">
        <v>2268</v>
      </c>
      <c r="GH7" s="234" t="s">
        <v>2269</v>
      </c>
      <c r="GI7" s="234" t="s">
        <v>2270</v>
      </c>
      <c r="GJ7" s="234" t="s">
        <v>2271</v>
      </c>
      <c r="GK7" s="234"/>
      <c r="GL7" s="234" t="s">
        <v>2270</v>
      </c>
      <c r="GM7" s="234" t="s">
        <v>2272</v>
      </c>
      <c r="GN7" s="234"/>
      <c r="GO7" s="234" t="s">
        <v>2273</v>
      </c>
      <c r="GP7" s="234" t="s">
        <v>2274</v>
      </c>
      <c r="GQ7" s="234" t="s">
        <v>2269</v>
      </c>
      <c r="GR7" s="234"/>
      <c r="GS7" s="234" t="s">
        <v>2275</v>
      </c>
      <c r="GT7" s="234"/>
      <c r="GU7" s="234"/>
      <c r="GV7" s="234" t="s">
        <v>2276</v>
      </c>
      <c r="GW7" s="234" t="s">
        <v>2271</v>
      </c>
      <c r="GX7" s="234"/>
      <c r="GY7" s="234" t="s">
        <v>2277</v>
      </c>
      <c r="GZ7" s="234" t="s">
        <v>2278</v>
      </c>
      <c r="HA7" s="234"/>
      <c r="HB7" s="234" t="s">
        <v>2277</v>
      </c>
      <c r="HC7" s="234" t="s">
        <v>2279</v>
      </c>
      <c r="HD7" s="234"/>
      <c r="HE7" s="234" t="s">
        <v>2280</v>
      </c>
      <c r="HF7" s="234" t="s">
        <v>2281</v>
      </c>
      <c r="HG7" s="234" t="s">
        <v>2282</v>
      </c>
      <c r="HH7" s="234" t="s">
        <v>2283</v>
      </c>
      <c r="HI7" s="234" t="s">
        <v>2281</v>
      </c>
      <c r="HJ7" s="234" t="s">
        <v>2284</v>
      </c>
      <c r="HK7" s="234"/>
      <c r="HL7" s="234"/>
      <c r="HM7" s="234"/>
      <c r="HN7" s="234"/>
      <c r="HO7" s="234"/>
      <c r="HP7" s="234" t="s">
        <v>2285</v>
      </c>
      <c r="HQ7" s="234"/>
      <c r="HR7" s="234"/>
      <c r="HS7" s="234"/>
      <c r="HT7" s="234"/>
      <c r="HU7" s="234"/>
      <c r="HV7" s="234"/>
      <c r="HW7" s="234"/>
      <c r="HX7" s="234"/>
      <c r="HY7" s="234"/>
      <c r="HZ7" s="234" t="s">
        <v>2286</v>
      </c>
      <c r="IA7" s="234"/>
      <c r="IB7" s="234" t="s">
        <v>2287</v>
      </c>
      <c r="IC7" s="234"/>
      <c r="ID7" s="234"/>
      <c r="IE7" s="234"/>
      <c r="IF7" s="234"/>
      <c r="IG7" s="234"/>
      <c r="IH7" s="234"/>
      <c r="II7" s="234"/>
      <c r="IJ7" s="234"/>
      <c r="IK7" s="234" t="s">
        <v>2288</v>
      </c>
      <c r="IL7" s="234"/>
      <c r="IM7" s="234"/>
      <c r="IN7" s="234"/>
      <c r="IO7" s="234"/>
      <c r="IP7" s="234" t="s">
        <v>2289</v>
      </c>
      <c r="IQ7" s="234"/>
      <c r="IR7" s="234" t="s">
        <v>2290</v>
      </c>
      <c r="IS7" s="234"/>
      <c r="IT7" s="234" t="s">
        <v>2291</v>
      </c>
      <c r="IU7" s="234"/>
      <c r="IV7" s="234"/>
      <c r="IW7" s="234"/>
      <c r="IX7" s="234" t="s">
        <v>2292</v>
      </c>
      <c r="IY7" s="234"/>
      <c r="IZ7" s="234" t="s">
        <v>2293</v>
      </c>
      <c r="JA7" s="234" t="s">
        <v>2294</v>
      </c>
      <c r="JB7" s="234" t="s">
        <v>2295</v>
      </c>
      <c r="JC7" s="234" t="s">
        <v>2296</v>
      </c>
      <c r="JD7" s="234"/>
      <c r="JE7" s="234" t="s">
        <v>2297</v>
      </c>
      <c r="JF7" s="234"/>
      <c r="JG7" s="234" t="s">
        <v>2298</v>
      </c>
      <c r="JH7" s="234"/>
      <c r="JI7" s="234"/>
      <c r="JJ7" s="234" t="s">
        <v>2299</v>
      </c>
      <c r="JK7" s="234"/>
      <c r="JL7" s="234"/>
      <c r="JM7" s="234"/>
      <c r="JN7" s="234"/>
      <c r="JO7" s="234"/>
      <c r="JP7" s="234" t="s">
        <v>2300</v>
      </c>
      <c r="JQ7" s="234"/>
      <c r="JR7" s="234" t="s">
        <v>2301</v>
      </c>
      <c r="JS7" s="234"/>
      <c r="JT7" s="234"/>
      <c r="JU7" s="234" t="s">
        <v>2302</v>
      </c>
      <c r="JV7" s="234" t="s">
        <v>2303</v>
      </c>
      <c r="JW7" s="234" t="s">
        <v>2304</v>
      </c>
      <c r="JX7" s="234" t="s">
        <v>2287</v>
      </c>
      <c r="JY7" s="234" t="s">
        <v>2305</v>
      </c>
      <c r="JZ7" s="234" t="s">
        <v>2306</v>
      </c>
      <c r="KA7" s="234" t="s">
        <v>2307</v>
      </c>
      <c r="KB7" s="234"/>
      <c r="KC7" s="234"/>
      <c r="KD7" s="234" t="s">
        <v>2308</v>
      </c>
      <c r="KE7" s="234"/>
      <c r="KF7" s="234"/>
      <c r="KG7" s="234" t="s">
        <v>2303</v>
      </c>
      <c r="KH7" s="234" t="s">
        <v>2309</v>
      </c>
      <c r="KI7" s="234" t="s">
        <v>2310</v>
      </c>
      <c r="KJ7" s="234"/>
    </row>
    <row r="8" spans="1:296" ht="27" customHeight="1" x14ac:dyDescent="0.3">
      <c r="A8" s="159" t="s">
        <v>47</v>
      </c>
      <c r="B8" s="159" t="s">
        <v>680</v>
      </c>
      <c r="C8" s="161" t="s">
        <v>2311</v>
      </c>
      <c r="D8" s="160" t="s">
        <v>487</v>
      </c>
      <c r="E8" s="160" t="s">
        <v>2312</v>
      </c>
      <c r="F8" s="160" t="s">
        <v>2313</v>
      </c>
      <c r="G8" s="160" t="s">
        <v>2314</v>
      </c>
      <c r="H8" s="160" t="s">
        <v>2315</v>
      </c>
      <c r="I8" s="160" t="s">
        <v>575</v>
      </c>
      <c r="J8" s="160" t="s">
        <v>2316</v>
      </c>
      <c r="K8" s="160" t="s">
        <v>2317</v>
      </c>
      <c r="L8" s="160" t="s">
        <v>2318</v>
      </c>
      <c r="M8" s="160" t="s">
        <v>506</v>
      </c>
      <c r="N8" s="160" t="s">
        <v>499</v>
      </c>
      <c r="O8" s="160" t="s">
        <v>2319</v>
      </c>
      <c r="P8" s="162" t="s">
        <v>2320</v>
      </c>
      <c r="Q8" s="160" t="s">
        <v>2321</v>
      </c>
      <c r="R8" s="160" t="s">
        <v>2322</v>
      </c>
      <c r="S8" s="160" t="s">
        <v>2321</v>
      </c>
      <c r="T8" s="160" t="s">
        <v>2323</v>
      </c>
      <c r="U8" s="160" t="s">
        <v>2317</v>
      </c>
      <c r="V8" s="160" t="s">
        <v>2324</v>
      </c>
      <c r="W8" s="160" t="s">
        <v>2325</v>
      </c>
      <c r="X8" s="160" t="s">
        <v>2326</v>
      </c>
      <c r="Y8" s="160" t="s">
        <v>2327</v>
      </c>
      <c r="Z8" s="160" t="s">
        <v>2328</v>
      </c>
      <c r="AA8" s="160" t="s">
        <v>2329</v>
      </c>
      <c r="AB8" s="160" t="s">
        <v>238</v>
      </c>
      <c r="AC8" s="160" t="s">
        <v>2330</v>
      </c>
      <c r="AD8" s="160" t="s">
        <v>2331</v>
      </c>
      <c r="AE8" s="160" t="s">
        <v>2332</v>
      </c>
      <c r="AF8" s="160" t="s">
        <v>2333</v>
      </c>
      <c r="AG8" s="160" t="s">
        <v>2319</v>
      </c>
      <c r="AH8" s="161" t="s">
        <v>2320</v>
      </c>
      <c r="AI8" s="160" t="s">
        <v>2334</v>
      </c>
      <c r="AJ8" s="160" t="s">
        <v>2335</v>
      </c>
      <c r="AK8" s="162" t="s">
        <v>2336</v>
      </c>
      <c r="AL8" s="162" t="s">
        <v>2337</v>
      </c>
      <c r="AM8" s="160" t="s">
        <v>2338</v>
      </c>
      <c r="AN8" s="161" t="s">
        <v>2336</v>
      </c>
      <c r="AO8" s="162" t="s">
        <v>2337</v>
      </c>
      <c r="AP8" s="160" t="s">
        <v>2339</v>
      </c>
      <c r="AQ8" s="160" t="s">
        <v>2340</v>
      </c>
      <c r="AR8" s="160" t="s">
        <v>2341</v>
      </c>
      <c r="AS8" s="160" t="s">
        <v>2342</v>
      </c>
      <c r="AT8" s="160" t="s">
        <v>2343</v>
      </c>
      <c r="AU8" s="162" t="s">
        <v>2344</v>
      </c>
      <c r="AV8" s="162" t="s">
        <v>2345</v>
      </c>
      <c r="AW8" s="160" t="s">
        <v>2346</v>
      </c>
      <c r="AX8" s="160" t="s">
        <v>2347</v>
      </c>
      <c r="AY8" s="160" t="s">
        <v>592</v>
      </c>
      <c r="AZ8" s="160" t="s">
        <v>2348</v>
      </c>
      <c r="BA8" s="160" t="s">
        <v>2349</v>
      </c>
      <c r="BB8" s="160" t="s">
        <v>2350</v>
      </c>
      <c r="BC8" s="162" t="s">
        <v>25</v>
      </c>
      <c r="BD8" s="160" t="s">
        <v>415</v>
      </c>
      <c r="BE8" s="160" t="s">
        <v>2351</v>
      </c>
      <c r="BF8" s="160" t="s">
        <v>2352</v>
      </c>
      <c r="BG8" s="162" t="s">
        <v>2344</v>
      </c>
      <c r="BH8" s="162" t="s">
        <v>2345</v>
      </c>
      <c r="BI8" s="160" t="s">
        <v>2353</v>
      </c>
      <c r="BJ8" s="160" t="s">
        <v>2354</v>
      </c>
      <c r="BK8" s="160" t="s">
        <v>2355</v>
      </c>
      <c r="BL8" s="160" t="s">
        <v>2356</v>
      </c>
      <c r="BM8" s="160" t="s">
        <v>2357</v>
      </c>
      <c r="BN8" s="160" t="s">
        <v>2358</v>
      </c>
      <c r="BO8" s="162" t="s">
        <v>25</v>
      </c>
      <c r="BP8" s="160" t="s">
        <v>2359</v>
      </c>
      <c r="BQ8" s="160" t="s">
        <v>2360</v>
      </c>
      <c r="BR8" s="160" t="s">
        <v>2361</v>
      </c>
      <c r="BS8" s="160" t="s">
        <v>2362</v>
      </c>
      <c r="BT8" s="160" t="s">
        <v>2363</v>
      </c>
      <c r="BU8" s="160" t="s">
        <v>2364</v>
      </c>
      <c r="BV8" s="160" t="s">
        <v>2364</v>
      </c>
      <c r="BW8" s="160" t="s">
        <v>2365</v>
      </c>
      <c r="BX8" s="160" t="s">
        <v>2366</v>
      </c>
      <c r="BY8" s="160" t="s">
        <v>2367</v>
      </c>
      <c r="BZ8" s="160" t="s">
        <v>2368</v>
      </c>
      <c r="CA8" s="160" t="s">
        <v>2369</v>
      </c>
      <c r="CB8" s="160" t="s">
        <v>2370</v>
      </c>
      <c r="CC8" s="160" t="s">
        <v>2371</v>
      </c>
      <c r="CD8" s="160" t="s">
        <v>2372</v>
      </c>
      <c r="CE8" s="160" t="s">
        <v>2373</v>
      </c>
      <c r="CF8" s="160" t="s">
        <v>2374</v>
      </c>
      <c r="CG8" s="160" t="s">
        <v>2375</v>
      </c>
      <c r="CH8" s="160" t="s">
        <v>2376</v>
      </c>
      <c r="CI8" s="160" t="s">
        <v>2377</v>
      </c>
      <c r="CJ8" s="160" t="s">
        <v>2378</v>
      </c>
      <c r="CK8" s="160" t="s">
        <v>2379</v>
      </c>
      <c r="CL8" s="160" t="s">
        <v>2380</v>
      </c>
      <c r="CM8" s="160" t="s">
        <v>2381</v>
      </c>
      <c r="CN8" s="160" t="s">
        <v>2382</v>
      </c>
      <c r="CO8" s="160" t="s">
        <v>2383</v>
      </c>
      <c r="CP8" s="160" t="s">
        <v>2384</v>
      </c>
      <c r="CQ8" s="160" t="s">
        <v>2385</v>
      </c>
      <c r="CR8" s="160" t="s">
        <v>2386</v>
      </c>
      <c r="CS8" s="160" t="s">
        <v>2387</v>
      </c>
      <c r="CT8" s="160" t="s">
        <v>2388</v>
      </c>
      <c r="CU8" s="160" t="s">
        <v>2389</v>
      </c>
      <c r="CV8" s="160" t="s">
        <v>2390</v>
      </c>
      <c r="CW8" s="160" t="s">
        <v>2391</v>
      </c>
      <c r="CX8" s="160" t="s">
        <v>2392</v>
      </c>
      <c r="CY8" s="160" t="s">
        <v>2393</v>
      </c>
      <c r="CZ8" s="160" t="s">
        <v>2394</v>
      </c>
      <c r="DA8" s="160" t="s">
        <v>2395</v>
      </c>
      <c r="DB8" s="160" t="s">
        <v>2396</v>
      </c>
      <c r="DC8" s="160" t="s">
        <v>2397</v>
      </c>
      <c r="DD8" s="160" t="s">
        <v>2398</v>
      </c>
      <c r="DE8" s="160" t="s">
        <v>2377</v>
      </c>
      <c r="DF8" s="160" t="s">
        <v>2378</v>
      </c>
      <c r="DG8" s="160" t="s">
        <v>2399</v>
      </c>
      <c r="DH8" s="160" t="s">
        <v>2400</v>
      </c>
      <c r="DI8" s="160" t="s">
        <v>2401</v>
      </c>
      <c r="DJ8" s="160" t="s">
        <v>2402</v>
      </c>
      <c r="DK8" s="160" t="s">
        <v>2403</v>
      </c>
      <c r="DL8" s="160" t="s">
        <v>2404</v>
      </c>
      <c r="DM8" s="160" t="s">
        <v>2394</v>
      </c>
      <c r="DN8" s="160" t="s">
        <v>2395</v>
      </c>
      <c r="DO8" s="160" t="s">
        <v>2396</v>
      </c>
      <c r="DP8" s="160" t="s">
        <v>2405</v>
      </c>
      <c r="DQ8" s="160" t="s">
        <v>2406</v>
      </c>
      <c r="DR8" s="160" t="s">
        <v>2407</v>
      </c>
      <c r="DS8" s="160" t="s">
        <v>2408</v>
      </c>
      <c r="DT8" s="160" t="s">
        <v>2409</v>
      </c>
      <c r="DU8" s="160" t="s">
        <v>2410</v>
      </c>
      <c r="DV8" s="160" t="s">
        <v>2393</v>
      </c>
      <c r="DW8" s="160" t="s">
        <v>2394</v>
      </c>
      <c r="DX8" s="160" t="s">
        <v>2399</v>
      </c>
      <c r="DY8" s="160" t="s">
        <v>2408</v>
      </c>
      <c r="DZ8" s="160" t="s">
        <v>2411</v>
      </c>
      <c r="EA8" s="160" t="s">
        <v>2412</v>
      </c>
      <c r="EB8" s="160" t="s">
        <v>2413</v>
      </c>
      <c r="EC8" s="160" t="s">
        <v>2414</v>
      </c>
      <c r="ED8" s="160" t="s">
        <v>2415</v>
      </c>
      <c r="EE8" s="160" t="s">
        <v>2416</v>
      </c>
      <c r="EF8" s="160" t="s">
        <v>2417</v>
      </c>
      <c r="EG8" s="160" t="s">
        <v>2418</v>
      </c>
      <c r="EH8" s="160" t="s">
        <v>2351</v>
      </c>
      <c r="EI8" s="160" t="s">
        <v>2361</v>
      </c>
      <c r="EJ8" s="160" t="s">
        <v>2419</v>
      </c>
      <c r="EK8" s="160" t="s">
        <v>2420</v>
      </c>
      <c r="EL8" s="160" t="s">
        <v>2421</v>
      </c>
      <c r="EM8" s="160" t="s">
        <v>2422</v>
      </c>
      <c r="EN8" s="160" t="s">
        <v>522</v>
      </c>
      <c r="EO8" s="160" t="s">
        <v>2423</v>
      </c>
      <c r="EP8" s="160" t="s">
        <v>2424</v>
      </c>
      <c r="EQ8" s="160" t="s">
        <v>2425</v>
      </c>
      <c r="ER8" s="160" t="s">
        <v>2426</v>
      </c>
      <c r="ES8" s="160" t="s">
        <v>2427</v>
      </c>
      <c r="ET8" s="160" t="s">
        <v>2428</v>
      </c>
      <c r="EU8" s="160" t="s">
        <v>2429</v>
      </c>
      <c r="EV8" s="160" t="s">
        <v>387</v>
      </c>
      <c r="EW8" s="160" t="s">
        <v>2430</v>
      </c>
      <c r="EX8" s="160" t="s">
        <v>2431</v>
      </c>
      <c r="EY8" s="160" t="s">
        <v>2432</v>
      </c>
      <c r="EZ8" s="160" t="s">
        <v>2433</v>
      </c>
      <c r="FA8" s="160" t="s">
        <v>2434</v>
      </c>
      <c r="FB8" s="160" t="s">
        <v>2435</v>
      </c>
      <c r="FC8" s="160" t="s">
        <v>2418</v>
      </c>
      <c r="FD8" s="160" t="s">
        <v>522</v>
      </c>
      <c r="FE8" s="160" t="s">
        <v>2436</v>
      </c>
      <c r="FF8" s="160" t="s">
        <v>2437</v>
      </c>
      <c r="FG8" s="160" t="s">
        <v>2438</v>
      </c>
      <c r="FH8" s="160" t="s">
        <v>2439</v>
      </c>
      <c r="FI8" s="160" t="s">
        <v>2440</v>
      </c>
      <c r="FJ8" s="160" t="s">
        <v>2441</v>
      </c>
      <c r="FK8" s="160" t="s">
        <v>2370</v>
      </c>
      <c r="FL8" s="160" t="s">
        <v>2371</v>
      </c>
      <c r="FM8" s="160" t="s">
        <v>2442</v>
      </c>
      <c r="FN8" s="160" t="s">
        <v>2411</v>
      </c>
      <c r="FO8" s="160" t="s">
        <v>2412</v>
      </c>
      <c r="FP8" s="160" t="s">
        <v>2443</v>
      </c>
      <c r="FQ8" s="160" t="s">
        <v>2444</v>
      </c>
      <c r="FR8" s="162" t="s">
        <v>2445</v>
      </c>
      <c r="FS8" s="160" t="s">
        <v>2446</v>
      </c>
      <c r="FT8" s="160" t="s">
        <v>2447</v>
      </c>
      <c r="FU8" s="160" t="s">
        <v>2448</v>
      </c>
      <c r="FV8" s="160" t="s">
        <v>2449</v>
      </c>
      <c r="FW8" s="160" t="s">
        <v>2450</v>
      </c>
      <c r="FX8" s="160" t="s">
        <v>2451</v>
      </c>
      <c r="FY8" s="160" t="s">
        <v>2452</v>
      </c>
      <c r="FZ8" s="160" t="s">
        <v>2453</v>
      </c>
      <c r="GA8" s="160" t="s">
        <v>2454</v>
      </c>
      <c r="GB8" s="160" t="s">
        <v>2420</v>
      </c>
      <c r="GC8" s="162" t="s">
        <v>2455</v>
      </c>
      <c r="GD8" s="160" t="s">
        <v>2444</v>
      </c>
      <c r="GE8" s="160" t="s">
        <v>2443</v>
      </c>
      <c r="GF8" s="160" t="s">
        <v>2456</v>
      </c>
      <c r="GG8" s="162" t="s">
        <v>2457</v>
      </c>
      <c r="GH8" s="160" t="s">
        <v>2458</v>
      </c>
      <c r="GI8" s="160" t="s">
        <v>2459</v>
      </c>
      <c r="GJ8" s="160" t="s">
        <v>2393</v>
      </c>
      <c r="GK8" s="160" t="s">
        <v>2460</v>
      </c>
      <c r="GL8" s="160" t="s">
        <v>2461</v>
      </c>
      <c r="GM8" s="160" t="s">
        <v>2462</v>
      </c>
      <c r="GN8" s="160" t="s">
        <v>2463</v>
      </c>
      <c r="GO8" s="160" t="s">
        <v>2464</v>
      </c>
      <c r="GP8" s="160" t="s">
        <v>2465</v>
      </c>
      <c r="GQ8" s="160" t="s">
        <v>2466</v>
      </c>
      <c r="GR8" s="162" t="s">
        <v>2465</v>
      </c>
      <c r="GS8" s="160" t="s">
        <v>2467</v>
      </c>
      <c r="GT8" s="160" t="s">
        <v>2468</v>
      </c>
      <c r="GU8" s="160" t="s">
        <v>2469</v>
      </c>
      <c r="GV8" s="160" t="s">
        <v>2470</v>
      </c>
      <c r="GW8" s="160" t="s">
        <v>2471</v>
      </c>
      <c r="GX8" s="160" t="s">
        <v>2472</v>
      </c>
      <c r="GY8" s="160" t="s">
        <v>2473</v>
      </c>
      <c r="GZ8" s="160" t="s">
        <v>2474</v>
      </c>
      <c r="HA8" s="160" t="s">
        <v>2475</v>
      </c>
      <c r="HB8" s="160" t="s">
        <v>2476</v>
      </c>
      <c r="HC8" s="162" t="s">
        <v>2477</v>
      </c>
      <c r="HD8" s="162" t="s">
        <v>2478</v>
      </c>
      <c r="HE8" s="160" t="s">
        <v>2479</v>
      </c>
      <c r="HF8" s="160" t="s">
        <v>2479</v>
      </c>
      <c r="HG8" s="160" t="s">
        <v>642</v>
      </c>
      <c r="HH8" s="160" t="s">
        <v>642</v>
      </c>
      <c r="HI8" s="160" t="s">
        <v>2480</v>
      </c>
      <c r="HJ8" s="162" t="s">
        <v>2477</v>
      </c>
      <c r="HK8" s="162" t="s">
        <v>2478</v>
      </c>
      <c r="HL8" s="160" t="s">
        <v>670</v>
      </c>
      <c r="HM8" s="160" t="s">
        <v>650</v>
      </c>
      <c r="HN8" s="160" t="s">
        <v>199</v>
      </c>
      <c r="HO8" s="160" t="s">
        <v>203</v>
      </c>
      <c r="HP8" s="160" t="s">
        <v>2481</v>
      </c>
      <c r="HQ8" s="160" t="s">
        <v>2482</v>
      </c>
      <c r="HR8" s="160" t="s">
        <v>2483</v>
      </c>
      <c r="HS8" s="160" t="s">
        <v>2484</v>
      </c>
      <c r="HT8" s="160" t="s">
        <v>2485</v>
      </c>
      <c r="HU8" s="160" t="s">
        <v>2486</v>
      </c>
      <c r="HV8" s="160" t="s">
        <v>2487</v>
      </c>
      <c r="HW8" s="160" t="s">
        <v>435</v>
      </c>
      <c r="HX8" s="160" t="s">
        <v>2488</v>
      </c>
      <c r="HY8" s="160" t="s">
        <v>2489</v>
      </c>
      <c r="HZ8" s="160" t="s">
        <v>2490</v>
      </c>
      <c r="IA8" s="160" t="s">
        <v>2491</v>
      </c>
      <c r="IB8" s="160" t="s">
        <v>2492</v>
      </c>
      <c r="IC8" s="160" t="s">
        <v>2493</v>
      </c>
      <c r="ID8" s="160" t="s">
        <v>2494</v>
      </c>
      <c r="IE8" s="160" t="s">
        <v>2495</v>
      </c>
      <c r="IF8" s="160" t="s">
        <v>2496</v>
      </c>
      <c r="IG8" s="160" t="s">
        <v>2483</v>
      </c>
      <c r="IH8" s="160" t="s">
        <v>2484</v>
      </c>
      <c r="II8" s="160" t="s">
        <v>2497</v>
      </c>
      <c r="IJ8" s="160" t="s">
        <v>2498</v>
      </c>
      <c r="IK8" s="160" t="s">
        <v>2480</v>
      </c>
      <c r="IL8" s="160" t="s">
        <v>2419</v>
      </c>
      <c r="IM8" s="162" t="s">
        <v>661</v>
      </c>
      <c r="IN8" s="162" t="s">
        <v>2499</v>
      </c>
      <c r="IO8" s="160" t="s">
        <v>2500</v>
      </c>
      <c r="IP8" s="160" t="s">
        <v>2499</v>
      </c>
      <c r="IQ8" s="160" t="s">
        <v>2501</v>
      </c>
      <c r="IR8" s="160" t="s">
        <v>2502</v>
      </c>
      <c r="IS8" s="160" t="s">
        <v>2503</v>
      </c>
      <c r="IT8" s="162" t="s">
        <v>2501</v>
      </c>
      <c r="IU8" s="160" t="s">
        <v>428</v>
      </c>
      <c r="IV8" s="160" t="s">
        <v>432</v>
      </c>
      <c r="IW8" s="160" t="s">
        <v>2502</v>
      </c>
      <c r="IX8" s="162" t="s">
        <v>661</v>
      </c>
      <c r="IY8" s="160" t="s">
        <v>2503</v>
      </c>
      <c r="IZ8" s="160" t="s">
        <v>2504</v>
      </c>
      <c r="JA8" s="160" t="s">
        <v>2504</v>
      </c>
      <c r="JB8" s="160" t="s">
        <v>2505</v>
      </c>
      <c r="JC8" s="160" t="s">
        <v>2506</v>
      </c>
      <c r="JD8" s="160" t="s">
        <v>2507</v>
      </c>
      <c r="JE8" s="160" t="s">
        <v>2508</v>
      </c>
      <c r="JF8" s="160" t="s">
        <v>2509</v>
      </c>
      <c r="JG8" s="160" t="s">
        <v>2507</v>
      </c>
      <c r="JH8" s="160" t="s">
        <v>2510</v>
      </c>
      <c r="JI8" s="160" t="s">
        <v>2511</v>
      </c>
      <c r="JJ8" s="160" t="s">
        <v>2510</v>
      </c>
      <c r="JK8" s="160" t="s">
        <v>2512</v>
      </c>
      <c r="JL8" s="160" t="s">
        <v>2513</v>
      </c>
      <c r="JM8" s="160" t="s">
        <v>2514</v>
      </c>
      <c r="JN8" s="160" t="s">
        <v>2515</v>
      </c>
      <c r="JO8" s="160" t="s">
        <v>2516</v>
      </c>
      <c r="JP8" s="160" t="s">
        <v>2517</v>
      </c>
      <c r="JQ8" s="160" t="s">
        <v>2518</v>
      </c>
      <c r="JR8" s="160" t="s">
        <v>2519</v>
      </c>
      <c r="JS8" s="160" t="s">
        <v>2520</v>
      </c>
      <c r="JT8" s="160" t="s">
        <v>2521</v>
      </c>
      <c r="JU8" s="160" t="s">
        <v>2522</v>
      </c>
      <c r="JV8" s="160" t="s">
        <v>2496</v>
      </c>
      <c r="JW8" s="160" t="s">
        <v>2523</v>
      </c>
      <c r="JX8" s="160" t="s">
        <v>2524</v>
      </c>
      <c r="JY8" s="160" t="s">
        <v>2525</v>
      </c>
      <c r="JZ8" s="160" t="s">
        <v>2526</v>
      </c>
      <c r="KA8" s="160" t="s">
        <v>667</v>
      </c>
      <c r="KB8" s="160" t="s">
        <v>670</v>
      </c>
      <c r="KC8" s="160" t="s">
        <v>2527</v>
      </c>
      <c r="KD8" s="160" t="s">
        <v>667</v>
      </c>
      <c r="KE8" s="160" t="s">
        <v>650</v>
      </c>
      <c r="KF8" s="160" t="s">
        <v>2528</v>
      </c>
      <c r="KG8" s="160" t="s">
        <v>2529</v>
      </c>
      <c r="KH8" s="160" t="s">
        <v>2529</v>
      </c>
      <c r="KI8" s="160" t="s">
        <v>2530</v>
      </c>
      <c r="KJ8" s="160" t="s">
        <v>2363</v>
      </c>
    </row>
    <row r="9" spans="1:296" ht="18" customHeight="1" x14ac:dyDescent="0.3">
      <c r="A9" s="163" t="s">
        <v>51</v>
      </c>
      <c r="B9" s="163" t="s">
        <v>891</v>
      </c>
      <c r="C9" s="164">
        <v>0</v>
      </c>
      <c r="D9" s="165">
        <v>0</v>
      </c>
      <c r="E9" s="165">
        <v>1.4262999999999999</v>
      </c>
      <c r="F9" s="165">
        <v>-6.3784000000000001</v>
      </c>
      <c r="G9" s="165">
        <v>3.9201000000000001</v>
      </c>
      <c r="H9" s="165">
        <v>9.8148</v>
      </c>
      <c r="I9" s="164"/>
      <c r="J9" s="165">
        <v>12.6343</v>
      </c>
      <c r="K9" s="164"/>
      <c r="L9" s="165">
        <v>16.7698</v>
      </c>
      <c r="M9" s="165">
        <v>6.8718000000000004</v>
      </c>
      <c r="N9" s="165">
        <v>6.1249000000000002</v>
      </c>
      <c r="O9" s="165">
        <v>-2.2200000000000002</v>
      </c>
      <c r="P9" s="165">
        <v>-22</v>
      </c>
      <c r="Q9" s="165">
        <v>0</v>
      </c>
      <c r="R9" s="165">
        <v>0</v>
      </c>
      <c r="S9" s="165">
        <v>-17.600000000000001</v>
      </c>
      <c r="T9" s="165">
        <v>4.1021000000000001</v>
      </c>
      <c r="U9" s="165">
        <v>-10.1113</v>
      </c>
      <c r="V9" s="165">
        <v>3.4666999999999999</v>
      </c>
      <c r="W9" s="165">
        <v>3.3673999999999999</v>
      </c>
      <c r="X9" s="165">
        <v>6.4244000000000003</v>
      </c>
      <c r="Y9" s="165">
        <v>3.2128000000000001</v>
      </c>
      <c r="Z9" s="165">
        <v>-0.42699999999999999</v>
      </c>
      <c r="AA9" s="165">
        <v>1.7794000000000001</v>
      </c>
      <c r="AB9" s="164"/>
      <c r="AC9" s="165">
        <v>-2.0608</v>
      </c>
      <c r="AD9" s="165">
        <v>-0.72099999999999997</v>
      </c>
      <c r="AE9" s="165">
        <v>-0.69499999999999995</v>
      </c>
      <c r="AF9" s="165">
        <v>2.274</v>
      </c>
      <c r="AG9" s="165">
        <v>-17.760000000000002</v>
      </c>
      <c r="AH9" s="165">
        <v>-13.2</v>
      </c>
      <c r="AI9" s="165">
        <v>-2.2349999999999999</v>
      </c>
      <c r="AJ9" s="165">
        <v>0.27500000000000002</v>
      </c>
      <c r="AK9" s="165">
        <v>-10.09</v>
      </c>
      <c r="AL9" s="165">
        <v>-10.06</v>
      </c>
      <c r="AM9" s="164"/>
      <c r="AN9" s="165">
        <v>-11.14</v>
      </c>
      <c r="AO9" s="165">
        <v>-11.12</v>
      </c>
      <c r="AP9" s="165">
        <v>3.1312000000000002</v>
      </c>
      <c r="AQ9" s="165">
        <v>3.7947000000000002</v>
      </c>
      <c r="AR9" s="165">
        <v>16.578600000000002</v>
      </c>
      <c r="AS9" s="165">
        <v>18.3855</v>
      </c>
      <c r="AT9" s="165">
        <v>-18.752500000000001</v>
      </c>
      <c r="AU9" s="165">
        <v>-10.055099999999999</v>
      </c>
      <c r="AV9" s="165">
        <v>-10.5672</v>
      </c>
      <c r="AW9" s="165">
        <v>16.744900000000001</v>
      </c>
      <c r="AX9" s="165">
        <v>18.174600000000002</v>
      </c>
      <c r="AY9" s="165">
        <v>-18.044899999999998</v>
      </c>
      <c r="AZ9" s="165">
        <v>-15.900600000000001</v>
      </c>
      <c r="BA9" s="165">
        <v>14.4811</v>
      </c>
      <c r="BB9" s="165">
        <v>17.194700000000001</v>
      </c>
      <c r="BC9" s="165">
        <v>24.5959</v>
      </c>
      <c r="BD9" s="165">
        <v>12.574299999999999</v>
      </c>
      <c r="BE9" s="165">
        <v>-4.5999999999999996</v>
      </c>
      <c r="BF9" s="165">
        <v>-4.5</v>
      </c>
      <c r="BG9" s="165">
        <v>-20.116199999999999</v>
      </c>
      <c r="BH9" s="165">
        <v>-19.8932</v>
      </c>
      <c r="BI9" s="165">
        <v>-1.5925</v>
      </c>
      <c r="BJ9" s="164"/>
      <c r="BK9" s="165">
        <v>-1.5451999999999999</v>
      </c>
      <c r="BL9" s="165">
        <v>2.9243000000000001</v>
      </c>
      <c r="BM9" s="165">
        <v>1.3059000000000001</v>
      </c>
      <c r="BN9" s="165">
        <v>0.7621</v>
      </c>
      <c r="BO9" s="165">
        <v>-73.244399999999999</v>
      </c>
      <c r="BP9" s="165">
        <v>27.710799999999999</v>
      </c>
      <c r="BQ9" s="165">
        <v>27.527699999999999</v>
      </c>
      <c r="BR9" s="165">
        <v>-10.6554</v>
      </c>
      <c r="BS9" s="165">
        <v>-164.40690000000001</v>
      </c>
      <c r="BT9" s="164"/>
      <c r="BU9" s="164"/>
      <c r="BV9" s="164"/>
      <c r="BW9" s="165">
        <v>12.8636</v>
      </c>
      <c r="BX9" s="165">
        <v>10.08</v>
      </c>
      <c r="BY9" s="165">
        <v>7.06</v>
      </c>
      <c r="BZ9" s="165">
        <v>-11.29</v>
      </c>
      <c r="CA9" s="165">
        <v>6.44</v>
      </c>
      <c r="CB9" s="165">
        <v>-16.3386</v>
      </c>
      <c r="CC9" s="165">
        <v>-15.668799999999999</v>
      </c>
      <c r="CD9" s="165">
        <v>15.2338</v>
      </c>
      <c r="CE9" s="165">
        <v>14.0939</v>
      </c>
      <c r="CF9" s="165">
        <v>-4.8041</v>
      </c>
      <c r="CG9" s="165">
        <v>-18.058399999999999</v>
      </c>
      <c r="CH9" s="165">
        <v>-18.318899999999999</v>
      </c>
      <c r="CI9" s="165">
        <v>-1.456</v>
      </c>
      <c r="CJ9" s="164"/>
      <c r="CK9" s="165">
        <v>4.2153</v>
      </c>
      <c r="CL9" s="165">
        <v>8.4860000000000007</v>
      </c>
      <c r="CM9" s="165">
        <v>-13.4</v>
      </c>
      <c r="CN9" s="165">
        <v>-12.9</v>
      </c>
      <c r="CO9" s="165">
        <v>-3.02</v>
      </c>
      <c r="CP9" s="165">
        <v>14.224600000000001</v>
      </c>
      <c r="CQ9" s="165">
        <v>13.988899999999999</v>
      </c>
      <c r="CR9" s="165">
        <v>13.0038</v>
      </c>
      <c r="CS9" s="165">
        <v>40.261000000000003</v>
      </c>
      <c r="CT9" s="165">
        <v>40.043300000000002</v>
      </c>
      <c r="CU9" s="165">
        <v>-21.915800000000001</v>
      </c>
      <c r="CV9" s="165">
        <v>-23.569099999999999</v>
      </c>
      <c r="CW9" s="165">
        <v>-19.8399</v>
      </c>
      <c r="CX9" s="165">
        <v>2.3778999999999999</v>
      </c>
      <c r="CY9" s="165">
        <v>30.95</v>
      </c>
      <c r="CZ9" s="165">
        <v>11.59</v>
      </c>
      <c r="DA9" s="165">
        <v>4.0674000000000001</v>
      </c>
      <c r="DB9" s="165">
        <v>3.2256999999999998</v>
      </c>
      <c r="DC9" s="165">
        <v>-5.8373999999999997</v>
      </c>
      <c r="DD9" s="164"/>
      <c r="DE9" s="164"/>
      <c r="DF9" s="164"/>
      <c r="DG9" s="165">
        <v>37.177300000000002</v>
      </c>
      <c r="DH9" s="164"/>
      <c r="DI9" s="164"/>
      <c r="DJ9" s="164"/>
      <c r="DK9" s="164"/>
      <c r="DL9" s="165">
        <v>-0.49680000000000002</v>
      </c>
      <c r="DM9" s="165">
        <v>0.2</v>
      </c>
      <c r="DN9" s="165">
        <v>7.66</v>
      </c>
      <c r="DO9" s="165">
        <v>4</v>
      </c>
      <c r="DP9" s="165">
        <v>-1.77</v>
      </c>
      <c r="DQ9" s="165">
        <v>-2.4700000000000002</v>
      </c>
      <c r="DR9" s="165">
        <v>11.733499999999999</v>
      </c>
      <c r="DS9" s="165">
        <v>-37.7896</v>
      </c>
      <c r="DT9" s="165">
        <v>-9.6999999999999993</v>
      </c>
      <c r="DU9" s="165">
        <v>-9.68</v>
      </c>
      <c r="DV9" s="165">
        <v>22.03</v>
      </c>
      <c r="DW9" s="165">
        <v>6.69</v>
      </c>
      <c r="DX9" s="165">
        <v>-37.690899999999999</v>
      </c>
      <c r="DY9" s="165">
        <v>-19.0182</v>
      </c>
      <c r="DZ9" s="165">
        <v>-36.131500000000003</v>
      </c>
      <c r="EA9" s="165">
        <v>-35.127299999999998</v>
      </c>
      <c r="EB9" s="164"/>
      <c r="EC9" s="165">
        <v>-26.642299999999999</v>
      </c>
      <c r="ED9" s="165">
        <v>-34.690100000000001</v>
      </c>
      <c r="EE9" s="165">
        <v>-34.218000000000004</v>
      </c>
      <c r="EF9" s="165">
        <v>-20.27</v>
      </c>
      <c r="EG9" s="165">
        <v>-27.921500000000002</v>
      </c>
      <c r="EH9" s="165">
        <v>-13.365</v>
      </c>
      <c r="EI9" s="165">
        <v>-73.878100000000003</v>
      </c>
      <c r="EJ9" s="165">
        <v>-33.365299999999998</v>
      </c>
      <c r="EK9" s="164"/>
      <c r="EL9" s="165">
        <v>-7.5888</v>
      </c>
      <c r="EM9" s="165">
        <v>-7.5355999999999996</v>
      </c>
      <c r="EN9" s="164"/>
      <c r="EO9" s="165">
        <v>-15.311199999999999</v>
      </c>
      <c r="EP9" s="165">
        <v>-14.5481</v>
      </c>
      <c r="EQ9" s="165">
        <v>0</v>
      </c>
      <c r="ER9" s="165">
        <v>-18.9346</v>
      </c>
      <c r="ES9" s="165">
        <v>-18.436800000000002</v>
      </c>
      <c r="ET9" s="165">
        <v>11.155200000000001</v>
      </c>
      <c r="EU9" s="165">
        <v>0</v>
      </c>
      <c r="EV9" s="165">
        <v>0</v>
      </c>
      <c r="EW9" s="165">
        <v>-1</v>
      </c>
      <c r="EX9" s="165">
        <v>1.5719000000000001</v>
      </c>
      <c r="EY9" s="165">
        <v>-12.942299999999999</v>
      </c>
      <c r="EZ9" s="165">
        <v>-9.6134000000000004</v>
      </c>
      <c r="FA9" s="165">
        <v>-9.7918000000000003</v>
      </c>
      <c r="FB9" s="165">
        <v>10.5038</v>
      </c>
      <c r="FC9" s="165">
        <v>16.8215</v>
      </c>
      <c r="FD9" s="165">
        <v>-20.6708</v>
      </c>
      <c r="FE9" s="165">
        <v>6.3921000000000001</v>
      </c>
      <c r="FF9" s="165">
        <v>0.95320000000000005</v>
      </c>
      <c r="FG9" s="164"/>
      <c r="FH9" s="165">
        <v>0</v>
      </c>
      <c r="FI9" s="165">
        <v>2.4706999999999999</v>
      </c>
      <c r="FJ9" s="165">
        <v>0</v>
      </c>
      <c r="FK9" s="165">
        <v>3.3491</v>
      </c>
      <c r="FL9" s="165">
        <v>3.3491</v>
      </c>
      <c r="FM9" s="165">
        <v>-16.243300000000001</v>
      </c>
      <c r="FN9" s="165">
        <v>16.324300000000001</v>
      </c>
      <c r="FO9" s="165">
        <v>16.2654</v>
      </c>
      <c r="FP9" s="165">
        <v>1.0329999999999999</v>
      </c>
      <c r="FQ9" s="165">
        <v>16.191099999999999</v>
      </c>
      <c r="FR9" s="165">
        <v>28.0778</v>
      </c>
      <c r="FS9" s="165">
        <v>-16.39</v>
      </c>
      <c r="FT9" s="165">
        <v>-9.4799999999999995E-2</v>
      </c>
      <c r="FU9" s="165">
        <v>0.17419999999999999</v>
      </c>
      <c r="FV9" s="165">
        <v>-0.65</v>
      </c>
      <c r="FW9" s="165">
        <v>-0.28000000000000003</v>
      </c>
      <c r="FX9" s="165">
        <v>-28.084</v>
      </c>
      <c r="FY9" s="164"/>
      <c r="FZ9" s="165">
        <v>5.9980000000000002</v>
      </c>
      <c r="GA9" s="165">
        <v>1.042</v>
      </c>
      <c r="GB9" s="164"/>
      <c r="GC9" s="165">
        <v>23.66</v>
      </c>
      <c r="GD9" s="165">
        <v>-30.0929</v>
      </c>
      <c r="GE9" s="165">
        <v>-18.476099999999999</v>
      </c>
      <c r="GF9" s="165">
        <v>-1.42</v>
      </c>
      <c r="GG9" s="165">
        <v>29.017099999999999</v>
      </c>
      <c r="GH9" s="164"/>
      <c r="GI9" s="165">
        <v>16.782699999999998</v>
      </c>
      <c r="GJ9" s="165">
        <v>-1.5317000000000001</v>
      </c>
      <c r="GK9" s="165">
        <v>-1.5876999999999999</v>
      </c>
      <c r="GL9" s="165">
        <v>2.012</v>
      </c>
      <c r="GM9" s="164"/>
      <c r="GN9" s="164"/>
      <c r="GO9" s="165">
        <v>-12.6707</v>
      </c>
      <c r="GP9" s="165">
        <v>56.3446</v>
      </c>
      <c r="GQ9" s="165">
        <v>2.5425</v>
      </c>
      <c r="GR9" s="165">
        <v>-18.969799999999999</v>
      </c>
      <c r="GS9" s="165">
        <v>5.7310999999999996</v>
      </c>
      <c r="GT9" s="165">
        <v>5.6219000000000001</v>
      </c>
      <c r="GU9" s="165">
        <v>140.70849999999999</v>
      </c>
      <c r="GV9" s="165">
        <v>-7.3356000000000003</v>
      </c>
      <c r="GW9" s="165">
        <v>-11.429</v>
      </c>
      <c r="GX9" s="165">
        <v>8.0884</v>
      </c>
      <c r="GY9" s="165">
        <v>3.2223000000000002</v>
      </c>
      <c r="GZ9" s="165">
        <v>5.3551000000000002</v>
      </c>
      <c r="HA9" s="165">
        <v>5.4038000000000004</v>
      </c>
      <c r="HB9" s="165">
        <v>2.7723</v>
      </c>
      <c r="HC9" s="165">
        <v>-8.0564999999999998</v>
      </c>
      <c r="HD9" s="165">
        <v>-5.2347999999999999</v>
      </c>
      <c r="HE9" s="165">
        <v>-6.71</v>
      </c>
      <c r="HF9" s="165">
        <v>10.170299999999999</v>
      </c>
      <c r="HG9" s="165">
        <v>52.947600000000001</v>
      </c>
      <c r="HH9" s="165">
        <v>23.7607</v>
      </c>
      <c r="HI9" s="165">
        <v>62.484299999999998</v>
      </c>
      <c r="HJ9" s="165">
        <v>12.2271</v>
      </c>
      <c r="HK9" s="165">
        <v>13.1408</v>
      </c>
      <c r="HL9" s="164"/>
      <c r="HM9" s="165">
        <v>-16.9785</v>
      </c>
      <c r="HN9" s="165">
        <v>0</v>
      </c>
      <c r="HO9" s="165">
        <v>-10.207000000000001</v>
      </c>
      <c r="HP9" s="164"/>
      <c r="HQ9" s="164"/>
      <c r="HR9" s="165">
        <v>-19.713899999999999</v>
      </c>
      <c r="HS9" s="165">
        <v>-19.0822</v>
      </c>
      <c r="HT9" s="165">
        <v>-2.3487</v>
      </c>
      <c r="HU9" s="165">
        <v>-1.8782000000000001</v>
      </c>
      <c r="HV9" s="165">
        <v>14.88</v>
      </c>
      <c r="HW9" s="165">
        <v>14.89</v>
      </c>
      <c r="HX9" s="165">
        <v>-31.2</v>
      </c>
      <c r="HY9" s="165">
        <v>-31.4</v>
      </c>
      <c r="HZ9" s="165">
        <v>-0.26279999999999998</v>
      </c>
      <c r="IA9" s="165">
        <v>-10</v>
      </c>
      <c r="IB9" s="165">
        <v>50.9148</v>
      </c>
      <c r="IC9" s="165">
        <v>19.537600000000001</v>
      </c>
      <c r="ID9" s="165">
        <v>19.436</v>
      </c>
      <c r="IE9" s="165">
        <v>-20.3</v>
      </c>
      <c r="IF9" s="165">
        <v>-38.5</v>
      </c>
      <c r="IG9" s="165">
        <v>3</v>
      </c>
      <c r="IH9" s="165">
        <v>2.5</v>
      </c>
      <c r="II9" s="165">
        <v>-18.4849</v>
      </c>
      <c r="IJ9" s="165">
        <v>-18.3673</v>
      </c>
      <c r="IK9" s="165">
        <v>-73.819000000000003</v>
      </c>
      <c r="IL9" s="165">
        <v>29.063500000000001</v>
      </c>
      <c r="IM9" s="165">
        <v>-298.91090000000003</v>
      </c>
      <c r="IN9" s="165">
        <v>-42.124499999999998</v>
      </c>
      <c r="IO9" s="165">
        <v>-34.691000000000003</v>
      </c>
      <c r="IP9" s="165">
        <v>134.81800000000001</v>
      </c>
      <c r="IQ9" s="165">
        <v>31.271699999999999</v>
      </c>
      <c r="IR9" s="165">
        <v>122.1464</v>
      </c>
      <c r="IS9" s="165">
        <v>94.302700000000002</v>
      </c>
      <c r="IT9" s="165">
        <v>70.433999999999997</v>
      </c>
      <c r="IU9" s="165">
        <v>-7.5603999999999996</v>
      </c>
      <c r="IV9" s="165">
        <v>-7.8719000000000001</v>
      </c>
      <c r="IW9" s="165">
        <v>-9.6272000000000002</v>
      </c>
      <c r="IX9" s="165">
        <v>250.45920000000001</v>
      </c>
      <c r="IY9" s="165">
        <v>-197.3905</v>
      </c>
      <c r="IZ9" s="165">
        <v>56.600900000000003</v>
      </c>
      <c r="JA9" s="165">
        <v>-45.294600000000003</v>
      </c>
      <c r="JB9" s="165">
        <v>-0.5847</v>
      </c>
      <c r="JC9" s="165">
        <v>5.359</v>
      </c>
      <c r="JD9" s="165">
        <v>-6.08</v>
      </c>
      <c r="JE9" s="165">
        <v>-2.008</v>
      </c>
      <c r="JF9" s="165">
        <v>-2.032</v>
      </c>
      <c r="JG9" s="165">
        <v>1.1200000000000001</v>
      </c>
      <c r="JH9" s="165">
        <v>-0.24</v>
      </c>
      <c r="JI9" s="165">
        <v>-2.581</v>
      </c>
      <c r="JJ9" s="165">
        <v>-5.8578999999999999</v>
      </c>
      <c r="JK9" s="165">
        <v>6.0655000000000001</v>
      </c>
      <c r="JL9" s="165">
        <v>0.70340000000000003</v>
      </c>
      <c r="JM9" s="165">
        <v>-4.5999999999999996</v>
      </c>
      <c r="JN9" s="165">
        <v>-0.47</v>
      </c>
      <c r="JO9" s="165">
        <v>1.0189999999999999</v>
      </c>
      <c r="JP9" s="164"/>
      <c r="JQ9" s="164"/>
      <c r="JR9" s="165">
        <v>3.7808000000000002</v>
      </c>
      <c r="JS9" s="165">
        <v>3.58</v>
      </c>
      <c r="JT9" s="165">
        <v>4.3036000000000003</v>
      </c>
      <c r="JU9" s="164"/>
      <c r="JV9" s="165">
        <v>22.4</v>
      </c>
      <c r="JW9" s="165">
        <v>3.6139000000000001</v>
      </c>
      <c r="JX9" s="165">
        <v>-0.13</v>
      </c>
      <c r="JY9" s="164"/>
      <c r="JZ9" s="165">
        <v>-6.2336</v>
      </c>
      <c r="KA9" s="164"/>
      <c r="KB9" s="164"/>
      <c r="KC9" s="165">
        <v>-5.9870999999999999</v>
      </c>
      <c r="KD9" s="164"/>
      <c r="KE9" s="165">
        <v>0</v>
      </c>
      <c r="KF9" s="165">
        <v>5.18</v>
      </c>
      <c r="KG9" s="165">
        <v>-17.2</v>
      </c>
      <c r="KH9" s="165">
        <v>-0.4</v>
      </c>
      <c r="KI9" s="165">
        <v>50.451799999999999</v>
      </c>
      <c r="KJ9" s="165">
        <v>-121.34520000000001</v>
      </c>
    </row>
    <row r="10" spans="1:296" ht="18" customHeight="1" x14ac:dyDescent="0.3">
      <c r="A10" s="163" t="s">
        <v>51</v>
      </c>
      <c r="B10" s="163" t="s">
        <v>892</v>
      </c>
      <c r="C10" s="166">
        <v>0</v>
      </c>
      <c r="D10" s="167">
        <v>0</v>
      </c>
      <c r="E10" s="167">
        <v>1.2021999999999999</v>
      </c>
      <c r="F10" s="167">
        <v>-6.0082000000000004</v>
      </c>
      <c r="G10" s="167">
        <v>3.9152999999999998</v>
      </c>
      <c r="H10" s="167">
        <v>9.1267999999999994</v>
      </c>
      <c r="I10" s="166"/>
      <c r="J10" s="167">
        <v>12.293200000000001</v>
      </c>
      <c r="K10" s="166"/>
      <c r="L10" s="167">
        <v>16.969899999999999</v>
      </c>
      <c r="M10" s="167">
        <v>6.9668000000000001</v>
      </c>
      <c r="N10" s="167">
        <v>6.6824000000000003</v>
      </c>
      <c r="O10" s="167">
        <v>0</v>
      </c>
      <c r="P10" s="167">
        <v>-24.2</v>
      </c>
      <c r="Q10" s="166"/>
      <c r="R10" s="167">
        <v>0</v>
      </c>
      <c r="S10" s="166"/>
      <c r="T10" s="167">
        <v>4.3219000000000003</v>
      </c>
      <c r="U10" s="167">
        <v>-10.0724</v>
      </c>
      <c r="V10" s="167">
        <v>3.3466999999999998</v>
      </c>
      <c r="W10" s="167">
        <v>3.2342</v>
      </c>
      <c r="X10" s="167">
        <v>6.0308999999999999</v>
      </c>
      <c r="Y10" s="167">
        <v>3.3586999999999998</v>
      </c>
      <c r="Z10" s="167">
        <v>-0.46560000000000001</v>
      </c>
      <c r="AA10" s="167">
        <v>1.7927999999999999</v>
      </c>
      <c r="AB10" s="166"/>
      <c r="AC10" s="167">
        <v>-1.8893</v>
      </c>
      <c r="AD10" s="167">
        <v>-0.73599999999999999</v>
      </c>
      <c r="AE10" s="167">
        <v>-0.69599999999999995</v>
      </c>
      <c r="AF10" s="167">
        <v>2.2360000000000002</v>
      </c>
      <c r="AG10" s="167">
        <v>-22.2</v>
      </c>
      <c r="AH10" s="167">
        <v>-13.2</v>
      </c>
      <c r="AI10" s="167">
        <v>-2.2610000000000001</v>
      </c>
      <c r="AJ10" s="167">
        <v>0.27100000000000002</v>
      </c>
      <c r="AK10" s="167">
        <v>-10.56</v>
      </c>
      <c r="AL10" s="167">
        <v>-10.79</v>
      </c>
      <c r="AM10" s="166"/>
      <c r="AN10" s="167">
        <v>-11.08</v>
      </c>
      <c r="AO10" s="167">
        <v>-11.21</v>
      </c>
      <c r="AP10" s="167">
        <v>3.6395</v>
      </c>
      <c r="AQ10" s="167">
        <v>4.1079999999999997</v>
      </c>
      <c r="AR10" s="167">
        <v>16.4146</v>
      </c>
      <c r="AS10" s="167">
        <v>19.011199999999999</v>
      </c>
      <c r="AT10" s="167">
        <v>-18.5152</v>
      </c>
      <c r="AU10" s="167">
        <v>-12.2933</v>
      </c>
      <c r="AV10" s="167">
        <v>-12.414400000000001</v>
      </c>
      <c r="AW10" s="167">
        <v>30.3</v>
      </c>
      <c r="AX10" s="167">
        <v>24.8094</v>
      </c>
      <c r="AY10" s="167">
        <v>-19.3155</v>
      </c>
      <c r="AZ10" s="167">
        <v>-17.1205</v>
      </c>
      <c r="BA10" s="167">
        <v>23.446899999999999</v>
      </c>
      <c r="BB10" s="167">
        <v>20.630299999999998</v>
      </c>
      <c r="BC10" s="167">
        <v>16.467300000000002</v>
      </c>
      <c r="BD10" s="167">
        <v>13.707700000000001</v>
      </c>
      <c r="BE10" s="167">
        <v>-4.9000000000000004</v>
      </c>
      <c r="BF10" s="167">
        <v>-5</v>
      </c>
      <c r="BG10" s="167">
        <v>-19.269600000000001</v>
      </c>
      <c r="BH10" s="167">
        <v>-18.8506</v>
      </c>
      <c r="BI10" s="167">
        <v>-1.8344</v>
      </c>
      <c r="BJ10" s="166"/>
      <c r="BK10" s="167">
        <v>-3.7709999999999999</v>
      </c>
      <c r="BL10" s="167">
        <v>3.1133000000000002</v>
      </c>
      <c r="BM10" s="167">
        <v>1.3447</v>
      </c>
      <c r="BN10" s="167">
        <v>0.89019999999999999</v>
      </c>
      <c r="BO10" s="167">
        <v>-65.889399999999995</v>
      </c>
      <c r="BP10" s="167">
        <v>28.107500000000002</v>
      </c>
      <c r="BQ10" s="167">
        <v>27.863399999999999</v>
      </c>
      <c r="BR10" s="167">
        <v>-8.1245999999999992</v>
      </c>
      <c r="BS10" s="167">
        <v>-168.47130000000001</v>
      </c>
      <c r="BT10" s="166"/>
      <c r="BU10" s="166"/>
      <c r="BV10" s="166"/>
      <c r="BW10" s="167">
        <v>11.646100000000001</v>
      </c>
      <c r="BX10" s="167">
        <v>9.4499999999999993</v>
      </c>
      <c r="BY10" s="167">
        <v>6.41</v>
      </c>
      <c r="BZ10" s="167">
        <v>-12.49</v>
      </c>
      <c r="CA10" s="167">
        <v>5.72</v>
      </c>
      <c r="CB10" s="167">
        <v>-15.4009</v>
      </c>
      <c r="CC10" s="167">
        <v>-15.4009</v>
      </c>
      <c r="CD10" s="167">
        <v>15.1394</v>
      </c>
      <c r="CE10" s="167">
        <v>14.121499999999999</v>
      </c>
      <c r="CF10" s="167">
        <v>-4.3017000000000003</v>
      </c>
      <c r="CG10" s="167">
        <v>-24.276199999999999</v>
      </c>
      <c r="CH10" s="167">
        <v>-24.525400000000001</v>
      </c>
      <c r="CI10" s="167">
        <v>-3.4211999999999998</v>
      </c>
      <c r="CJ10" s="166"/>
      <c r="CK10" s="167">
        <v>4.2153</v>
      </c>
      <c r="CL10" s="167">
        <v>8.1720000000000006</v>
      </c>
      <c r="CM10" s="167">
        <v>-15.6</v>
      </c>
      <c r="CN10" s="167">
        <v>-15.2</v>
      </c>
      <c r="CO10" s="167">
        <v>-3.14</v>
      </c>
      <c r="CP10" s="167">
        <v>9.5192999999999994</v>
      </c>
      <c r="CQ10" s="167">
        <v>9.3042999999999996</v>
      </c>
      <c r="CR10" s="167">
        <v>8.2523</v>
      </c>
      <c r="CS10" s="167">
        <v>44</v>
      </c>
      <c r="CT10" s="167">
        <v>43.8705</v>
      </c>
      <c r="CU10" s="167">
        <v>-22.8002</v>
      </c>
      <c r="CV10" s="167">
        <v>-25.9238</v>
      </c>
      <c r="CW10" s="167">
        <v>-22.050899999999999</v>
      </c>
      <c r="CX10" s="167">
        <v>2.4018999999999999</v>
      </c>
      <c r="CY10" s="167">
        <v>30.46</v>
      </c>
      <c r="CZ10" s="167">
        <v>11.41</v>
      </c>
      <c r="DA10" s="167">
        <v>4.5361000000000002</v>
      </c>
      <c r="DB10" s="167">
        <v>3.5186999999999999</v>
      </c>
      <c r="DC10" s="167">
        <v>-6.1529999999999996</v>
      </c>
      <c r="DD10" s="166"/>
      <c r="DE10" s="166"/>
      <c r="DF10" s="166"/>
      <c r="DG10" s="167">
        <v>36.478999999999999</v>
      </c>
      <c r="DH10" s="166"/>
      <c r="DI10" s="166"/>
      <c r="DJ10" s="167">
        <v>-17.600000000000001</v>
      </c>
      <c r="DK10" s="167">
        <v>-17.399999999999999</v>
      </c>
      <c r="DL10" s="167">
        <v>-0.51029999999999998</v>
      </c>
      <c r="DM10" s="167">
        <v>0</v>
      </c>
      <c r="DN10" s="167">
        <v>6.9</v>
      </c>
      <c r="DO10" s="167">
        <v>3.74</v>
      </c>
      <c r="DP10" s="167">
        <v>-1.94</v>
      </c>
      <c r="DQ10" s="167">
        <v>-2.39</v>
      </c>
      <c r="DR10" s="167">
        <v>11.9505</v>
      </c>
      <c r="DS10" s="167">
        <v>-37.569600000000001</v>
      </c>
      <c r="DT10" s="167">
        <v>-9.49</v>
      </c>
      <c r="DU10" s="167">
        <v>-9.48</v>
      </c>
      <c r="DV10" s="167">
        <v>21.4</v>
      </c>
      <c r="DW10" s="167">
        <v>6.49</v>
      </c>
      <c r="DX10" s="167">
        <v>-37.418199999999999</v>
      </c>
      <c r="DY10" s="167">
        <v>-18.145499999999998</v>
      </c>
      <c r="DZ10" s="167">
        <v>-35.4724</v>
      </c>
      <c r="EA10" s="167">
        <v>-34.454500000000003</v>
      </c>
      <c r="EB10" s="166"/>
      <c r="EC10" s="167">
        <v>-28.726400000000002</v>
      </c>
      <c r="ED10" s="167">
        <v>-35.320500000000003</v>
      </c>
      <c r="EE10" s="167">
        <v>-35.475499999999997</v>
      </c>
      <c r="EF10" s="167">
        <v>-19.725100000000001</v>
      </c>
      <c r="EG10" s="167">
        <v>-26.516300000000001</v>
      </c>
      <c r="EH10" s="167">
        <v>-13.45</v>
      </c>
      <c r="EI10" s="167">
        <v>-78.201899999999995</v>
      </c>
      <c r="EJ10" s="167">
        <v>-31.7912</v>
      </c>
      <c r="EK10" s="166"/>
      <c r="EL10" s="167">
        <v>-7.9618000000000002</v>
      </c>
      <c r="EM10" s="167">
        <v>-7.5301</v>
      </c>
      <c r="EN10" s="166"/>
      <c r="EO10" s="167">
        <v>-14.2532</v>
      </c>
      <c r="EP10" s="167">
        <v>-13.6065</v>
      </c>
      <c r="EQ10" s="167">
        <v>0.52800000000000002</v>
      </c>
      <c r="ER10" s="167">
        <v>-20.204799999999999</v>
      </c>
      <c r="ES10" s="167">
        <v>-20.016100000000002</v>
      </c>
      <c r="ET10" s="167">
        <v>9.0394000000000005</v>
      </c>
      <c r="EU10" s="167">
        <v>-8.52</v>
      </c>
      <c r="EV10" s="167">
        <v>-1.62</v>
      </c>
      <c r="EW10" s="167">
        <v>0</v>
      </c>
      <c r="EX10" s="167">
        <v>1.744</v>
      </c>
      <c r="EY10" s="167">
        <v>-13.662599999999999</v>
      </c>
      <c r="EZ10" s="167">
        <v>-10.0943</v>
      </c>
      <c r="FA10" s="167">
        <v>-10.363200000000001</v>
      </c>
      <c r="FB10" s="167">
        <v>11.215</v>
      </c>
      <c r="FC10" s="167">
        <v>12.071400000000001</v>
      </c>
      <c r="FD10" s="167">
        <v>-23.888500000000001</v>
      </c>
      <c r="FE10" s="167">
        <v>6.1745000000000001</v>
      </c>
      <c r="FF10" s="167">
        <v>1.2146999999999999</v>
      </c>
      <c r="FG10" s="166"/>
      <c r="FH10" s="167">
        <v>0</v>
      </c>
      <c r="FI10" s="167">
        <v>2.5049000000000001</v>
      </c>
      <c r="FJ10" s="167">
        <v>0</v>
      </c>
      <c r="FK10" s="167">
        <v>2.1768999999999998</v>
      </c>
      <c r="FL10" s="167">
        <v>1.8420000000000001</v>
      </c>
      <c r="FM10" s="167">
        <v>-14.903600000000001</v>
      </c>
      <c r="FN10" s="167">
        <v>15.7545</v>
      </c>
      <c r="FO10" s="167">
        <v>15.829000000000001</v>
      </c>
      <c r="FP10" s="167">
        <v>0.99350000000000005</v>
      </c>
      <c r="FQ10" s="167">
        <v>16.636800000000001</v>
      </c>
      <c r="FR10" s="167">
        <v>27.423500000000001</v>
      </c>
      <c r="FS10" s="167">
        <v>-16.37</v>
      </c>
      <c r="FT10" s="167">
        <v>-9.2899999999999996E-2</v>
      </c>
      <c r="FU10" s="167">
        <v>0.19980000000000001</v>
      </c>
      <c r="FV10" s="167">
        <v>-0.53</v>
      </c>
      <c r="FW10" s="167">
        <v>0.35</v>
      </c>
      <c r="FX10" s="167">
        <v>-26.8826</v>
      </c>
      <c r="FY10" s="166"/>
      <c r="FZ10" s="167">
        <v>5.9989999999999997</v>
      </c>
      <c r="GA10" s="167">
        <v>0.95599999999999996</v>
      </c>
      <c r="GB10" s="167">
        <v>2.9935</v>
      </c>
      <c r="GC10" s="167">
        <v>24.22</v>
      </c>
      <c r="GD10" s="167">
        <v>-30.121400000000001</v>
      </c>
      <c r="GE10" s="167">
        <v>-18.777899999999999</v>
      </c>
      <c r="GF10" s="167">
        <v>-1.65</v>
      </c>
      <c r="GG10" s="167">
        <v>29.195499999999999</v>
      </c>
      <c r="GH10" s="166"/>
      <c r="GI10" s="167">
        <v>16.476700000000001</v>
      </c>
      <c r="GJ10" s="167">
        <v>-1.5618000000000001</v>
      </c>
      <c r="GK10" s="167">
        <v>-1.5738000000000001</v>
      </c>
      <c r="GL10" s="167">
        <v>1.9519</v>
      </c>
      <c r="GM10" s="166"/>
      <c r="GN10" s="166"/>
      <c r="GO10" s="167">
        <v>-11.990399999999999</v>
      </c>
      <c r="GP10" s="167">
        <v>57.508000000000003</v>
      </c>
      <c r="GQ10" s="167">
        <v>2.3980000000000001</v>
      </c>
      <c r="GR10" s="167">
        <v>-19.088100000000001</v>
      </c>
      <c r="GS10" s="167">
        <v>5.4917999999999996</v>
      </c>
      <c r="GT10" s="167">
        <v>5.4298999999999999</v>
      </c>
      <c r="GU10" s="167">
        <v>141.85409999999999</v>
      </c>
      <c r="GV10" s="167">
        <v>-7.6703999999999999</v>
      </c>
      <c r="GW10" s="167">
        <v>-11.3407</v>
      </c>
      <c r="GX10" s="167">
        <v>8.1089000000000002</v>
      </c>
      <c r="GY10" s="167">
        <v>3.5588000000000002</v>
      </c>
      <c r="GZ10" s="167">
        <v>5.2451999999999996</v>
      </c>
      <c r="HA10" s="167">
        <v>5.2377000000000002</v>
      </c>
      <c r="HB10" s="167">
        <v>3.0912000000000002</v>
      </c>
      <c r="HC10" s="167">
        <v>-8.2463999999999995</v>
      </c>
      <c r="HD10" s="167">
        <v>-7.7008000000000001</v>
      </c>
      <c r="HE10" s="167">
        <v>-9.2200000000000006</v>
      </c>
      <c r="HF10" s="167">
        <v>11.192600000000001</v>
      </c>
      <c r="HG10" s="167">
        <v>55.436</v>
      </c>
      <c r="HH10" s="167">
        <v>20.0623</v>
      </c>
      <c r="HI10" s="167">
        <v>66.111800000000002</v>
      </c>
      <c r="HJ10" s="167">
        <v>11.516999999999999</v>
      </c>
      <c r="HK10" s="167">
        <v>12.7852</v>
      </c>
      <c r="HL10" s="166"/>
      <c r="HM10" s="167">
        <v>-17.347300000000001</v>
      </c>
      <c r="HN10" s="167">
        <v>0</v>
      </c>
      <c r="HO10" s="167">
        <v>0</v>
      </c>
      <c r="HP10" s="166"/>
      <c r="HQ10" s="166"/>
      <c r="HR10" s="167">
        <v>-21.5596</v>
      </c>
      <c r="HS10" s="167">
        <v>-20.477499999999999</v>
      </c>
      <c r="HT10" s="167">
        <v>-2.2833000000000001</v>
      </c>
      <c r="HU10" s="167">
        <v>-2.7614999999999998</v>
      </c>
      <c r="HV10" s="167">
        <v>12.89</v>
      </c>
      <c r="HW10" s="167">
        <v>13.14</v>
      </c>
      <c r="HX10" s="167">
        <v>-32</v>
      </c>
      <c r="HY10" s="167">
        <v>-32.200000000000003</v>
      </c>
      <c r="HZ10" s="167">
        <v>-0.22800000000000001</v>
      </c>
      <c r="IA10" s="167">
        <v>-9.76</v>
      </c>
      <c r="IB10" s="167">
        <v>42.722999999999999</v>
      </c>
      <c r="IC10" s="167">
        <v>19.157599999999999</v>
      </c>
      <c r="ID10" s="167">
        <v>19.053100000000001</v>
      </c>
      <c r="IE10" s="167">
        <v>-20.8</v>
      </c>
      <c r="IF10" s="167">
        <v>-38.799999999999997</v>
      </c>
      <c r="IG10" s="167">
        <v>4.8</v>
      </c>
      <c r="IH10" s="167">
        <v>4.3</v>
      </c>
      <c r="II10" s="167">
        <v>-18.446000000000002</v>
      </c>
      <c r="IJ10" s="167">
        <v>-18.273</v>
      </c>
      <c r="IK10" s="167">
        <v>-77.220699999999994</v>
      </c>
      <c r="IL10" s="167">
        <v>28.910900000000002</v>
      </c>
      <c r="IM10" s="167">
        <v>-298.40699999999998</v>
      </c>
      <c r="IN10" s="167">
        <v>-39.427999999999997</v>
      </c>
      <c r="IO10" s="167">
        <v>-35.564100000000003</v>
      </c>
      <c r="IP10" s="167">
        <v>134.56700000000001</v>
      </c>
      <c r="IQ10" s="167">
        <v>35.217399999999998</v>
      </c>
      <c r="IR10" s="167">
        <v>122.1249</v>
      </c>
      <c r="IS10" s="167">
        <v>92.797799999999995</v>
      </c>
      <c r="IT10" s="167">
        <v>66.405100000000004</v>
      </c>
      <c r="IU10" s="167">
        <v>-6.8874000000000004</v>
      </c>
      <c r="IV10" s="167">
        <v>-7.7309000000000001</v>
      </c>
      <c r="IW10" s="167">
        <v>-9.9824999999999999</v>
      </c>
      <c r="IX10" s="167">
        <v>250.0752</v>
      </c>
      <c r="IY10" s="167">
        <v>-198.209</v>
      </c>
      <c r="IZ10" s="167">
        <v>52.542900000000003</v>
      </c>
      <c r="JA10" s="167">
        <v>-38.958199999999998</v>
      </c>
      <c r="JB10" s="167">
        <v>-0.18679999999999999</v>
      </c>
      <c r="JC10" s="167">
        <v>5.375</v>
      </c>
      <c r="JD10" s="167">
        <v>-6.48</v>
      </c>
      <c r="JE10" s="167">
        <v>-2.0329999999999999</v>
      </c>
      <c r="JF10" s="167">
        <v>-2.0470000000000002</v>
      </c>
      <c r="JG10" s="167">
        <v>1.84</v>
      </c>
      <c r="JH10" s="167">
        <v>-0.24</v>
      </c>
      <c r="JI10" s="167">
        <v>-2.6162999999999998</v>
      </c>
      <c r="JJ10" s="167">
        <v>-5.7115</v>
      </c>
      <c r="JK10" s="167">
        <v>6.3310000000000004</v>
      </c>
      <c r="JL10" s="167">
        <v>0.64549999999999996</v>
      </c>
      <c r="JM10" s="167">
        <v>-4.8</v>
      </c>
      <c r="JN10" s="167">
        <v>-0.51800000000000002</v>
      </c>
      <c r="JO10" s="167">
        <v>-1.252</v>
      </c>
      <c r="JP10" s="166"/>
      <c r="JQ10" s="166"/>
      <c r="JR10" s="167">
        <v>4.1112000000000002</v>
      </c>
      <c r="JS10" s="167">
        <v>3.5813999999999999</v>
      </c>
      <c r="JT10" s="167">
        <v>3.859</v>
      </c>
      <c r="JU10" s="166"/>
      <c r="JV10" s="167">
        <v>22.8</v>
      </c>
      <c r="JW10" s="167">
        <v>3.6331000000000002</v>
      </c>
      <c r="JX10" s="167">
        <v>-0.13</v>
      </c>
      <c r="JY10" s="166"/>
      <c r="JZ10" s="167">
        <v>-6.0849000000000002</v>
      </c>
      <c r="KA10" s="166"/>
      <c r="KB10" s="166"/>
      <c r="KC10" s="167">
        <v>-5.6104000000000003</v>
      </c>
      <c r="KD10" s="166"/>
      <c r="KE10" s="167">
        <v>0</v>
      </c>
      <c r="KF10" s="167">
        <v>5.3369999999999997</v>
      </c>
      <c r="KG10" s="167">
        <v>-17.600000000000001</v>
      </c>
      <c r="KH10" s="167">
        <v>-0.3</v>
      </c>
      <c r="KI10" s="167">
        <v>55.924700000000001</v>
      </c>
      <c r="KJ10" s="167">
        <v>-121.3549</v>
      </c>
    </row>
    <row r="11" spans="1:296" ht="18" customHeight="1" x14ac:dyDescent="0.3">
      <c r="A11" s="163" t="s">
        <v>51</v>
      </c>
      <c r="B11" s="163" t="s">
        <v>893</v>
      </c>
      <c r="C11" s="166">
        <v>0</v>
      </c>
      <c r="D11" s="167">
        <v>0</v>
      </c>
      <c r="E11" s="167">
        <v>1.2286999999999999</v>
      </c>
      <c r="F11" s="167">
        <v>-6.0861999999999998</v>
      </c>
      <c r="G11" s="167">
        <v>3.8843999999999999</v>
      </c>
      <c r="H11" s="167">
        <v>8.7553999999999998</v>
      </c>
      <c r="I11" s="166"/>
      <c r="J11" s="167">
        <v>11.986000000000001</v>
      </c>
      <c r="K11" s="166"/>
      <c r="L11" s="167">
        <v>18.2134</v>
      </c>
      <c r="M11" s="167">
        <v>7.5528000000000004</v>
      </c>
      <c r="N11" s="167">
        <v>7.1486000000000001</v>
      </c>
      <c r="O11" s="167">
        <v>2.2200000000000002</v>
      </c>
      <c r="P11" s="167">
        <v>-22</v>
      </c>
      <c r="Q11" s="166"/>
      <c r="R11" s="167">
        <v>0.82799999999999996</v>
      </c>
      <c r="S11" s="166"/>
      <c r="T11" s="167">
        <v>4.4805999999999999</v>
      </c>
      <c r="U11" s="167">
        <v>-8.8229000000000006</v>
      </c>
      <c r="V11" s="167">
        <v>3.1655000000000002</v>
      </c>
      <c r="W11" s="167">
        <v>2.9704999999999999</v>
      </c>
      <c r="X11" s="167">
        <v>5.7310999999999996</v>
      </c>
      <c r="Y11" s="167">
        <v>3.4733999999999998</v>
      </c>
      <c r="Z11" s="167">
        <v>-0.51219999999999999</v>
      </c>
      <c r="AA11" s="167">
        <v>1.7542</v>
      </c>
      <c r="AB11" s="166"/>
      <c r="AC11" s="167">
        <v>-2.1147</v>
      </c>
      <c r="AD11" s="167">
        <v>-0.89100000000000001</v>
      </c>
      <c r="AE11" s="167">
        <v>-0.875</v>
      </c>
      <c r="AF11" s="167">
        <v>2.3540000000000001</v>
      </c>
      <c r="AG11" s="167">
        <v>-22.2</v>
      </c>
      <c r="AH11" s="166">
        <v>-13.2</v>
      </c>
      <c r="AI11" s="167">
        <v>-2.2120000000000002</v>
      </c>
      <c r="AJ11" s="167">
        <v>0.27400000000000002</v>
      </c>
      <c r="AK11" s="167">
        <v>-11.42</v>
      </c>
      <c r="AL11" s="167">
        <v>-11.49</v>
      </c>
      <c r="AM11" s="166"/>
      <c r="AN11" s="167">
        <v>-11.65</v>
      </c>
      <c r="AO11" s="167">
        <v>-11.68</v>
      </c>
      <c r="AP11" s="167">
        <v>2.9788000000000001</v>
      </c>
      <c r="AQ11" s="167">
        <v>3.9799000000000002</v>
      </c>
      <c r="AR11" s="167">
        <v>16.1496</v>
      </c>
      <c r="AS11" s="167">
        <v>18.2056</v>
      </c>
      <c r="AT11" s="167">
        <v>-16.726400000000002</v>
      </c>
      <c r="AU11" s="167">
        <v>-12.4718</v>
      </c>
      <c r="AV11" s="167">
        <v>-12.105</v>
      </c>
      <c r="AW11" s="167">
        <v>3.2776999999999998</v>
      </c>
      <c r="AX11" s="167">
        <v>3.5335999999999999</v>
      </c>
      <c r="AY11" s="167">
        <v>-16.2576</v>
      </c>
      <c r="AZ11" s="167">
        <v>-14.0344</v>
      </c>
      <c r="BA11" s="167">
        <v>13.458500000000001</v>
      </c>
      <c r="BB11" s="167">
        <v>13.644299999999999</v>
      </c>
      <c r="BC11" s="167">
        <v>23.796900000000001</v>
      </c>
      <c r="BD11" s="167">
        <v>15.2226</v>
      </c>
      <c r="BE11" s="167">
        <v>-5.4</v>
      </c>
      <c r="BF11" s="167">
        <v>-5.4</v>
      </c>
      <c r="BG11" s="167">
        <v>-21.272600000000001</v>
      </c>
      <c r="BH11" s="167">
        <v>-21.1432</v>
      </c>
      <c r="BI11" s="167">
        <v>-1.9114</v>
      </c>
      <c r="BJ11" s="166"/>
      <c r="BK11" s="167">
        <v>-3.7595000000000001</v>
      </c>
      <c r="BL11" s="167">
        <v>3.0087999999999999</v>
      </c>
      <c r="BM11" s="167">
        <v>1.0548999999999999</v>
      </c>
      <c r="BN11" s="167">
        <v>0.74739999999999995</v>
      </c>
      <c r="BO11" s="167">
        <v>-86.062200000000004</v>
      </c>
      <c r="BP11" s="167">
        <v>27.4361</v>
      </c>
      <c r="BQ11" s="167">
        <v>27.558199999999999</v>
      </c>
      <c r="BR11" s="167">
        <v>7.1867000000000001</v>
      </c>
      <c r="BS11" s="167">
        <v>-182.87200000000001</v>
      </c>
      <c r="BT11" s="166"/>
      <c r="BU11" s="166"/>
      <c r="BV11" s="166"/>
      <c r="BW11" s="167">
        <v>10.259</v>
      </c>
      <c r="BX11" s="167">
        <v>9.3800000000000008</v>
      </c>
      <c r="BY11" s="167">
        <v>6.15</v>
      </c>
      <c r="BZ11" s="167">
        <v>-13.11</v>
      </c>
      <c r="CA11" s="167">
        <v>5.31</v>
      </c>
      <c r="CB11" s="167">
        <v>-15.2669</v>
      </c>
      <c r="CC11" s="167">
        <v>-15.132999999999999</v>
      </c>
      <c r="CD11" s="167">
        <v>15.7629</v>
      </c>
      <c r="CE11" s="167">
        <v>14.684699999999999</v>
      </c>
      <c r="CF11" s="167">
        <v>-3.9137</v>
      </c>
      <c r="CG11" s="167">
        <v>-24.3232</v>
      </c>
      <c r="CH11" s="167">
        <v>-24.8399</v>
      </c>
      <c r="CI11" s="167">
        <v>-4.2929000000000004</v>
      </c>
      <c r="CJ11" s="167">
        <v>0</v>
      </c>
      <c r="CK11" s="167">
        <v>4.2153</v>
      </c>
      <c r="CL11" s="167">
        <v>8.15</v>
      </c>
      <c r="CM11" s="167">
        <v>-17.399999999999999</v>
      </c>
      <c r="CN11" s="167">
        <v>-16.8</v>
      </c>
      <c r="CO11" s="167">
        <v>-3.08</v>
      </c>
      <c r="CP11" s="167">
        <v>8.1256000000000004</v>
      </c>
      <c r="CQ11" s="167">
        <v>7.734</v>
      </c>
      <c r="CR11" s="167">
        <v>7.5731000000000002</v>
      </c>
      <c r="CS11" s="167">
        <v>47.212400000000002</v>
      </c>
      <c r="CT11" s="167">
        <v>46.851700000000001</v>
      </c>
      <c r="CU11" s="167">
        <v>-26.4146</v>
      </c>
      <c r="CV11" s="167">
        <v>-25.6313</v>
      </c>
      <c r="CW11" s="167">
        <v>-25.096800000000002</v>
      </c>
      <c r="CX11" s="167">
        <v>1.9996</v>
      </c>
      <c r="CY11" s="167">
        <v>30.54</v>
      </c>
      <c r="CZ11" s="167">
        <v>11.36</v>
      </c>
      <c r="DA11" s="167">
        <v>4.2236000000000002</v>
      </c>
      <c r="DB11" s="167">
        <v>3.1280999999999999</v>
      </c>
      <c r="DC11" s="167">
        <v>-5.9619999999999997</v>
      </c>
      <c r="DD11" s="166"/>
      <c r="DE11" s="166"/>
      <c r="DF11" s="166"/>
      <c r="DG11" s="167">
        <v>37.191000000000003</v>
      </c>
      <c r="DH11" s="166"/>
      <c r="DI11" s="166"/>
      <c r="DJ11" s="166"/>
      <c r="DK11" s="166"/>
      <c r="DL11" s="167">
        <v>-0.3528</v>
      </c>
      <c r="DM11" s="167">
        <v>-0.7</v>
      </c>
      <c r="DN11" s="167">
        <v>6.18</v>
      </c>
      <c r="DO11" s="167">
        <v>3.06</v>
      </c>
      <c r="DP11" s="167">
        <v>-2.46</v>
      </c>
      <c r="DQ11" s="167">
        <v>-2.11</v>
      </c>
      <c r="DR11" s="167">
        <v>9.9045000000000005</v>
      </c>
      <c r="DS11" s="167">
        <v>-36.434600000000003</v>
      </c>
      <c r="DT11" s="167">
        <v>-9.42</v>
      </c>
      <c r="DU11" s="167">
        <v>-9.57</v>
      </c>
      <c r="DV11" s="167">
        <v>20.67</v>
      </c>
      <c r="DW11" s="167">
        <v>5.58</v>
      </c>
      <c r="DX11" s="167">
        <v>-36.054499999999997</v>
      </c>
      <c r="DY11" s="167">
        <v>-18.0182</v>
      </c>
      <c r="DZ11" s="167">
        <v>-35.478999999999999</v>
      </c>
      <c r="EA11" s="167">
        <v>-34.590899999999998</v>
      </c>
      <c r="EB11" s="167">
        <v>-9.8760999999999992</v>
      </c>
      <c r="EC11" s="167">
        <v>-30.3931</v>
      </c>
      <c r="ED11" s="167">
        <v>-37.584600000000002</v>
      </c>
      <c r="EE11" s="167">
        <v>-37.2346</v>
      </c>
      <c r="EF11" s="167">
        <v>-23.205200000000001</v>
      </c>
      <c r="EG11" s="167">
        <v>-30.364799999999999</v>
      </c>
      <c r="EH11" s="167">
        <v>-13.57</v>
      </c>
      <c r="EI11" s="167">
        <v>-90.954499999999996</v>
      </c>
      <c r="EJ11" s="167">
        <v>-33.9878</v>
      </c>
      <c r="EK11" s="166"/>
      <c r="EL11" s="167">
        <v>-8.1271000000000004</v>
      </c>
      <c r="EM11" s="167">
        <v>-8.0426000000000002</v>
      </c>
      <c r="EN11" s="166"/>
      <c r="EO11" s="167">
        <v>-13.991300000000001</v>
      </c>
      <c r="EP11" s="167">
        <v>-13.6783</v>
      </c>
      <c r="EQ11" s="167">
        <v>-9.7319999999999993</v>
      </c>
      <c r="ER11" s="167">
        <v>-17.990200000000002</v>
      </c>
      <c r="ES11" s="167">
        <v>-17.9345</v>
      </c>
      <c r="ET11" s="167">
        <v>12.145300000000001</v>
      </c>
      <c r="EU11" s="167">
        <v>0</v>
      </c>
      <c r="EV11" s="167">
        <v>0</v>
      </c>
      <c r="EW11" s="167">
        <v>-0.4</v>
      </c>
      <c r="EX11" s="167">
        <v>1.8532999999999999</v>
      </c>
      <c r="EY11" s="167">
        <v>-13.641999999999999</v>
      </c>
      <c r="EZ11" s="167">
        <v>-8.7919</v>
      </c>
      <c r="FA11" s="167">
        <v>-9.1158000000000001</v>
      </c>
      <c r="FB11" s="167">
        <v>10.2971</v>
      </c>
      <c r="FC11" s="167">
        <v>15.8507</v>
      </c>
      <c r="FD11" s="167">
        <v>-26.760400000000001</v>
      </c>
      <c r="FE11" s="167">
        <v>6.4459999999999997</v>
      </c>
      <c r="FF11" s="167">
        <v>-0.2457</v>
      </c>
      <c r="FG11" s="166"/>
      <c r="FH11" s="167">
        <v>0</v>
      </c>
      <c r="FI11" s="167">
        <v>0</v>
      </c>
      <c r="FJ11" s="167">
        <v>0</v>
      </c>
      <c r="FK11" s="167">
        <v>2.1768999999999998</v>
      </c>
      <c r="FL11" s="167">
        <v>2.3443999999999998</v>
      </c>
      <c r="FM11" s="167">
        <v>-13.3965</v>
      </c>
      <c r="FN11" s="167">
        <v>15.744999999999999</v>
      </c>
      <c r="FO11" s="167">
        <v>15.564</v>
      </c>
      <c r="FP11" s="167">
        <v>1.6463000000000001</v>
      </c>
      <c r="FQ11" s="167">
        <v>17.3979</v>
      </c>
      <c r="FR11" s="167">
        <v>26.6325</v>
      </c>
      <c r="FS11" s="167">
        <v>-16.38</v>
      </c>
      <c r="FT11" s="167">
        <v>-0.79969999999999997</v>
      </c>
      <c r="FU11" s="167">
        <v>0.15770000000000001</v>
      </c>
      <c r="FV11" s="167">
        <v>-7.0000000000000007E-2</v>
      </c>
      <c r="FW11" s="167">
        <v>-0.27</v>
      </c>
      <c r="FX11" s="167">
        <v>-26.1326</v>
      </c>
      <c r="FY11" s="166"/>
      <c r="FZ11" s="167">
        <v>6.1260000000000003</v>
      </c>
      <c r="GA11" s="167">
        <v>1.21</v>
      </c>
      <c r="GB11" s="166"/>
      <c r="GC11" s="167">
        <v>25.11</v>
      </c>
      <c r="GD11" s="167">
        <v>-31.095400000000001</v>
      </c>
      <c r="GE11" s="167">
        <v>-19.5031</v>
      </c>
      <c r="GF11" s="167">
        <v>-1.83</v>
      </c>
      <c r="GG11" s="167">
        <v>29.4482</v>
      </c>
      <c r="GH11" s="166"/>
      <c r="GI11" s="167">
        <v>16.507200000000001</v>
      </c>
      <c r="GJ11" s="167">
        <v>-1.1071</v>
      </c>
      <c r="GK11" s="167">
        <v>-1.3556999999999999</v>
      </c>
      <c r="GL11" s="167">
        <v>1.8633999999999999</v>
      </c>
      <c r="GM11" s="166"/>
      <c r="GN11" s="166"/>
      <c r="GO11" s="167">
        <v>-11.7058</v>
      </c>
      <c r="GP11" s="167">
        <v>56.166400000000003</v>
      </c>
      <c r="GQ11" s="167">
        <v>2.4693999999999998</v>
      </c>
      <c r="GR11" s="167">
        <v>-19.630099999999999</v>
      </c>
      <c r="GS11" s="167">
        <v>5.0750999999999999</v>
      </c>
      <c r="GT11" s="167">
        <v>4.3807999999999998</v>
      </c>
      <c r="GU11" s="167">
        <v>137.214</v>
      </c>
      <c r="GV11" s="167">
        <v>-7.9977999999999998</v>
      </c>
      <c r="GW11" s="167">
        <v>-11.8361</v>
      </c>
      <c r="GX11" s="167">
        <v>8.6614000000000004</v>
      </c>
      <c r="GY11" s="167">
        <v>2.9834000000000001</v>
      </c>
      <c r="GZ11" s="167">
        <v>5.0400999999999998</v>
      </c>
      <c r="HA11" s="167">
        <v>5.1426999999999996</v>
      </c>
      <c r="HB11" s="167">
        <v>2.5184000000000002</v>
      </c>
      <c r="HC11" s="167">
        <v>-8.1015999999999995</v>
      </c>
      <c r="HD11" s="167">
        <v>-7.6990999999999996</v>
      </c>
      <c r="HE11" s="167">
        <v>-10.48</v>
      </c>
      <c r="HF11" s="167">
        <v>11.9727</v>
      </c>
      <c r="HG11" s="167">
        <v>61.2849</v>
      </c>
      <c r="HH11" s="167">
        <v>14.1052</v>
      </c>
      <c r="HI11" s="167">
        <v>62.246299999999998</v>
      </c>
      <c r="HJ11" s="167">
        <v>12.195</v>
      </c>
      <c r="HK11" s="167">
        <v>12.4123</v>
      </c>
      <c r="HL11" s="166"/>
      <c r="HM11" s="167">
        <v>-17.9345</v>
      </c>
      <c r="HN11" s="167">
        <v>0</v>
      </c>
      <c r="HO11" s="167">
        <v>0</v>
      </c>
      <c r="HP11" s="166"/>
      <c r="HQ11" s="166"/>
      <c r="HR11" s="167">
        <v>-22.224299999999999</v>
      </c>
      <c r="HS11" s="167">
        <v>-21.328900000000001</v>
      </c>
      <c r="HT11" s="167">
        <v>-2.4719000000000002</v>
      </c>
      <c r="HU11" s="167">
        <v>-2.6682999999999999</v>
      </c>
      <c r="HV11" s="167">
        <v>10.08</v>
      </c>
      <c r="HW11" s="167">
        <v>10.11</v>
      </c>
      <c r="HX11" s="167">
        <v>-33</v>
      </c>
      <c r="HY11" s="167">
        <v>-32.799999999999997</v>
      </c>
      <c r="HZ11" s="167">
        <v>-0.24440000000000001</v>
      </c>
      <c r="IA11" s="167">
        <v>-9.84</v>
      </c>
      <c r="IB11" s="167">
        <v>46.792499999999997</v>
      </c>
      <c r="IC11" s="167">
        <v>19.6309</v>
      </c>
      <c r="ID11" s="167">
        <v>19.5245</v>
      </c>
      <c r="IE11" s="167">
        <v>-20.399999999999999</v>
      </c>
      <c r="IF11" s="167">
        <v>-38.799999999999997</v>
      </c>
      <c r="IG11" s="167">
        <v>6</v>
      </c>
      <c r="IH11" s="167">
        <v>5.4</v>
      </c>
      <c r="II11" s="167">
        <v>-18.609500000000001</v>
      </c>
      <c r="IJ11" s="167">
        <v>-18.3432</v>
      </c>
      <c r="IK11" s="167">
        <v>-73.5334</v>
      </c>
      <c r="IL11" s="167">
        <v>35.391199999999998</v>
      </c>
      <c r="IM11" s="167">
        <v>-300.77170000000001</v>
      </c>
      <c r="IN11" s="167">
        <v>-43.767400000000002</v>
      </c>
      <c r="IO11" s="167">
        <v>-33.5334</v>
      </c>
      <c r="IP11" s="167">
        <v>133.79220000000001</v>
      </c>
      <c r="IQ11" s="167">
        <v>35.174700000000001</v>
      </c>
      <c r="IR11" s="167">
        <v>122.2847</v>
      </c>
      <c r="IS11" s="167">
        <v>96.132800000000003</v>
      </c>
      <c r="IT11" s="167">
        <v>66.89</v>
      </c>
      <c r="IU11" s="167">
        <v>-6.6961000000000004</v>
      </c>
      <c r="IV11" s="167">
        <v>-6.2557</v>
      </c>
      <c r="IW11" s="167">
        <v>-10.1637</v>
      </c>
      <c r="IX11" s="167">
        <v>248.44059999999999</v>
      </c>
      <c r="IY11" s="167">
        <v>-200.96899999999999</v>
      </c>
      <c r="IZ11" s="167">
        <v>49.003999999999998</v>
      </c>
      <c r="JA11" s="167">
        <v>-34.406700000000001</v>
      </c>
      <c r="JB11" s="167">
        <v>-2.3199999999999998E-2</v>
      </c>
      <c r="JC11" s="167">
        <v>5.1719999999999997</v>
      </c>
      <c r="JD11" s="167">
        <v>-6.56</v>
      </c>
      <c r="JE11" s="167">
        <v>-2.0230000000000001</v>
      </c>
      <c r="JF11" s="167">
        <v>-2.0259999999999998</v>
      </c>
      <c r="JG11" s="167">
        <v>1.6</v>
      </c>
      <c r="JH11" s="167">
        <v>-0.96</v>
      </c>
      <c r="JI11" s="167">
        <v>-2.4632000000000001</v>
      </c>
      <c r="JJ11" s="167">
        <v>-5.3879999999999999</v>
      </c>
      <c r="JK11" s="167">
        <v>5.8609999999999998</v>
      </c>
      <c r="JL11" s="167">
        <v>0.35249999999999998</v>
      </c>
      <c r="JM11" s="167">
        <v>-4.3</v>
      </c>
      <c r="JN11" s="167">
        <v>-0.27500000000000002</v>
      </c>
      <c r="JO11" s="167">
        <v>-0.154</v>
      </c>
      <c r="JP11" s="167">
        <v>2.1107999999999998</v>
      </c>
      <c r="JQ11" s="166"/>
      <c r="JR11" s="167">
        <v>4.5941000000000001</v>
      </c>
      <c r="JS11" s="167">
        <v>3.6190000000000002</v>
      </c>
      <c r="JT11" s="167">
        <v>3.0173999999999999</v>
      </c>
      <c r="JU11" s="166"/>
      <c r="JV11" s="167">
        <v>23.3</v>
      </c>
      <c r="JW11" s="167">
        <v>3.7902</v>
      </c>
      <c r="JX11" s="167">
        <v>-0.15</v>
      </c>
      <c r="JY11" s="166"/>
      <c r="JZ11" s="167">
        <v>-5.8048000000000002</v>
      </c>
      <c r="KA11" s="166"/>
      <c r="KB11" s="166"/>
      <c r="KC11" s="167">
        <v>-5.2961999999999998</v>
      </c>
      <c r="KD11" s="166"/>
      <c r="KE11" s="166"/>
      <c r="KF11" s="167">
        <v>4.1383000000000001</v>
      </c>
      <c r="KG11" s="167">
        <v>-17.899999999999999</v>
      </c>
      <c r="KH11" s="167">
        <v>-0.4</v>
      </c>
      <c r="KI11" s="167">
        <v>57.012999999999998</v>
      </c>
      <c r="KJ11" s="167">
        <v>-122.611</v>
      </c>
    </row>
    <row r="12" spans="1:296" ht="18" customHeight="1" x14ac:dyDescent="0.3">
      <c r="A12" s="163" t="s">
        <v>51</v>
      </c>
      <c r="B12" s="163" t="s">
        <v>894</v>
      </c>
      <c r="C12" s="166">
        <v>0</v>
      </c>
      <c r="D12" s="167">
        <v>0</v>
      </c>
      <c r="E12" s="167">
        <v>1.3205</v>
      </c>
      <c r="F12" s="167">
        <v>-6.2023000000000001</v>
      </c>
      <c r="G12" s="167">
        <v>4.0987999999999998</v>
      </c>
      <c r="H12" s="167">
        <v>8.6666000000000007</v>
      </c>
      <c r="I12" s="166"/>
      <c r="J12" s="167">
        <v>11.6769</v>
      </c>
      <c r="K12" s="166"/>
      <c r="L12" s="167">
        <v>17.4145</v>
      </c>
      <c r="M12" s="167">
        <v>7.1657999999999999</v>
      </c>
      <c r="N12" s="167">
        <v>6.8048000000000002</v>
      </c>
      <c r="O12" s="167">
        <v>2.2200000000000002</v>
      </c>
      <c r="P12" s="167">
        <v>-22</v>
      </c>
      <c r="Q12" s="166"/>
      <c r="R12" s="167">
        <v>0</v>
      </c>
      <c r="S12" s="166"/>
      <c r="T12" s="167">
        <v>3.9542000000000002</v>
      </c>
      <c r="U12" s="167">
        <v>-9.3675999999999995</v>
      </c>
      <c r="V12" s="167">
        <v>3.3029000000000002</v>
      </c>
      <c r="W12" s="167">
        <v>3.1025</v>
      </c>
      <c r="X12" s="167">
        <v>5.6923000000000004</v>
      </c>
      <c r="Y12" s="167">
        <v>3.3841000000000001</v>
      </c>
      <c r="Z12" s="167">
        <v>-0.49120000000000003</v>
      </c>
      <c r="AA12" s="167">
        <v>1.9382999999999999</v>
      </c>
      <c r="AB12" s="166"/>
      <c r="AC12" s="167">
        <v>-2.0629</v>
      </c>
      <c r="AD12" s="167">
        <v>-0.78500000000000003</v>
      </c>
      <c r="AE12" s="167">
        <v>-0.78</v>
      </c>
      <c r="AF12" s="167">
        <v>2.1339999999999999</v>
      </c>
      <c r="AG12" s="167">
        <v>-22.2</v>
      </c>
      <c r="AH12" s="166">
        <v>-13.2</v>
      </c>
      <c r="AI12" s="167">
        <v>-2.1429999999999998</v>
      </c>
      <c r="AJ12" s="167">
        <v>0.26100000000000001</v>
      </c>
      <c r="AK12" s="167">
        <v>-10.8</v>
      </c>
      <c r="AL12" s="167">
        <v>-10.8</v>
      </c>
      <c r="AM12" s="166"/>
      <c r="AN12" s="167">
        <v>-11.25</v>
      </c>
      <c r="AO12" s="167">
        <v>-11.39</v>
      </c>
      <c r="AP12" s="167">
        <v>3.0371999999999999</v>
      </c>
      <c r="AQ12" s="167">
        <v>3.8277999999999999</v>
      </c>
      <c r="AR12" s="167">
        <v>15.7872</v>
      </c>
      <c r="AS12" s="167">
        <v>17.5596</v>
      </c>
      <c r="AT12" s="167">
        <v>-17.642399999999999</v>
      </c>
      <c r="AU12" s="167">
        <v>-13.1555</v>
      </c>
      <c r="AV12" s="167">
        <v>-12.817399999999999</v>
      </c>
      <c r="AW12" s="167">
        <v>16.624099999999999</v>
      </c>
      <c r="AX12" s="167">
        <v>17.491399999999999</v>
      </c>
      <c r="AY12" s="167">
        <v>-18.666</v>
      </c>
      <c r="AZ12" s="167">
        <v>-16.678799999999999</v>
      </c>
      <c r="BA12" s="167">
        <v>22.3325</v>
      </c>
      <c r="BB12" s="167">
        <v>21.1355</v>
      </c>
      <c r="BC12" s="167">
        <v>21.7349</v>
      </c>
      <c r="BD12" s="167">
        <v>14.4551</v>
      </c>
      <c r="BE12" s="167">
        <v>-5</v>
      </c>
      <c r="BF12" s="167">
        <v>-5.0999999999999996</v>
      </c>
      <c r="BG12" s="167">
        <v>-18.799800000000001</v>
      </c>
      <c r="BH12" s="167">
        <v>-18.886199999999999</v>
      </c>
      <c r="BI12" s="167">
        <v>-1.9262999999999999</v>
      </c>
      <c r="BJ12" s="166"/>
      <c r="BK12" s="167">
        <v>-4.6769999999999996</v>
      </c>
      <c r="BL12" s="167">
        <v>3.2187000000000001</v>
      </c>
      <c r="BM12" s="167">
        <v>0.3009</v>
      </c>
      <c r="BN12" s="167">
        <v>0.1845</v>
      </c>
      <c r="BO12" s="167">
        <v>-70.864000000000004</v>
      </c>
      <c r="BP12" s="167">
        <v>26.276399999999999</v>
      </c>
      <c r="BQ12" s="167">
        <v>26.337499999999999</v>
      </c>
      <c r="BR12" s="167">
        <v>2.4843999999999999</v>
      </c>
      <c r="BS12" s="167">
        <v>-174.9427</v>
      </c>
      <c r="BT12" s="166"/>
      <c r="BU12" s="166"/>
      <c r="BV12" s="166"/>
      <c r="BW12" s="167">
        <v>9.3607999999999993</v>
      </c>
      <c r="BX12" s="167">
        <v>9.2100000000000009</v>
      </c>
      <c r="BY12" s="167">
        <v>5.86</v>
      </c>
      <c r="BZ12" s="167">
        <v>-13.85</v>
      </c>
      <c r="CA12" s="167">
        <v>4.92</v>
      </c>
      <c r="CB12" s="167">
        <v>-15.534800000000001</v>
      </c>
      <c r="CC12" s="167">
        <v>-15.2669</v>
      </c>
      <c r="CD12" s="167">
        <v>16.147500000000001</v>
      </c>
      <c r="CE12" s="167">
        <v>14.8126</v>
      </c>
      <c r="CF12" s="167">
        <v>-3.8605</v>
      </c>
      <c r="CG12" s="167">
        <v>-25.9619</v>
      </c>
      <c r="CH12" s="167">
        <v>-25.792400000000001</v>
      </c>
      <c r="CI12" s="167">
        <v>-4.7560000000000002</v>
      </c>
      <c r="CJ12" s="167">
        <v>0</v>
      </c>
      <c r="CK12" s="167">
        <v>4.4116</v>
      </c>
      <c r="CL12" s="167">
        <v>8.3290000000000006</v>
      </c>
      <c r="CM12" s="167">
        <v>-18</v>
      </c>
      <c r="CN12" s="167">
        <v>-17.3</v>
      </c>
      <c r="CO12" s="167">
        <v>-2.94</v>
      </c>
      <c r="CP12" s="167">
        <v>6.9588000000000001</v>
      </c>
      <c r="CQ12" s="167">
        <v>6.9196</v>
      </c>
      <c r="CR12" s="167">
        <v>5.7858999999999998</v>
      </c>
      <c r="CS12" s="167">
        <v>45.887999999999998</v>
      </c>
      <c r="CT12" s="167">
        <v>45.928400000000003</v>
      </c>
      <c r="CU12" s="167">
        <v>-24.786000000000001</v>
      </c>
      <c r="CV12" s="167">
        <v>-25.651299999999999</v>
      </c>
      <c r="CW12" s="167">
        <v>-23.842300000000002</v>
      </c>
      <c r="CX12" s="167">
        <v>2.0956000000000001</v>
      </c>
      <c r="CY12" s="167">
        <v>30.56</v>
      </c>
      <c r="CZ12" s="167">
        <v>11.42</v>
      </c>
      <c r="DA12" s="167">
        <v>3.5985999999999998</v>
      </c>
      <c r="DB12" s="167">
        <v>2.5421</v>
      </c>
      <c r="DC12" s="167">
        <v>-5.3532999999999999</v>
      </c>
      <c r="DD12" s="166"/>
      <c r="DE12" s="166"/>
      <c r="DF12" s="166"/>
      <c r="DG12" s="167">
        <v>35.152500000000003</v>
      </c>
      <c r="DH12" s="166"/>
      <c r="DI12" s="166"/>
      <c r="DJ12" s="166"/>
      <c r="DK12" s="166"/>
      <c r="DL12" s="167">
        <v>-0.51029999999999998</v>
      </c>
      <c r="DM12" s="167">
        <v>-0.8</v>
      </c>
      <c r="DN12" s="167">
        <v>5.74</v>
      </c>
      <c r="DO12" s="167">
        <v>2.92</v>
      </c>
      <c r="DP12" s="167">
        <v>-2.5499999999999998</v>
      </c>
      <c r="DQ12" s="167">
        <v>-2.2799999999999998</v>
      </c>
      <c r="DR12" s="167">
        <v>9.7959999999999994</v>
      </c>
      <c r="DS12" s="167">
        <v>-35.021999999999998</v>
      </c>
      <c r="DT12" s="167">
        <v>-9.7799999999999994</v>
      </c>
      <c r="DU12" s="167">
        <v>-9.8699999999999992</v>
      </c>
      <c r="DV12" s="167">
        <v>20.86</v>
      </c>
      <c r="DW12" s="167">
        <v>5.21</v>
      </c>
      <c r="DX12" s="167">
        <v>-35.890900000000002</v>
      </c>
      <c r="DY12" s="167">
        <v>-18.2182</v>
      </c>
      <c r="DZ12" s="167">
        <v>-35.6783</v>
      </c>
      <c r="EA12" s="167">
        <v>-35.0364</v>
      </c>
      <c r="EB12" s="167">
        <v>-10.339600000000001</v>
      </c>
      <c r="EC12" s="167">
        <v>-31.570599999999999</v>
      </c>
      <c r="ED12" s="167">
        <v>-38.224499999999999</v>
      </c>
      <c r="EE12" s="167">
        <v>-38.165999999999997</v>
      </c>
      <c r="EF12" s="167">
        <v>-19.424800000000001</v>
      </c>
      <c r="EG12" s="167">
        <v>-25.357900000000001</v>
      </c>
      <c r="EH12" s="167">
        <v>-13.021000000000001</v>
      </c>
      <c r="EI12" s="167">
        <v>-86.172700000000006</v>
      </c>
      <c r="EJ12" s="167">
        <v>-33.535600000000002</v>
      </c>
      <c r="EK12" s="166"/>
      <c r="EL12" s="167">
        <v>-7.9634999999999998</v>
      </c>
      <c r="EM12" s="167">
        <v>-7.3860000000000001</v>
      </c>
      <c r="EN12" s="166"/>
      <c r="EO12" s="167">
        <v>-17.1631</v>
      </c>
      <c r="EP12" s="167">
        <v>-16.552600000000002</v>
      </c>
      <c r="EQ12" s="167">
        <v>-10.756</v>
      </c>
      <c r="ER12" s="167">
        <v>-15.492100000000001</v>
      </c>
      <c r="ES12" s="167">
        <v>-15.0534</v>
      </c>
      <c r="ET12" s="167">
        <v>15.426299999999999</v>
      </c>
      <c r="EU12" s="167">
        <v>6.39</v>
      </c>
      <c r="EV12" s="167">
        <v>0</v>
      </c>
      <c r="EW12" s="167">
        <v>-1.7</v>
      </c>
      <c r="EX12" s="167">
        <v>1.8815999999999999</v>
      </c>
      <c r="EY12" s="167">
        <v>-18.582799999999999</v>
      </c>
      <c r="EZ12" s="167">
        <v>-9.8221000000000007</v>
      </c>
      <c r="FA12" s="167">
        <v>-9.9306000000000001</v>
      </c>
      <c r="FB12" s="167">
        <v>10.166399999999999</v>
      </c>
      <c r="FC12" s="167">
        <v>15.8428</v>
      </c>
      <c r="FD12" s="167">
        <v>-28.576000000000001</v>
      </c>
      <c r="FE12" s="167">
        <v>6.4226999999999999</v>
      </c>
      <c r="FF12" s="167">
        <v>1.0236000000000001</v>
      </c>
      <c r="FG12" s="166"/>
      <c r="FH12" s="167">
        <v>2.4096000000000002</v>
      </c>
      <c r="FI12" s="167">
        <v>0</v>
      </c>
      <c r="FJ12" s="167">
        <v>0</v>
      </c>
      <c r="FK12" s="167">
        <v>2.0095000000000001</v>
      </c>
      <c r="FL12" s="167">
        <v>2.0095000000000001</v>
      </c>
      <c r="FM12" s="167">
        <v>-13.898899999999999</v>
      </c>
      <c r="FN12" s="167">
        <v>16.067299999999999</v>
      </c>
      <c r="FO12" s="167">
        <v>16.270600000000002</v>
      </c>
      <c r="FP12" s="167">
        <v>2.0739000000000001</v>
      </c>
      <c r="FQ12" s="167">
        <v>17.378699999999998</v>
      </c>
      <c r="FR12" s="167">
        <v>26.027000000000001</v>
      </c>
      <c r="FS12" s="167">
        <v>-17.16</v>
      </c>
      <c r="FT12" s="167">
        <v>-1.1165</v>
      </c>
      <c r="FU12" s="167">
        <v>0.1971</v>
      </c>
      <c r="FV12" s="167">
        <v>0.12</v>
      </c>
      <c r="FW12" s="167">
        <v>-0.1</v>
      </c>
      <c r="FX12" s="167">
        <v>-25.6463</v>
      </c>
      <c r="FY12" s="166"/>
      <c r="FZ12" s="167">
        <v>6.1390000000000002</v>
      </c>
      <c r="GA12" s="167">
        <v>1.054</v>
      </c>
      <c r="GB12" s="166"/>
      <c r="GC12" s="167">
        <v>23.8</v>
      </c>
      <c r="GD12" s="167">
        <v>-30.417100000000001</v>
      </c>
      <c r="GE12" s="167">
        <v>-20.2239</v>
      </c>
      <c r="GF12" s="167">
        <v>-1.78</v>
      </c>
      <c r="GG12" s="167">
        <v>27.915400000000002</v>
      </c>
      <c r="GH12" s="166"/>
      <c r="GI12" s="167">
        <v>16.0351</v>
      </c>
      <c r="GJ12" s="167">
        <v>-1.2795000000000001</v>
      </c>
      <c r="GK12" s="167">
        <v>-1.3147</v>
      </c>
      <c r="GL12" s="167">
        <v>1.8438000000000001</v>
      </c>
      <c r="GM12" s="166"/>
      <c r="GN12" s="166"/>
      <c r="GO12" s="167">
        <v>-12.2836</v>
      </c>
      <c r="GP12" s="167">
        <v>55.033099999999997</v>
      </c>
      <c r="GQ12" s="167">
        <v>1.9118999999999999</v>
      </c>
      <c r="GR12" s="167">
        <v>-19.121300000000002</v>
      </c>
      <c r="GS12" s="167">
        <v>5.0960999999999999</v>
      </c>
      <c r="GT12" s="167">
        <v>4.7617000000000003</v>
      </c>
      <c r="GU12" s="167">
        <v>143.0762</v>
      </c>
      <c r="GV12" s="167">
        <v>-7.9808000000000003</v>
      </c>
      <c r="GW12" s="167">
        <v>-11.5107</v>
      </c>
      <c r="GX12" s="167">
        <v>8.1721000000000004</v>
      </c>
      <c r="GY12" s="167">
        <v>3.5926999999999998</v>
      </c>
      <c r="GZ12" s="167">
        <v>5.1646000000000001</v>
      </c>
      <c r="HA12" s="167">
        <v>5.2060000000000004</v>
      </c>
      <c r="HB12" s="167">
        <v>3.4729000000000001</v>
      </c>
      <c r="HC12" s="167">
        <v>-8.9610000000000003</v>
      </c>
      <c r="HD12" s="167">
        <v>-6.7920999999999996</v>
      </c>
      <c r="HE12" s="167">
        <v>-9.2200000000000006</v>
      </c>
      <c r="HF12" s="167">
        <v>13.7668</v>
      </c>
      <c r="HG12" s="167">
        <v>58.817599999999999</v>
      </c>
      <c r="HH12" s="167">
        <v>15.579800000000001</v>
      </c>
      <c r="HI12" s="167">
        <v>61.988999999999997</v>
      </c>
      <c r="HJ12" s="167">
        <v>12.9055</v>
      </c>
      <c r="HK12" s="167">
        <v>11.2986</v>
      </c>
      <c r="HL12" s="166"/>
      <c r="HM12" s="167">
        <v>-17.106999999999999</v>
      </c>
      <c r="HN12" s="167">
        <v>0</v>
      </c>
      <c r="HO12" s="167">
        <v>0</v>
      </c>
      <c r="HP12" s="166"/>
      <c r="HQ12" s="167">
        <v>12.889699999999999</v>
      </c>
      <c r="HR12" s="167">
        <v>-22.9055</v>
      </c>
      <c r="HS12" s="167">
        <v>-22.1694</v>
      </c>
      <c r="HT12" s="167">
        <v>-2.8809</v>
      </c>
      <c r="HU12" s="167">
        <v>-3.1594000000000002</v>
      </c>
      <c r="HV12" s="167">
        <v>10.6</v>
      </c>
      <c r="HW12" s="167">
        <v>10.64</v>
      </c>
      <c r="HX12" s="167">
        <v>-32.5</v>
      </c>
      <c r="HY12" s="167">
        <v>-32.700000000000003</v>
      </c>
      <c r="HZ12" s="167">
        <v>-0.26279999999999998</v>
      </c>
      <c r="IA12" s="167">
        <v>-9.68</v>
      </c>
      <c r="IB12" s="167">
        <v>50.288600000000002</v>
      </c>
      <c r="IC12" s="167">
        <v>16.9678</v>
      </c>
      <c r="ID12" s="167">
        <v>16.896899999999999</v>
      </c>
      <c r="IE12" s="167">
        <v>-20.8</v>
      </c>
      <c r="IF12" s="167">
        <v>-38.799999999999997</v>
      </c>
      <c r="IG12" s="167">
        <v>6.4</v>
      </c>
      <c r="IH12" s="167">
        <v>5.9</v>
      </c>
      <c r="II12" s="167">
        <v>-18.3339</v>
      </c>
      <c r="IJ12" s="167">
        <v>-18.373999999999999</v>
      </c>
      <c r="IK12" s="167">
        <v>-68.255300000000005</v>
      </c>
      <c r="IL12" s="167">
        <v>37.110799999999998</v>
      </c>
      <c r="IM12" s="167">
        <v>-305.21890000000002</v>
      </c>
      <c r="IN12" s="167">
        <v>-42.851599999999998</v>
      </c>
      <c r="IO12" s="167">
        <v>-32.684100000000001</v>
      </c>
      <c r="IP12" s="167">
        <v>133.33580000000001</v>
      </c>
      <c r="IQ12" s="167">
        <v>34.379300000000001</v>
      </c>
      <c r="IR12" s="167">
        <v>124.4984</v>
      </c>
      <c r="IS12" s="167">
        <v>96.169600000000003</v>
      </c>
      <c r="IT12" s="167">
        <v>67.162199999999999</v>
      </c>
      <c r="IU12" s="167">
        <v>-5.7564000000000002</v>
      </c>
      <c r="IV12" s="167">
        <v>-5.9781000000000004</v>
      </c>
      <c r="IW12" s="167">
        <v>-12.9964</v>
      </c>
      <c r="IX12" s="167">
        <v>245.0617</v>
      </c>
      <c r="IY12" s="167">
        <v>-201.37029999999999</v>
      </c>
      <c r="IZ12" s="167">
        <v>47.056399999999996</v>
      </c>
      <c r="JA12" s="167">
        <v>-35.296799999999998</v>
      </c>
      <c r="JB12" s="167">
        <v>1.0095000000000001</v>
      </c>
      <c r="JC12" s="167">
        <v>4.6779999999999999</v>
      </c>
      <c r="JD12" s="167">
        <v>-6.24</v>
      </c>
      <c r="JE12" s="167">
        <v>-2.0230000000000001</v>
      </c>
      <c r="JF12" s="167">
        <v>-2.0489999999999999</v>
      </c>
      <c r="JG12" s="167">
        <v>1.1200000000000001</v>
      </c>
      <c r="JH12" s="167">
        <v>-0.32</v>
      </c>
      <c r="JI12" s="167">
        <v>-2.5768</v>
      </c>
      <c r="JJ12" s="167">
        <v>-5.7694000000000001</v>
      </c>
      <c r="JK12" s="167">
        <v>6.7979000000000003</v>
      </c>
      <c r="JL12" s="167">
        <v>0.82250000000000001</v>
      </c>
      <c r="JM12" s="167">
        <v>-4.9000000000000004</v>
      </c>
      <c r="JN12" s="167">
        <v>-0.36699999999999999</v>
      </c>
      <c r="JO12" s="167">
        <v>-0.96599999999999997</v>
      </c>
      <c r="JP12" s="166"/>
      <c r="JQ12" s="166"/>
      <c r="JR12" s="167">
        <v>4.2121000000000004</v>
      </c>
      <c r="JS12" s="167">
        <v>3.5457000000000001</v>
      </c>
      <c r="JT12" s="167">
        <v>4.0045999999999999</v>
      </c>
      <c r="JU12" s="166"/>
      <c r="JV12" s="167">
        <v>22.7</v>
      </c>
      <c r="JW12" s="167">
        <v>3.9296000000000002</v>
      </c>
      <c r="JX12" s="167">
        <v>-0.13</v>
      </c>
      <c r="JY12" s="166"/>
      <c r="JZ12" s="167">
        <v>-5.7474999999999996</v>
      </c>
      <c r="KA12" s="166"/>
      <c r="KB12" s="166"/>
      <c r="KC12" s="167">
        <v>-5.3596000000000004</v>
      </c>
      <c r="KD12" s="166"/>
      <c r="KE12" s="166"/>
      <c r="KF12" s="167">
        <v>5.5754999999999999</v>
      </c>
      <c r="KG12" s="167">
        <v>-17.100000000000001</v>
      </c>
      <c r="KH12" s="167">
        <v>-0.9</v>
      </c>
      <c r="KI12" s="167">
        <v>57.461100000000002</v>
      </c>
      <c r="KJ12" s="167">
        <v>-121.16840000000001</v>
      </c>
    </row>
    <row r="13" spans="1:296" ht="18" customHeight="1" x14ac:dyDescent="0.3">
      <c r="A13" s="163" t="s">
        <v>51</v>
      </c>
      <c r="B13" s="163" t="s">
        <v>895</v>
      </c>
      <c r="C13" s="166">
        <v>0</v>
      </c>
      <c r="D13" s="167">
        <v>0</v>
      </c>
      <c r="E13" s="167">
        <v>1.2392000000000001</v>
      </c>
      <c r="F13" s="167">
        <v>-6.0223000000000004</v>
      </c>
      <c r="G13" s="167">
        <v>3.9205000000000001</v>
      </c>
      <c r="H13" s="167">
        <v>8.0853999999999999</v>
      </c>
      <c r="I13" s="166"/>
      <c r="J13" s="167">
        <v>11.3169</v>
      </c>
      <c r="K13" s="166"/>
      <c r="L13" s="167">
        <v>18.2088</v>
      </c>
      <c r="M13" s="167">
        <v>7.6627999999999998</v>
      </c>
      <c r="N13" s="167">
        <v>7.2690999999999999</v>
      </c>
      <c r="O13" s="167">
        <v>2.2200000000000002</v>
      </c>
      <c r="P13" s="167">
        <v>-22</v>
      </c>
      <c r="Q13" s="166"/>
      <c r="R13" s="166"/>
      <c r="S13" s="167">
        <v>-17.600000000000001</v>
      </c>
      <c r="T13" s="167">
        <v>4.0008999999999997</v>
      </c>
      <c r="U13" s="167">
        <v>-8.5620999999999992</v>
      </c>
      <c r="V13" s="167">
        <v>3.2492999999999999</v>
      </c>
      <c r="W13" s="167">
        <v>3.1151</v>
      </c>
      <c r="X13" s="167">
        <v>5.8442999999999996</v>
      </c>
      <c r="Y13" s="167">
        <v>3.3733</v>
      </c>
      <c r="Z13" s="167">
        <v>-0.47</v>
      </c>
      <c r="AA13" s="167">
        <v>1.9527000000000001</v>
      </c>
      <c r="AB13" s="166"/>
      <c r="AC13" s="167">
        <v>-2.0678999999999998</v>
      </c>
      <c r="AD13" s="167">
        <v>-0.93700000000000006</v>
      </c>
      <c r="AE13" s="167">
        <v>-0.91100000000000003</v>
      </c>
      <c r="AF13" s="167">
        <v>2.3079999999999998</v>
      </c>
      <c r="AG13" s="167">
        <v>-22.2</v>
      </c>
      <c r="AH13" s="166">
        <v>-13.2</v>
      </c>
      <c r="AI13" s="167">
        <v>-2.145</v>
      </c>
      <c r="AJ13" s="167">
        <v>0.26600000000000001</v>
      </c>
      <c r="AK13" s="167">
        <v>-11.97</v>
      </c>
      <c r="AL13" s="167">
        <v>-11.96</v>
      </c>
      <c r="AM13" s="166"/>
      <c r="AN13" s="167">
        <v>-11.78</v>
      </c>
      <c r="AO13" s="167">
        <v>-11.79</v>
      </c>
      <c r="AP13" s="167">
        <v>2.9571999999999998</v>
      </c>
      <c r="AQ13" s="167">
        <v>3.9256000000000002</v>
      </c>
      <c r="AR13" s="167">
        <v>16.569199999999999</v>
      </c>
      <c r="AS13" s="167">
        <v>18.599399999999999</v>
      </c>
      <c r="AT13" s="167">
        <v>-16.500699999999998</v>
      </c>
      <c r="AU13" s="167">
        <v>-12.7118</v>
      </c>
      <c r="AV13" s="167">
        <v>-12.4344</v>
      </c>
      <c r="AW13" s="167">
        <v>3.6126</v>
      </c>
      <c r="AX13" s="167">
        <v>3.9514</v>
      </c>
      <c r="AY13" s="167">
        <v>-15.7784</v>
      </c>
      <c r="AZ13" s="167">
        <v>-13.6821</v>
      </c>
      <c r="BA13" s="167">
        <v>14.687200000000001</v>
      </c>
      <c r="BB13" s="167">
        <v>14.5779</v>
      </c>
      <c r="BC13" s="167">
        <v>18.578399999999998</v>
      </c>
      <c r="BD13" s="167">
        <v>15.7745</v>
      </c>
      <c r="BE13" s="167">
        <v>-5.7</v>
      </c>
      <c r="BF13" s="167">
        <v>-5.7</v>
      </c>
      <c r="BG13" s="167">
        <v>-21.3779</v>
      </c>
      <c r="BH13" s="167">
        <v>-21.347999999999999</v>
      </c>
      <c r="BI13" s="167">
        <v>-1.8547</v>
      </c>
      <c r="BJ13" s="166"/>
      <c r="BK13" s="167">
        <v>-5.1349</v>
      </c>
      <c r="BL13" s="167">
        <v>3.1873</v>
      </c>
      <c r="BM13" s="167">
        <v>0.13850000000000001</v>
      </c>
      <c r="BN13" s="167">
        <v>8.2400000000000001E-2</v>
      </c>
      <c r="BO13" s="167">
        <v>-89.144499999999994</v>
      </c>
      <c r="BP13" s="167">
        <v>28.412700000000001</v>
      </c>
      <c r="BQ13" s="167">
        <v>28.504300000000001</v>
      </c>
      <c r="BR13" s="167">
        <v>9.1940000000000008</v>
      </c>
      <c r="BS13" s="167">
        <v>-187.30879999999999</v>
      </c>
      <c r="BT13" s="166"/>
      <c r="BU13" s="166"/>
      <c r="BV13" s="166"/>
      <c r="BW13" s="167">
        <v>8.3329000000000004</v>
      </c>
      <c r="BX13" s="167">
        <v>9.08</v>
      </c>
      <c r="BY13" s="167">
        <v>6.01</v>
      </c>
      <c r="BZ13" s="167">
        <v>-14.73</v>
      </c>
      <c r="CA13" s="167">
        <v>4.01</v>
      </c>
      <c r="CB13" s="167">
        <v>-14.865</v>
      </c>
      <c r="CC13" s="167">
        <v>-14.597099999999999</v>
      </c>
      <c r="CD13" s="167">
        <v>14.670400000000001</v>
      </c>
      <c r="CE13" s="167">
        <v>13.3202</v>
      </c>
      <c r="CF13" s="167">
        <v>-3.7545999999999999</v>
      </c>
      <c r="CG13" s="167">
        <v>-26.450900000000001</v>
      </c>
      <c r="CH13" s="167">
        <v>-26.228100000000001</v>
      </c>
      <c r="CI13" s="167">
        <v>-5.2961999999999998</v>
      </c>
      <c r="CJ13" s="166"/>
      <c r="CK13" s="167">
        <v>4.4116</v>
      </c>
      <c r="CL13" s="167">
        <v>8.49</v>
      </c>
      <c r="CM13" s="167">
        <v>-18.8</v>
      </c>
      <c r="CN13" s="167">
        <v>-18.100000000000001</v>
      </c>
      <c r="CO13" s="167">
        <v>-2.86</v>
      </c>
      <c r="CP13" s="167">
        <v>4.7159000000000004</v>
      </c>
      <c r="CQ13" s="167">
        <v>4.9547999999999996</v>
      </c>
      <c r="CR13" s="167">
        <v>3.8163</v>
      </c>
      <c r="CS13" s="167">
        <v>49.282200000000003</v>
      </c>
      <c r="CT13" s="167">
        <v>48.984099999999998</v>
      </c>
      <c r="CU13" s="167">
        <v>-25.496600000000001</v>
      </c>
      <c r="CV13" s="167">
        <v>-27.480599999999999</v>
      </c>
      <c r="CW13" s="167">
        <v>-24.729700000000001</v>
      </c>
      <c r="CX13" s="167">
        <v>2.0678999999999998</v>
      </c>
      <c r="CY13" s="167">
        <v>29.86</v>
      </c>
      <c r="CZ13" s="167">
        <v>11.01</v>
      </c>
      <c r="DA13" s="167">
        <v>3.2860999999999998</v>
      </c>
      <c r="DB13" s="167">
        <v>2.2490999999999999</v>
      </c>
      <c r="DC13" s="167">
        <v>-5.0639000000000003</v>
      </c>
      <c r="DD13" s="166"/>
      <c r="DE13" s="166"/>
      <c r="DF13" s="166"/>
      <c r="DG13" s="167">
        <v>37.929900000000004</v>
      </c>
      <c r="DH13" s="166"/>
      <c r="DI13" s="166"/>
      <c r="DJ13" s="167">
        <v>-15.2</v>
      </c>
      <c r="DK13" s="167">
        <v>-15.1</v>
      </c>
      <c r="DL13" s="167">
        <v>-0.49559999999999998</v>
      </c>
      <c r="DM13" s="167">
        <v>-1.2</v>
      </c>
      <c r="DN13" s="167">
        <v>4.9400000000000004</v>
      </c>
      <c r="DO13" s="167">
        <v>2.66</v>
      </c>
      <c r="DP13" s="167">
        <v>-2.81</v>
      </c>
      <c r="DQ13" s="167">
        <v>-2.0299999999999998</v>
      </c>
      <c r="DR13" s="167">
        <v>10.1835</v>
      </c>
      <c r="DS13" s="167">
        <v>-37.412100000000002</v>
      </c>
      <c r="DT13" s="167">
        <v>-9.5299999999999994</v>
      </c>
      <c r="DU13" s="167">
        <v>-9.83</v>
      </c>
      <c r="DV13" s="167">
        <v>21.14</v>
      </c>
      <c r="DW13" s="167">
        <v>5.17</v>
      </c>
      <c r="DX13" s="167">
        <v>-38.327300000000001</v>
      </c>
      <c r="DY13" s="167">
        <v>-19.445499999999999</v>
      </c>
      <c r="DZ13" s="167">
        <v>-35.002800000000001</v>
      </c>
      <c r="EA13" s="167">
        <v>-34.5364</v>
      </c>
      <c r="EB13" s="167">
        <v>-13.569699999999999</v>
      </c>
      <c r="EC13" s="167">
        <v>-33.528500000000001</v>
      </c>
      <c r="ED13" s="167">
        <v>-40.080300000000001</v>
      </c>
      <c r="EE13" s="167">
        <v>-39.849600000000002</v>
      </c>
      <c r="EF13" s="167">
        <v>-21.166399999999999</v>
      </c>
      <c r="EG13" s="167">
        <v>-29.6553</v>
      </c>
      <c r="EH13" s="167">
        <v>-13.079000000000001</v>
      </c>
      <c r="EI13" s="167">
        <v>-93.547600000000003</v>
      </c>
      <c r="EJ13" s="167">
        <v>-30.305599999999998</v>
      </c>
      <c r="EK13" s="166"/>
      <c r="EL13" s="167">
        <v>-7.1708999999999996</v>
      </c>
      <c r="EM13" s="167">
        <v>-7.3642000000000003</v>
      </c>
      <c r="EN13" s="166"/>
      <c r="EO13" s="167">
        <v>-18.078099999999999</v>
      </c>
      <c r="EP13" s="167">
        <v>-19.1754</v>
      </c>
      <c r="EQ13" s="167">
        <v>18.96</v>
      </c>
      <c r="ER13" s="167">
        <v>-17.790199999999999</v>
      </c>
      <c r="ES13" s="167">
        <v>-15.2303</v>
      </c>
      <c r="ET13" s="167">
        <v>9.4772999999999996</v>
      </c>
      <c r="EU13" s="167">
        <v>6.59</v>
      </c>
      <c r="EV13" s="167">
        <v>0</v>
      </c>
      <c r="EW13" s="167">
        <v>-2.6</v>
      </c>
      <c r="EX13" s="167">
        <v>1.8321000000000001</v>
      </c>
      <c r="EY13" s="167">
        <v>-21.75</v>
      </c>
      <c r="EZ13" s="167">
        <v>-9.6502999999999997</v>
      </c>
      <c r="FA13" s="167">
        <v>-9.9002999999999997</v>
      </c>
      <c r="FB13" s="167">
        <v>10.478400000000001</v>
      </c>
      <c r="FC13" s="167">
        <v>16.247900000000001</v>
      </c>
      <c r="FD13" s="167">
        <v>-29.688199999999998</v>
      </c>
      <c r="FE13" s="167">
        <v>6.4724000000000004</v>
      </c>
      <c r="FF13" s="167">
        <v>0.6411</v>
      </c>
      <c r="FG13" s="166"/>
      <c r="FH13" s="167">
        <v>0</v>
      </c>
      <c r="FI13" s="167">
        <v>0</v>
      </c>
      <c r="FJ13" s="167">
        <v>0</v>
      </c>
      <c r="FK13" s="167">
        <v>1.5071000000000001</v>
      </c>
      <c r="FL13" s="167">
        <v>1.3395999999999999</v>
      </c>
      <c r="FM13" s="167">
        <v>-12.3918</v>
      </c>
      <c r="FN13" s="167">
        <v>15.2559</v>
      </c>
      <c r="FO13" s="167">
        <v>15.316599999999999</v>
      </c>
      <c r="FP13" s="167">
        <v>2.7422</v>
      </c>
      <c r="FQ13" s="167">
        <v>18.1067</v>
      </c>
      <c r="FR13" s="167">
        <v>26.027000000000001</v>
      </c>
      <c r="FS13" s="167">
        <v>-16.66</v>
      </c>
      <c r="FT13" s="167">
        <v>-0.79969999999999997</v>
      </c>
      <c r="FU13" s="167">
        <v>0.19800000000000001</v>
      </c>
      <c r="FV13" s="167">
        <v>-0.06</v>
      </c>
      <c r="FW13" s="167">
        <v>-0.15</v>
      </c>
      <c r="FX13" s="167">
        <v>-25.621400000000001</v>
      </c>
      <c r="FY13" s="166"/>
      <c r="FZ13" s="167">
        <v>6.1580000000000004</v>
      </c>
      <c r="GA13" s="167">
        <v>0.95899999999999996</v>
      </c>
      <c r="GB13" s="166"/>
      <c r="GC13" s="167">
        <v>23.95</v>
      </c>
      <c r="GD13" s="167">
        <v>-32.093699999999998</v>
      </c>
      <c r="GE13" s="167">
        <v>-20.4955</v>
      </c>
      <c r="GF13" s="167">
        <v>-1.57</v>
      </c>
      <c r="GG13" s="167">
        <v>27.911200000000001</v>
      </c>
      <c r="GH13" s="166"/>
      <c r="GI13" s="167">
        <v>15.9383</v>
      </c>
      <c r="GJ13" s="167">
        <v>-1.1469</v>
      </c>
      <c r="GK13" s="167">
        <v>-1.1902999999999999</v>
      </c>
      <c r="GL13" s="167">
        <v>1.7931999999999999</v>
      </c>
      <c r="GM13" s="166"/>
      <c r="GN13" s="166"/>
      <c r="GO13" s="167">
        <v>-13.0345</v>
      </c>
      <c r="GP13" s="167">
        <v>54.867100000000001</v>
      </c>
      <c r="GQ13" s="167">
        <v>2.8037999999999998</v>
      </c>
      <c r="GR13" s="167">
        <v>-19.055099999999999</v>
      </c>
      <c r="GS13" s="167">
        <v>7.5945</v>
      </c>
      <c r="GT13" s="167">
        <v>5.4265999999999996</v>
      </c>
      <c r="GU13" s="167">
        <v>138.54220000000001</v>
      </c>
      <c r="GV13" s="167">
        <v>-8.0846</v>
      </c>
      <c r="GW13" s="167">
        <v>-11.240600000000001</v>
      </c>
      <c r="GX13" s="167">
        <v>8.1919000000000004</v>
      </c>
      <c r="GY13" s="167">
        <v>3.1541999999999999</v>
      </c>
      <c r="GZ13" s="167">
        <v>5.1646000000000001</v>
      </c>
      <c r="HA13" s="167">
        <v>5.1426999999999996</v>
      </c>
      <c r="HB13" s="167">
        <v>2.6097000000000001</v>
      </c>
      <c r="HC13" s="167">
        <v>-8.8160000000000007</v>
      </c>
      <c r="HD13" s="167">
        <v>-5.9276999999999997</v>
      </c>
      <c r="HE13" s="167">
        <v>-12.57</v>
      </c>
      <c r="HF13" s="167">
        <v>15.2598</v>
      </c>
      <c r="HG13" s="167">
        <v>64.379199999999997</v>
      </c>
      <c r="HH13" s="167">
        <v>12.244999999999999</v>
      </c>
      <c r="HI13" s="167">
        <v>61.779600000000002</v>
      </c>
      <c r="HJ13" s="167">
        <v>12.467700000000001</v>
      </c>
      <c r="HK13" s="167">
        <v>11.9208</v>
      </c>
      <c r="HL13" s="166"/>
      <c r="HM13" s="167">
        <v>-17.334199999999999</v>
      </c>
      <c r="HN13" s="167">
        <v>0</v>
      </c>
      <c r="HO13" s="167">
        <v>-10.660299999999999</v>
      </c>
      <c r="HP13" s="166"/>
      <c r="HQ13" s="166"/>
      <c r="HR13" s="167">
        <v>-23.690999999999999</v>
      </c>
      <c r="HS13" s="167">
        <v>-23.4603</v>
      </c>
      <c r="HT13" s="167">
        <v>-3.4361000000000002</v>
      </c>
      <c r="HU13" s="167">
        <v>-3.2326999999999999</v>
      </c>
      <c r="HV13" s="167">
        <v>7.73</v>
      </c>
      <c r="HW13" s="167">
        <v>7.73</v>
      </c>
      <c r="HX13" s="167">
        <v>-32.1</v>
      </c>
      <c r="HY13" s="167">
        <v>-31.8</v>
      </c>
      <c r="HZ13" s="167">
        <v>-0.28110000000000002</v>
      </c>
      <c r="IA13" s="167">
        <v>-8.9600000000000009</v>
      </c>
      <c r="IB13" s="167">
        <v>50.4054</v>
      </c>
      <c r="IC13" s="167">
        <v>21.799399999999999</v>
      </c>
      <c r="ID13" s="167">
        <v>21.398199999999999</v>
      </c>
      <c r="IE13" s="167">
        <v>-20.8</v>
      </c>
      <c r="IF13" s="167">
        <v>-38</v>
      </c>
      <c r="IG13" s="167">
        <v>7.7</v>
      </c>
      <c r="IH13" s="167">
        <v>7.2</v>
      </c>
      <c r="II13" s="167">
        <v>-18.549199999999999</v>
      </c>
      <c r="IJ13" s="167">
        <v>-18.452999999999999</v>
      </c>
      <c r="IK13" s="167">
        <v>-67.024500000000003</v>
      </c>
      <c r="IL13" s="167">
        <v>37.065199999999997</v>
      </c>
      <c r="IM13" s="167">
        <v>-305.54739999999998</v>
      </c>
      <c r="IN13" s="167">
        <v>-44.963299999999997</v>
      </c>
      <c r="IO13" s="167">
        <v>-31.85</v>
      </c>
      <c r="IP13" s="167">
        <v>133.4562</v>
      </c>
      <c r="IQ13" s="167">
        <v>33.853499999999997</v>
      </c>
      <c r="IR13" s="167">
        <v>125.0296</v>
      </c>
      <c r="IS13" s="167">
        <v>98.733900000000006</v>
      </c>
      <c r="IT13" s="167">
        <v>67.33</v>
      </c>
      <c r="IU13" s="167">
        <v>-5.3041</v>
      </c>
      <c r="IV13" s="167">
        <v>-4.9734999999999996</v>
      </c>
      <c r="IW13" s="167">
        <v>-12.6471</v>
      </c>
      <c r="IX13" s="167">
        <v>246.75129999999999</v>
      </c>
      <c r="IY13" s="167">
        <v>-205.87379999999999</v>
      </c>
      <c r="IZ13" s="167">
        <v>44.871099999999998</v>
      </c>
      <c r="JA13" s="167">
        <v>-34.460999999999999</v>
      </c>
      <c r="JB13" s="167">
        <v>-1.0999000000000001</v>
      </c>
      <c r="JC13" s="167">
        <v>5.2610000000000001</v>
      </c>
      <c r="JD13" s="167">
        <v>-6.72</v>
      </c>
      <c r="JE13" s="167">
        <v>-2.0609999999999999</v>
      </c>
      <c r="JF13" s="167">
        <v>-2.0569999999999999</v>
      </c>
      <c r="JG13" s="167">
        <v>1.28</v>
      </c>
      <c r="JH13" s="167">
        <v>-0.64</v>
      </c>
      <c r="JI13" s="167">
        <v>-2.2225999999999999</v>
      </c>
      <c r="JJ13" s="167">
        <v>-5.2415000000000003</v>
      </c>
      <c r="JK13" s="167">
        <v>6.4164000000000003</v>
      </c>
      <c r="JL13" s="167">
        <v>0.76449999999999996</v>
      </c>
      <c r="JM13" s="167">
        <v>-4.3</v>
      </c>
      <c r="JN13" s="167">
        <v>-0.66600000000000004</v>
      </c>
      <c r="JO13" s="167">
        <v>-1.131</v>
      </c>
      <c r="JP13" s="166"/>
      <c r="JQ13" s="166"/>
      <c r="JR13" s="167">
        <v>4.1132</v>
      </c>
      <c r="JS13" s="167">
        <v>4.1832000000000003</v>
      </c>
      <c r="JT13" s="167">
        <v>3.9883000000000002</v>
      </c>
      <c r="JU13" s="166"/>
      <c r="JV13" s="167">
        <v>21.7</v>
      </c>
      <c r="JW13" s="167">
        <v>3.3330000000000002</v>
      </c>
      <c r="JX13" s="167">
        <v>-0.2</v>
      </c>
      <c r="JY13" s="166"/>
      <c r="JZ13" s="167">
        <v>-5.7309999999999999</v>
      </c>
      <c r="KA13" s="167">
        <v>0</v>
      </c>
      <c r="KB13" s="167">
        <v>0</v>
      </c>
      <c r="KC13" s="167">
        <v>-5.6520999999999999</v>
      </c>
      <c r="KD13" s="166"/>
      <c r="KE13" s="166"/>
      <c r="KF13" s="167">
        <v>5.4161999999999999</v>
      </c>
      <c r="KG13" s="167">
        <v>-16.5</v>
      </c>
      <c r="KH13" s="167">
        <v>-1.5</v>
      </c>
      <c r="KI13" s="167">
        <v>61.134500000000003</v>
      </c>
      <c r="KJ13" s="167">
        <v>-126.39570000000001</v>
      </c>
    </row>
    <row r="14" spans="1:296" ht="18" customHeight="1" x14ac:dyDescent="0.3">
      <c r="A14" s="163" t="s">
        <v>51</v>
      </c>
      <c r="B14" s="163" t="s">
        <v>896</v>
      </c>
      <c r="C14" s="166">
        <v>0</v>
      </c>
      <c r="D14" s="167">
        <v>0</v>
      </c>
      <c r="E14" s="167">
        <v>1.4326000000000001</v>
      </c>
      <c r="F14" s="167">
        <v>-6.4177</v>
      </c>
      <c r="G14" s="167">
        <v>3.8988</v>
      </c>
      <c r="H14" s="167">
        <v>7.8662999999999998</v>
      </c>
      <c r="I14" s="166"/>
      <c r="J14" s="167">
        <v>11.587400000000001</v>
      </c>
      <c r="K14" s="166"/>
      <c r="L14" s="167">
        <v>17.366099999999999</v>
      </c>
      <c r="M14" s="167">
        <v>7.2488000000000001</v>
      </c>
      <c r="N14" s="167">
        <v>6.8068</v>
      </c>
      <c r="O14" s="167">
        <v>2.2200000000000002</v>
      </c>
      <c r="P14" s="166">
        <v>-22</v>
      </c>
      <c r="Q14" s="166"/>
      <c r="R14" s="166"/>
      <c r="S14" s="167">
        <v>-17.600000000000001</v>
      </c>
      <c r="T14" s="167">
        <v>4.3314000000000004</v>
      </c>
      <c r="U14" s="167">
        <v>-9.3427000000000007</v>
      </c>
      <c r="V14" s="167">
        <v>3.0819000000000001</v>
      </c>
      <c r="W14" s="167">
        <v>3.0647000000000002</v>
      </c>
      <c r="X14" s="167">
        <v>5.7587000000000002</v>
      </c>
      <c r="Y14" s="167">
        <v>3.3915999999999999</v>
      </c>
      <c r="Z14" s="167">
        <v>-0.43809999999999999</v>
      </c>
      <c r="AA14" s="167">
        <v>1.9067000000000001</v>
      </c>
      <c r="AB14" s="166"/>
      <c r="AC14" s="167">
        <v>-2.1080000000000001</v>
      </c>
      <c r="AD14" s="167">
        <v>-0.76300000000000001</v>
      </c>
      <c r="AE14" s="167">
        <v>-0.77900000000000003</v>
      </c>
      <c r="AF14" s="167">
        <v>2.0179999999999998</v>
      </c>
      <c r="AG14" s="166"/>
      <c r="AH14" s="166">
        <v>-13.2</v>
      </c>
      <c r="AI14" s="167">
        <v>-2.081</v>
      </c>
      <c r="AJ14" s="167">
        <v>0.253</v>
      </c>
      <c r="AK14" s="167">
        <v>-10.98</v>
      </c>
      <c r="AL14" s="167">
        <v>-10.95</v>
      </c>
      <c r="AM14" s="166"/>
      <c r="AN14" s="167">
        <v>-11.43</v>
      </c>
      <c r="AO14" s="167">
        <v>-11.43</v>
      </c>
      <c r="AP14" s="167">
        <v>3.0998999999999999</v>
      </c>
      <c r="AQ14" s="167">
        <v>3.8191000000000002</v>
      </c>
      <c r="AR14" s="167">
        <v>16.000599999999999</v>
      </c>
      <c r="AS14" s="167">
        <v>17.475999999999999</v>
      </c>
      <c r="AT14" s="167">
        <v>-18.325199999999999</v>
      </c>
      <c r="AU14" s="167">
        <v>-9.6219999999999999</v>
      </c>
      <c r="AV14" s="167">
        <v>-8.9604999999999997</v>
      </c>
      <c r="AW14" s="167">
        <v>22.977599999999999</v>
      </c>
      <c r="AX14" s="167">
        <v>12.795500000000001</v>
      </c>
      <c r="AY14" s="167">
        <v>-20.724799999999998</v>
      </c>
      <c r="AZ14" s="167">
        <v>-18.639800000000001</v>
      </c>
      <c r="BA14" s="167">
        <v>31.366700000000002</v>
      </c>
      <c r="BB14" s="167">
        <v>28.277799999999999</v>
      </c>
      <c r="BC14" s="167">
        <v>9.0932999999999993</v>
      </c>
      <c r="BD14" s="167">
        <v>13.8758</v>
      </c>
      <c r="BE14" s="167">
        <v>-4.8</v>
      </c>
      <c r="BF14" s="167">
        <v>-4.8</v>
      </c>
      <c r="BG14" s="167">
        <v>-20.3261</v>
      </c>
      <c r="BH14" s="167">
        <v>-18.0702</v>
      </c>
      <c r="BI14" s="167">
        <v>-1.7275</v>
      </c>
      <c r="BJ14" s="166"/>
      <c r="BK14" s="167">
        <v>-0.95640000000000003</v>
      </c>
      <c r="BL14" s="167">
        <v>2.5428000000000002</v>
      </c>
      <c r="BM14" s="167">
        <v>9.0300000000000005E-2</v>
      </c>
      <c r="BN14" s="167">
        <v>0.1206</v>
      </c>
      <c r="BO14" s="167">
        <v>-79.409099999999995</v>
      </c>
      <c r="BP14" s="167">
        <v>28.351700000000001</v>
      </c>
      <c r="BQ14" s="167">
        <v>28.351700000000001</v>
      </c>
      <c r="BR14" s="167">
        <v>-0.29670000000000002</v>
      </c>
      <c r="BS14" s="167">
        <v>-180.21629999999999</v>
      </c>
      <c r="BT14" s="166"/>
      <c r="BU14" s="166"/>
      <c r="BV14" s="166"/>
      <c r="BW14" s="166"/>
      <c r="BX14" s="167">
        <v>9.89</v>
      </c>
      <c r="BY14" s="167">
        <v>7.02</v>
      </c>
      <c r="BZ14" s="167">
        <v>-13.58</v>
      </c>
      <c r="CA14" s="167">
        <v>4.6900000000000004</v>
      </c>
      <c r="CB14" s="167">
        <v>-13.6594</v>
      </c>
      <c r="CC14" s="167">
        <v>-13.6594</v>
      </c>
      <c r="CD14" s="167">
        <v>13.6891</v>
      </c>
      <c r="CE14" s="167">
        <v>12.523999999999999</v>
      </c>
      <c r="CF14" s="167">
        <v>-2.9230999999999998</v>
      </c>
      <c r="CG14" s="167">
        <v>-25.8689</v>
      </c>
      <c r="CH14" s="167">
        <v>-25.744900000000001</v>
      </c>
      <c r="CI14" s="167">
        <v>-1.7032</v>
      </c>
      <c r="CJ14" s="166"/>
      <c r="CK14" s="167">
        <v>4.4116</v>
      </c>
      <c r="CL14" s="167">
        <v>8.0280000000000005</v>
      </c>
      <c r="CM14" s="167">
        <v>-17.3</v>
      </c>
      <c r="CN14" s="167">
        <v>-17</v>
      </c>
      <c r="CO14" s="167">
        <v>-2.77</v>
      </c>
      <c r="CP14" s="167">
        <v>6.3685</v>
      </c>
      <c r="CQ14" s="167">
        <v>6.2714999999999996</v>
      </c>
      <c r="CR14" s="167">
        <v>5.5262000000000002</v>
      </c>
      <c r="CS14" s="167">
        <v>42.453400000000002</v>
      </c>
      <c r="CT14" s="167">
        <v>42.765700000000002</v>
      </c>
      <c r="CU14" s="167">
        <v>-17.277999999999999</v>
      </c>
      <c r="CV14" s="167">
        <v>-28.662299999999998</v>
      </c>
      <c r="CW14" s="167">
        <v>-14.2033</v>
      </c>
      <c r="CX14" s="167">
        <v>2.2786</v>
      </c>
      <c r="CY14" s="167">
        <v>29.58</v>
      </c>
      <c r="CZ14" s="167">
        <v>10.83</v>
      </c>
      <c r="DA14" s="167">
        <v>3.2860999999999998</v>
      </c>
      <c r="DB14" s="167">
        <v>2.3468</v>
      </c>
      <c r="DC14" s="167">
        <v>-5.0408999999999997</v>
      </c>
      <c r="DD14" s="166"/>
      <c r="DE14" s="166"/>
      <c r="DF14" s="166"/>
      <c r="DG14" s="167">
        <v>35.911499999999997</v>
      </c>
      <c r="DH14" s="166"/>
      <c r="DI14" s="166"/>
      <c r="DJ14" s="166"/>
      <c r="DK14" s="166"/>
      <c r="DL14" s="167">
        <v>-0.29909999999999998</v>
      </c>
      <c r="DM14" s="167">
        <v>-1.2</v>
      </c>
      <c r="DN14" s="167">
        <v>4.8600000000000003</v>
      </c>
      <c r="DO14" s="167">
        <v>2.56</v>
      </c>
      <c r="DP14" s="167">
        <v>-2.87</v>
      </c>
      <c r="DQ14" s="167">
        <v>-1.97</v>
      </c>
      <c r="DR14" s="167">
        <v>10.167999999999999</v>
      </c>
      <c r="DS14" s="167">
        <v>-36.937100000000001</v>
      </c>
      <c r="DT14" s="167">
        <v>-10.57</v>
      </c>
      <c r="DU14" s="167">
        <v>-10.68</v>
      </c>
      <c r="DV14" s="167">
        <v>22.77</v>
      </c>
      <c r="DW14" s="167">
        <v>5.03</v>
      </c>
      <c r="DX14" s="167">
        <v>-38.109099999999998</v>
      </c>
      <c r="DY14" s="167">
        <v>-19.054500000000001</v>
      </c>
      <c r="DZ14" s="167">
        <v>-34.170499999999997</v>
      </c>
      <c r="EA14" s="167">
        <v>-33.290900000000001</v>
      </c>
      <c r="EB14" s="167">
        <v>-12.461499999999999</v>
      </c>
      <c r="EC14" s="167">
        <v>-32.790300000000002</v>
      </c>
      <c r="ED14" s="167">
        <v>-37.747900000000001</v>
      </c>
      <c r="EE14" s="167">
        <v>-38.486699999999999</v>
      </c>
      <c r="EF14" s="167">
        <v>-12.574299999999999</v>
      </c>
      <c r="EG14" s="167">
        <v>-19.4695</v>
      </c>
      <c r="EH14" s="167">
        <v>-13.066000000000001</v>
      </c>
      <c r="EI14" s="167">
        <v>-87.075800000000001</v>
      </c>
      <c r="EJ14" s="167">
        <v>-24.247</v>
      </c>
      <c r="EK14" s="166"/>
      <c r="EL14" s="167">
        <v>-7.4170999999999996</v>
      </c>
      <c r="EM14" s="167">
        <v>-7.0542999999999996</v>
      </c>
      <c r="EN14" s="166"/>
      <c r="EO14" s="167">
        <v>-21.359500000000001</v>
      </c>
      <c r="EP14" s="167">
        <v>-20.790500000000002</v>
      </c>
      <c r="EQ14" s="167">
        <v>9.7439999999999998</v>
      </c>
      <c r="ER14" s="167">
        <v>-15.287800000000001</v>
      </c>
      <c r="ES14" s="167">
        <v>-15.955500000000001</v>
      </c>
      <c r="ET14" s="167">
        <v>6.7736999999999998</v>
      </c>
      <c r="EU14" s="167">
        <v>-3.68</v>
      </c>
      <c r="EV14" s="167">
        <v>-2.6</v>
      </c>
      <c r="EW14" s="167">
        <v>-1.1000000000000001</v>
      </c>
      <c r="EX14" s="167">
        <v>1.5686</v>
      </c>
      <c r="EY14" s="167">
        <v>-31.694400000000002</v>
      </c>
      <c r="EZ14" s="167">
        <v>-9.5487000000000002</v>
      </c>
      <c r="FA14" s="167">
        <v>-9.7522000000000002</v>
      </c>
      <c r="FB14" s="167">
        <v>9.4651999999999994</v>
      </c>
      <c r="FC14" s="167">
        <v>12.367800000000001</v>
      </c>
      <c r="FD14" s="167">
        <v>-30.132999999999999</v>
      </c>
      <c r="FE14" s="167">
        <v>6.3323</v>
      </c>
      <c r="FF14" s="167">
        <v>0.87280000000000002</v>
      </c>
      <c r="FG14" s="166"/>
      <c r="FH14" s="167">
        <v>0</v>
      </c>
      <c r="FI14" s="167">
        <v>0</v>
      </c>
      <c r="FJ14" s="167">
        <v>0</v>
      </c>
      <c r="FK14" s="167">
        <v>0.33489999999999998</v>
      </c>
      <c r="FL14" s="167">
        <v>1.0046999999999999</v>
      </c>
      <c r="FM14" s="167">
        <v>-9.3775999999999993</v>
      </c>
      <c r="FN14" s="167">
        <v>14.007</v>
      </c>
      <c r="FO14" s="167">
        <v>13.9148</v>
      </c>
      <c r="FP14" s="167">
        <v>4.5997000000000003</v>
      </c>
      <c r="FQ14" s="167">
        <v>19.3535</v>
      </c>
      <c r="FR14" s="167">
        <v>24.488900000000001</v>
      </c>
      <c r="FS14" s="167">
        <v>-17.13</v>
      </c>
      <c r="FT14" s="167">
        <v>-0.60560000000000003</v>
      </c>
      <c r="FU14" s="167">
        <v>0.15040000000000001</v>
      </c>
      <c r="FV14" s="167">
        <v>-0.05</v>
      </c>
      <c r="FW14" s="167">
        <v>0.86</v>
      </c>
      <c r="FX14" s="167">
        <v>-24.1342</v>
      </c>
      <c r="FY14" s="166"/>
      <c r="FZ14" s="167">
        <v>6.3049999999999997</v>
      </c>
      <c r="GA14" s="167">
        <v>0.91900000000000004</v>
      </c>
      <c r="GB14" s="166"/>
      <c r="GC14" s="167">
        <v>25.29</v>
      </c>
      <c r="GD14" s="167">
        <v>-32.7727</v>
      </c>
      <c r="GE14" s="167">
        <v>-21.645199999999999</v>
      </c>
      <c r="GF14" s="167">
        <v>-1.5</v>
      </c>
      <c r="GG14" s="167">
        <v>30.4847</v>
      </c>
      <c r="GH14" s="166"/>
      <c r="GI14" s="167">
        <v>15.759499999999999</v>
      </c>
      <c r="GJ14" s="167">
        <v>-1.133</v>
      </c>
      <c r="GK14" s="167">
        <v>-1.2542</v>
      </c>
      <c r="GL14" s="167">
        <v>1.7814000000000001</v>
      </c>
      <c r="GM14" s="166"/>
      <c r="GN14" s="166"/>
      <c r="GO14" s="166"/>
      <c r="GP14" s="167">
        <v>54.977699999999999</v>
      </c>
      <c r="GQ14" s="167">
        <v>2.7706</v>
      </c>
      <c r="GR14" s="167">
        <v>-19.411899999999999</v>
      </c>
      <c r="GS14" s="167">
        <v>6.4029999999999996</v>
      </c>
      <c r="GT14" s="167">
        <v>7.3638000000000003</v>
      </c>
      <c r="GU14" s="167">
        <v>130.80430000000001</v>
      </c>
      <c r="GV14" s="167">
        <v>-7.9710999999999999</v>
      </c>
      <c r="GW14" s="167">
        <v>-11.346500000000001</v>
      </c>
      <c r="GX14" s="167">
        <v>8.4283000000000001</v>
      </c>
      <c r="GY14" s="167">
        <v>3.4809000000000001</v>
      </c>
      <c r="GZ14" s="167">
        <v>5.1866000000000003</v>
      </c>
      <c r="HA14" s="167">
        <v>5.1426999999999996</v>
      </c>
      <c r="HB14" s="167">
        <v>3.1827999999999999</v>
      </c>
      <c r="HC14" s="167">
        <v>-9.1998999999999995</v>
      </c>
      <c r="HD14" s="167">
        <v>-8.7588000000000008</v>
      </c>
      <c r="HE14" s="167">
        <v>-10.06</v>
      </c>
      <c r="HF14" s="167">
        <v>12.845700000000001</v>
      </c>
      <c r="HG14" s="167">
        <v>65.325100000000006</v>
      </c>
      <c r="HH14" s="167">
        <v>17.807400000000001</v>
      </c>
      <c r="HI14" s="167">
        <v>63.624099999999999</v>
      </c>
      <c r="HJ14" s="167">
        <v>12.2956</v>
      </c>
      <c r="HK14" s="167">
        <v>13.071199999999999</v>
      </c>
      <c r="HL14" s="166"/>
      <c r="HM14" s="167">
        <v>-15.7826</v>
      </c>
      <c r="HN14" s="167">
        <v>-10.486599999999999</v>
      </c>
      <c r="HO14" s="167">
        <v>0</v>
      </c>
      <c r="HP14" s="166"/>
      <c r="HQ14" s="166"/>
      <c r="HR14" s="167">
        <v>-22.339700000000001</v>
      </c>
      <c r="HS14" s="167">
        <v>-21.746400000000001</v>
      </c>
      <c r="HT14" s="167">
        <v>-4.0808</v>
      </c>
      <c r="HU14" s="167">
        <v>-3.9619</v>
      </c>
      <c r="HV14" s="167">
        <v>8.81</v>
      </c>
      <c r="HW14" s="167">
        <v>8.83</v>
      </c>
      <c r="HX14" s="167">
        <v>-30.8</v>
      </c>
      <c r="HY14" s="167">
        <v>-31.3</v>
      </c>
      <c r="HZ14" s="167">
        <v>-0.26279999999999998</v>
      </c>
      <c r="IA14" s="167">
        <v>-8.48</v>
      </c>
      <c r="IB14" s="167">
        <v>46.8568</v>
      </c>
      <c r="IC14" s="167">
        <v>22.9057</v>
      </c>
      <c r="ID14" s="167">
        <v>22.918800000000001</v>
      </c>
      <c r="IE14" s="166"/>
      <c r="IF14" s="167">
        <v>-37.5</v>
      </c>
      <c r="IG14" s="167">
        <v>6.8</v>
      </c>
      <c r="IH14" s="167">
        <v>6.1</v>
      </c>
      <c r="II14" s="167">
        <v>-18.349499999999999</v>
      </c>
      <c r="IJ14" s="166"/>
      <c r="IK14" s="167">
        <v>-65.353800000000007</v>
      </c>
      <c r="IL14" s="167">
        <v>34.038699999999999</v>
      </c>
      <c r="IM14" s="167">
        <v>-303.10629999999998</v>
      </c>
      <c r="IN14" s="167">
        <v>-44.048200000000001</v>
      </c>
      <c r="IO14" s="167">
        <v>-30.565999999999999</v>
      </c>
      <c r="IP14" s="167">
        <v>134.23249999999999</v>
      </c>
      <c r="IQ14" s="167">
        <v>35.128999999999998</v>
      </c>
      <c r="IR14" s="167">
        <v>123.0639</v>
      </c>
      <c r="IS14" s="167">
        <v>95.232799999999997</v>
      </c>
      <c r="IT14" s="167">
        <v>69.252600000000001</v>
      </c>
      <c r="IU14" s="167">
        <v>-7.8785999999999996</v>
      </c>
      <c r="IV14" s="167">
        <v>-6.7778</v>
      </c>
      <c r="IW14" s="167">
        <v>-9.9688999999999997</v>
      </c>
      <c r="IX14" s="167">
        <v>245.0926</v>
      </c>
      <c r="IY14" s="167">
        <v>-200.10380000000001</v>
      </c>
      <c r="IZ14" s="167">
        <v>48.424799999999998</v>
      </c>
      <c r="JA14" s="167">
        <v>-36.229399999999998</v>
      </c>
      <c r="JB14" s="167">
        <v>-2.0154000000000001</v>
      </c>
      <c r="JC14" s="167">
        <v>5.093</v>
      </c>
      <c r="JD14" s="167">
        <v>-6.08</v>
      </c>
      <c r="JE14" s="167">
        <v>-2.0390000000000001</v>
      </c>
      <c r="JF14" s="167">
        <v>-2.036</v>
      </c>
      <c r="JG14" s="167">
        <v>0.48</v>
      </c>
      <c r="JH14" s="167">
        <v>0.16</v>
      </c>
      <c r="JI14" s="167">
        <v>-2.3431999999999999</v>
      </c>
      <c r="JJ14" s="167">
        <v>-6.0044000000000004</v>
      </c>
      <c r="JK14" s="167">
        <v>7.0909000000000004</v>
      </c>
      <c r="JL14" s="167">
        <v>0.76449999999999996</v>
      </c>
      <c r="JM14" s="167">
        <v>-5.7</v>
      </c>
      <c r="JN14" s="167">
        <v>-0.50600000000000001</v>
      </c>
      <c r="JO14" s="167">
        <v>-0.94399999999999995</v>
      </c>
      <c r="JP14" s="166"/>
      <c r="JQ14" s="166"/>
      <c r="JR14" s="167">
        <v>3.6211000000000002</v>
      </c>
      <c r="JS14" s="167">
        <v>4.1546000000000003</v>
      </c>
      <c r="JT14" s="167">
        <v>3.8650000000000002</v>
      </c>
      <c r="JU14" s="166"/>
      <c r="JV14" s="167">
        <v>21.1</v>
      </c>
      <c r="JW14" s="167">
        <v>3.7538</v>
      </c>
      <c r="JX14" s="167">
        <v>-0.17</v>
      </c>
      <c r="JY14" s="166"/>
      <c r="JZ14" s="167">
        <v>-6.423</v>
      </c>
      <c r="KA14" s="166"/>
      <c r="KB14" s="166"/>
      <c r="KC14" s="167">
        <v>-5.7647000000000004</v>
      </c>
      <c r="KD14" s="166"/>
      <c r="KE14" s="166"/>
      <c r="KF14" s="167">
        <v>6.7110000000000003</v>
      </c>
      <c r="KG14" s="167">
        <v>-15.6</v>
      </c>
      <c r="KH14" s="167">
        <v>-2</v>
      </c>
      <c r="KI14" s="167">
        <v>62.003999999999998</v>
      </c>
      <c r="KJ14" s="167">
        <v>-127.6512</v>
      </c>
    </row>
    <row r="15" spans="1:296" ht="18" customHeight="1" x14ac:dyDescent="0.3">
      <c r="A15" s="163" t="s">
        <v>51</v>
      </c>
      <c r="B15" s="163" t="s">
        <v>897</v>
      </c>
      <c r="C15" s="166">
        <v>0</v>
      </c>
      <c r="D15" s="167">
        <v>0</v>
      </c>
      <c r="E15" s="167">
        <v>1.6244000000000001</v>
      </c>
      <c r="F15" s="167">
        <v>-6.6513</v>
      </c>
      <c r="G15" s="167">
        <v>3.9342999999999999</v>
      </c>
      <c r="H15" s="167">
        <v>7.5895000000000001</v>
      </c>
      <c r="I15" s="166"/>
      <c r="J15" s="167">
        <v>11.3096</v>
      </c>
      <c r="K15" s="166"/>
      <c r="L15" s="167">
        <v>17.7272</v>
      </c>
      <c r="M15" s="167">
        <v>7.1748000000000003</v>
      </c>
      <c r="N15" s="167">
        <v>6.7373000000000003</v>
      </c>
      <c r="O15" s="167">
        <v>2.2200000000000002</v>
      </c>
      <c r="P15" s="167">
        <v>-22</v>
      </c>
      <c r="Q15" s="166"/>
      <c r="R15" s="166"/>
      <c r="S15" s="167">
        <v>-17.600000000000001</v>
      </c>
      <c r="T15" s="167">
        <v>4.4451000000000001</v>
      </c>
      <c r="U15" s="167">
        <v>-9.5678000000000001</v>
      </c>
      <c r="V15" s="167">
        <v>3.0792999999999999</v>
      </c>
      <c r="W15" s="167">
        <v>2.9114</v>
      </c>
      <c r="X15" s="167">
        <v>5.5727000000000002</v>
      </c>
      <c r="Y15" s="167">
        <v>3.3087</v>
      </c>
      <c r="Z15" s="167">
        <v>-0.4975</v>
      </c>
      <c r="AA15" s="167">
        <v>1.8579000000000001</v>
      </c>
      <c r="AB15" s="166"/>
      <c r="AC15" s="167">
        <v>-2.1038000000000001</v>
      </c>
      <c r="AD15" s="167">
        <v>-0.76700000000000002</v>
      </c>
      <c r="AE15" s="167">
        <v>-0.753</v>
      </c>
      <c r="AF15" s="167">
        <v>2.2010000000000001</v>
      </c>
      <c r="AG15" s="166"/>
      <c r="AH15" s="166">
        <v>-13.2</v>
      </c>
      <c r="AI15" s="167">
        <v>-2.105</v>
      </c>
      <c r="AJ15" s="167">
        <v>0.26500000000000001</v>
      </c>
      <c r="AK15" s="167">
        <v>-11.58</v>
      </c>
      <c r="AL15" s="167">
        <v>-11.29</v>
      </c>
      <c r="AM15" s="166"/>
      <c r="AN15" s="167">
        <v>-11.34</v>
      </c>
      <c r="AO15" s="167">
        <v>-11.52</v>
      </c>
      <c r="AP15" s="167">
        <v>2.8877000000000002</v>
      </c>
      <c r="AQ15" s="167">
        <v>3.9655999999999998</v>
      </c>
      <c r="AR15" s="167">
        <v>16.7639</v>
      </c>
      <c r="AS15" s="167">
        <v>18.458600000000001</v>
      </c>
      <c r="AT15" s="167">
        <v>-18.220500000000001</v>
      </c>
      <c r="AU15" s="167">
        <v>-13.8108</v>
      </c>
      <c r="AV15" s="167">
        <v>-12.4596</v>
      </c>
      <c r="AW15" s="167">
        <v>13.8543</v>
      </c>
      <c r="AX15" s="167">
        <v>17.235600000000002</v>
      </c>
      <c r="AY15" s="167">
        <v>-18.232900000000001</v>
      </c>
      <c r="AZ15" s="167">
        <v>-16.478899999999999</v>
      </c>
      <c r="BA15" s="167">
        <v>21.704000000000001</v>
      </c>
      <c r="BB15" s="167">
        <v>37.121400000000001</v>
      </c>
      <c r="BC15" s="167">
        <v>15.586399999999999</v>
      </c>
      <c r="BD15" s="167">
        <v>14.566599999999999</v>
      </c>
      <c r="BE15" s="167">
        <v>-5</v>
      </c>
      <c r="BF15" s="167">
        <v>-5.0999999999999996</v>
      </c>
      <c r="BG15" s="167">
        <v>-18.770900000000001</v>
      </c>
      <c r="BH15" s="167">
        <v>-19.642499999999998</v>
      </c>
      <c r="BI15" s="167">
        <v>-1.7850999999999999</v>
      </c>
      <c r="BJ15" s="166"/>
      <c r="BK15" s="167">
        <v>-5.9500999999999999</v>
      </c>
      <c r="BL15" s="167">
        <v>3.2389999999999999</v>
      </c>
      <c r="BM15" s="167">
        <v>0.2339</v>
      </c>
      <c r="BN15" s="167">
        <v>0.26800000000000002</v>
      </c>
      <c r="BO15" s="167">
        <v>-73.763199999999998</v>
      </c>
      <c r="BP15" s="167">
        <v>24.597899999999999</v>
      </c>
      <c r="BQ15" s="167">
        <v>24.780999999999999</v>
      </c>
      <c r="BR15" s="167">
        <v>5.9138999999999999</v>
      </c>
      <c r="BS15" s="167">
        <v>-176.6782</v>
      </c>
      <c r="BT15" s="166"/>
      <c r="BU15" s="166"/>
      <c r="BV15" s="166"/>
      <c r="BW15" s="167">
        <v>8.2929999999999993</v>
      </c>
      <c r="BX15" s="167">
        <v>9.3699999999999992</v>
      </c>
      <c r="BY15" s="167">
        <v>6.38</v>
      </c>
      <c r="BZ15" s="167">
        <v>-14.05</v>
      </c>
      <c r="CA15" s="167">
        <v>3.99</v>
      </c>
      <c r="CB15" s="167">
        <v>-14.463200000000001</v>
      </c>
      <c r="CC15" s="167">
        <v>-13.927300000000001</v>
      </c>
      <c r="CD15" s="167">
        <v>14.4422</v>
      </c>
      <c r="CE15" s="167">
        <v>13.228</v>
      </c>
      <c r="CF15" s="167">
        <v>-2.6758999999999999</v>
      </c>
      <c r="CG15" s="167">
        <v>-20.346499999999999</v>
      </c>
      <c r="CH15" s="167">
        <v>-20.915299999999998</v>
      </c>
      <c r="CI15" s="167">
        <v>-5.3240999999999996</v>
      </c>
      <c r="CJ15" s="166"/>
      <c r="CK15" s="167">
        <v>4.4116</v>
      </c>
      <c r="CL15" s="167">
        <v>7.8609999999999998</v>
      </c>
      <c r="CM15" s="167">
        <v>-17.899999999999999</v>
      </c>
      <c r="CN15" s="167">
        <v>-17.600000000000001</v>
      </c>
      <c r="CO15" s="167">
        <v>-2.76</v>
      </c>
      <c r="CP15" s="167">
        <v>7.4794</v>
      </c>
      <c r="CQ15" s="167">
        <v>7.2222999999999997</v>
      </c>
      <c r="CR15" s="167">
        <v>6.5004999999999997</v>
      </c>
      <c r="CS15" s="167">
        <v>43.707700000000003</v>
      </c>
      <c r="CT15" s="167">
        <v>44.255600000000001</v>
      </c>
      <c r="CU15" s="167">
        <v>-22.096299999999999</v>
      </c>
      <c r="CV15" s="167">
        <v>-24.3934</v>
      </c>
      <c r="CW15" s="167">
        <v>-21.7</v>
      </c>
      <c r="CX15" s="167">
        <v>1.8903000000000001</v>
      </c>
      <c r="CY15" s="167">
        <v>29.42</v>
      </c>
      <c r="CZ15" s="167">
        <v>10.74</v>
      </c>
      <c r="DA15" s="167">
        <v>3.1299000000000001</v>
      </c>
      <c r="DB15" s="167">
        <v>2.2490999999999999</v>
      </c>
      <c r="DC15" s="167">
        <v>-4.9126000000000003</v>
      </c>
      <c r="DD15" s="166"/>
      <c r="DE15" s="166"/>
      <c r="DF15" s="166"/>
      <c r="DG15" s="167">
        <v>37.715299999999999</v>
      </c>
      <c r="DH15" s="166"/>
      <c r="DI15" s="166"/>
      <c r="DJ15" s="166"/>
      <c r="DK15" s="166"/>
      <c r="DL15" s="167">
        <v>0</v>
      </c>
      <c r="DM15" s="167">
        <v>-1.4</v>
      </c>
      <c r="DN15" s="167">
        <v>4.5</v>
      </c>
      <c r="DO15" s="167">
        <v>2.38</v>
      </c>
      <c r="DP15" s="167">
        <v>-3.01</v>
      </c>
      <c r="DQ15" s="167">
        <v>-2.0099999999999998</v>
      </c>
      <c r="DR15" s="167">
        <v>10.385</v>
      </c>
      <c r="DS15" s="167">
        <v>-37.7271</v>
      </c>
      <c r="DT15" s="167">
        <v>-10.94</v>
      </c>
      <c r="DU15" s="167">
        <v>-11.17</v>
      </c>
      <c r="DV15" s="167">
        <v>23.18</v>
      </c>
      <c r="DW15" s="167">
        <v>4.93</v>
      </c>
      <c r="DX15" s="167">
        <v>-38.709099999999999</v>
      </c>
      <c r="DY15" s="167">
        <v>-19.418199999999999</v>
      </c>
      <c r="DZ15" s="167">
        <v>-34.678100000000001</v>
      </c>
      <c r="EA15" s="167">
        <v>-34.0364</v>
      </c>
      <c r="EB15" s="167">
        <v>-12.983000000000001</v>
      </c>
      <c r="EC15" s="167">
        <v>-33.8367</v>
      </c>
      <c r="ED15" s="167">
        <v>-39.204900000000002</v>
      </c>
      <c r="EE15" s="167">
        <v>-39.969200000000001</v>
      </c>
      <c r="EF15" s="167">
        <v>-17.4131</v>
      </c>
      <c r="EG15" s="167">
        <v>-15.8546</v>
      </c>
      <c r="EH15" s="167">
        <v>-13.1</v>
      </c>
      <c r="EI15" s="167">
        <v>-86.911000000000001</v>
      </c>
      <c r="EJ15" s="167">
        <v>-29.096</v>
      </c>
      <c r="EK15" s="166"/>
      <c r="EL15" s="167">
        <v>-7.3015999999999996</v>
      </c>
      <c r="EM15" s="167">
        <v>-7.3376000000000001</v>
      </c>
      <c r="EN15" s="166"/>
      <c r="EO15" s="167">
        <v>-20.561</v>
      </c>
      <c r="EP15" s="167">
        <v>-20.404299999999999</v>
      </c>
      <c r="EQ15" s="167">
        <v>1.552</v>
      </c>
      <c r="ER15" s="167">
        <v>-15.0694</v>
      </c>
      <c r="ES15" s="167">
        <v>-15.520099999999999</v>
      </c>
      <c r="ET15" s="167">
        <v>13.845499999999999</v>
      </c>
      <c r="EU15" s="167">
        <v>0</v>
      </c>
      <c r="EV15" s="167">
        <v>0</v>
      </c>
      <c r="EW15" s="167">
        <v>4.4000000000000004</v>
      </c>
      <c r="EX15" s="167">
        <v>1.7390000000000001</v>
      </c>
      <c r="EY15" s="167">
        <v>-28.5185</v>
      </c>
      <c r="EZ15" s="167">
        <v>-9.2698</v>
      </c>
      <c r="FA15" s="167">
        <v>-9.5066000000000006</v>
      </c>
      <c r="FB15" s="167">
        <v>8.7525999999999993</v>
      </c>
      <c r="FC15" s="167">
        <v>11.4231</v>
      </c>
      <c r="FD15" s="167">
        <v>-31.976099999999999</v>
      </c>
      <c r="FE15" s="167">
        <v>6.4728000000000003</v>
      </c>
      <c r="FF15" s="167">
        <v>1.3236000000000001</v>
      </c>
      <c r="FG15" s="166"/>
      <c r="FH15" s="167">
        <v>0</v>
      </c>
      <c r="FI15" s="167">
        <v>0</v>
      </c>
      <c r="FJ15" s="166"/>
      <c r="FK15" s="167">
        <v>0.33489999999999998</v>
      </c>
      <c r="FL15" s="167">
        <v>0.66979999999999995</v>
      </c>
      <c r="FM15" s="167">
        <v>-11.052099999999999</v>
      </c>
      <c r="FN15" s="167">
        <v>14.922000000000001</v>
      </c>
      <c r="FO15" s="167">
        <v>14.7958</v>
      </c>
      <c r="FP15" s="167">
        <v>3.2906</v>
      </c>
      <c r="FQ15" s="167">
        <v>17.998000000000001</v>
      </c>
      <c r="FR15" s="167">
        <v>25.5045</v>
      </c>
      <c r="FS15" s="167">
        <v>-17.03</v>
      </c>
      <c r="FT15" s="167">
        <v>-1.0103</v>
      </c>
      <c r="FU15" s="167">
        <v>0.16500000000000001</v>
      </c>
      <c r="FV15" s="167">
        <v>0.14000000000000001</v>
      </c>
      <c r="FW15" s="167">
        <v>0.17</v>
      </c>
      <c r="FX15" s="167">
        <v>-24.869499999999999</v>
      </c>
      <c r="FY15" s="166"/>
      <c r="FZ15" s="167">
        <v>6.3179999999999996</v>
      </c>
      <c r="GA15" s="167">
        <v>0.95299999999999996</v>
      </c>
      <c r="GB15" s="166"/>
      <c r="GC15" s="167">
        <v>24.87</v>
      </c>
      <c r="GD15" s="167">
        <v>-31.7393</v>
      </c>
      <c r="GE15" s="167">
        <v>-21.064</v>
      </c>
      <c r="GF15" s="167">
        <v>-1.45</v>
      </c>
      <c r="GG15" s="167">
        <v>29.404499999999999</v>
      </c>
      <c r="GH15" s="166"/>
      <c r="GI15" s="167">
        <v>16.234200000000001</v>
      </c>
      <c r="GJ15" s="167">
        <v>-1.3765000000000001</v>
      </c>
      <c r="GK15" s="167">
        <v>-1.3599000000000001</v>
      </c>
      <c r="GL15" s="167">
        <v>1.7803</v>
      </c>
      <c r="GM15" s="166"/>
      <c r="GN15" s="166"/>
      <c r="GO15" s="167">
        <v>-13.221299999999999</v>
      </c>
      <c r="GP15" s="167">
        <v>54.306899999999999</v>
      </c>
      <c r="GQ15" s="167">
        <v>3.0853000000000002</v>
      </c>
      <c r="GR15" s="167">
        <v>-19.2499</v>
      </c>
      <c r="GS15" s="167">
        <v>6.0789</v>
      </c>
      <c r="GT15" s="167">
        <v>5.1726000000000001</v>
      </c>
      <c r="GU15" s="167">
        <v>139.744</v>
      </c>
      <c r="GV15" s="167">
        <v>-7.9036999999999997</v>
      </c>
      <c r="GW15" s="167">
        <v>-11.115500000000001</v>
      </c>
      <c r="GX15" s="167">
        <v>8.0512999999999995</v>
      </c>
      <c r="GY15" s="167">
        <v>3.6966000000000001</v>
      </c>
      <c r="GZ15" s="167">
        <v>5.1573000000000002</v>
      </c>
      <c r="HA15" s="167">
        <v>5.2060000000000004</v>
      </c>
      <c r="HB15" s="167">
        <v>3.7292000000000001</v>
      </c>
      <c r="HC15" s="167">
        <v>-8.2424999999999997</v>
      </c>
      <c r="HD15" s="167">
        <v>-6.2458999999999998</v>
      </c>
      <c r="HE15" s="167">
        <v>-10.06</v>
      </c>
      <c r="HF15" s="167">
        <v>13.405799999999999</v>
      </c>
      <c r="HG15" s="167">
        <v>59.154000000000003</v>
      </c>
      <c r="HH15" s="167">
        <v>17.906400000000001</v>
      </c>
      <c r="HI15" s="167">
        <v>63.341000000000001</v>
      </c>
      <c r="HJ15" s="167">
        <v>11.084199999999999</v>
      </c>
      <c r="HK15" s="167">
        <v>13.1372</v>
      </c>
      <c r="HL15" s="166"/>
      <c r="HM15" s="167">
        <v>-16.092600000000001</v>
      </c>
      <c r="HN15" s="167">
        <v>0</v>
      </c>
      <c r="HO15" s="167">
        <v>0</v>
      </c>
      <c r="HP15" s="167">
        <v>13.9232</v>
      </c>
      <c r="HQ15" s="166"/>
      <c r="HR15" s="167">
        <v>-23.174600000000002</v>
      </c>
      <c r="HS15" s="167">
        <v>-22.5869</v>
      </c>
      <c r="HT15" s="167">
        <v>-4.0373000000000001</v>
      </c>
      <c r="HU15" s="167">
        <v>-4.2851999999999997</v>
      </c>
      <c r="HV15" s="167">
        <v>9.6199999999999992</v>
      </c>
      <c r="HW15" s="167">
        <v>9.68</v>
      </c>
      <c r="HX15" s="167">
        <v>-31.7</v>
      </c>
      <c r="HY15" s="167">
        <v>-31.4</v>
      </c>
      <c r="HZ15" s="167">
        <v>-0.29759999999999998</v>
      </c>
      <c r="IA15" s="167">
        <v>-8</v>
      </c>
      <c r="IB15" s="167">
        <v>51.418700000000001</v>
      </c>
      <c r="IC15" s="167">
        <v>21.672699999999999</v>
      </c>
      <c r="ID15" s="167">
        <v>22.188199999999998</v>
      </c>
      <c r="IE15" s="167">
        <v>-20.399999999999999</v>
      </c>
      <c r="IF15" s="167">
        <v>-37.6</v>
      </c>
      <c r="IG15" s="167">
        <v>7.3</v>
      </c>
      <c r="IH15" s="167">
        <v>6.8</v>
      </c>
      <c r="II15" s="167">
        <v>-18.591000000000001</v>
      </c>
      <c r="IJ15" s="166"/>
      <c r="IK15" s="167">
        <v>-65.646900000000002</v>
      </c>
      <c r="IL15" s="167">
        <v>36.382399999999997</v>
      </c>
      <c r="IM15" s="167">
        <v>-304.82459999999998</v>
      </c>
      <c r="IN15" s="167">
        <v>-41.595500000000001</v>
      </c>
      <c r="IO15" s="167">
        <v>-30.675599999999999</v>
      </c>
      <c r="IP15" s="167">
        <v>135.13419999999999</v>
      </c>
      <c r="IQ15" s="167">
        <v>32.536700000000003</v>
      </c>
      <c r="IR15" s="167">
        <v>125.4285</v>
      </c>
      <c r="IS15" s="167">
        <v>98.825299999999999</v>
      </c>
      <c r="IT15" s="167">
        <v>69.419200000000004</v>
      </c>
      <c r="IU15" s="167">
        <v>-5.6662999999999997</v>
      </c>
      <c r="IV15" s="167">
        <v>-6.6379999999999999</v>
      </c>
      <c r="IW15" s="167">
        <v>-11.7834</v>
      </c>
      <c r="IX15" s="167">
        <v>248.74979999999999</v>
      </c>
      <c r="IY15" s="167">
        <v>-204.16759999999999</v>
      </c>
      <c r="IZ15" s="167">
        <v>46.126899999999999</v>
      </c>
      <c r="JA15" s="167">
        <v>-34.3767</v>
      </c>
      <c r="JB15" s="167">
        <v>-2.0373999999999999</v>
      </c>
      <c r="JC15" s="167">
        <v>5.3140000000000001</v>
      </c>
      <c r="JD15" s="167">
        <v>-6</v>
      </c>
      <c r="JE15" s="167">
        <v>-2.0009999999999999</v>
      </c>
      <c r="JF15" s="167">
        <v>-2.012</v>
      </c>
      <c r="JG15" s="167">
        <v>0.72</v>
      </c>
      <c r="JH15" s="167">
        <v>-0.08</v>
      </c>
      <c r="JI15" s="167">
        <v>-2.5775000000000001</v>
      </c>
      <c r="JJ15" s="167">
        <v>-5.742</v>
      </c>
      <c r="JK15" s="167">
        <v>7.1214000000000004</v>
      </c>
      <c r="JL15" s="167">
        <v>0.84989999999999999</v>
      </c>
      <c r="JM15" s="167">
        <v>-4.5999999999999996</v>
      </c>
      <c r="JN15" s="167">
        <v>-0.183</v>
      </c>
      <c r="JO15" s="167">
        <v>-1.046</v>
      </c>
      <c r="JP15" s="166"/>
      <c r="JQ15" s="166"/>
      <c r="JR15" s="167">
        <v>3.8279999999999998</v>
      </c>
      <c r="JS15" s="167">
        <v>4.5662000000000003</v>
      </c>
      <c r="JT15" s="167">
        <v>4.3803000000000001</v>
      </c>
      <c r="JU15" s="166"/>
      <c r="JV15" s="167">
        <v>20.8</v>
      </c>
      <c r="JW15" s="167">
        <v>3.3660999999999999</v>
      </c>
      <c r="JX15" s="167">
        <v>-0.2</v>
      </c>
      <c r="JY15" s="166"/>
      <c r="JZ15" s="167">
        <v>-6.4104000000000001</v>
      </c>
      <c r="KA15" s="166"/>
      <c r="KB15" s="166"/>
      <c r="KC15" s="167">
        <v>-5.6910999999999996</v>
      </c>
      <c r="KD15" s="166"/>
      <c r="KE15" s="166"/>
      <c r="KF15" s="167">
        <v>6.4330999999999996</v>
      </c>
      <c r="KG15" s="167">
        <v>-16</v>
      </c>
      <c r="KH15" s="167">
        <v>-1.9</v>
      </c>
      <c r="KI15" s="167">
        <v>60.278300000000002</v>
      </c>
      <c r="KJ15" s="167">
        <v>-128.3931</v>
      </c>
    </row>
    <row r="16" spans="1:296" ht="18" customHeight="1" x14ac:dyDescent="0.3">
      <c r="A16" s="163" t="s">
        <v>51</v>
      </c>
      <c r="B16" s="163" t="s">
        <v>898</v>
      </c>
      <c r="C16" s="168">
        <v>0</v>
      </c>
      <c r="D16" s="169">
        <v>0</v>
      </c>
      <c r="E16" s="169">
        <v>1.4555</v>
      </c>
      <c r="F16" s="169">
        <v>-6.4991000000000003</v>
      </c>
      <c r="G16" s="169">
        <v>3.8662999999999998</v>
      </c>
      <c r="H16" s="169">
        <v>8.2705000000000002</v>
      </c>
      <c r="I16" s="168"/>
      <c r="J16" s="169">
        <v>11.020300000000001</v>
      </c>
      <c r="K16" s="168"/>
      <c r="L16" s="169">
        <v>17.0898</v>
      </c>
      <c r="M16" s="169">
        <v>6.8798000000000004</v>
      </c>
      <c r="N16" s="169">
        <v>6.4565000000000001</v>
      </c>
      <c r="O16" s="169">
        <v>0</v>
      </c>
      <c r="P16" s="168">
        <v>-22</v>
      </c>
      <c r="Q16" s="168"/>
      <c r="R16" s="168"/>
      <c r="S16" s="169">
        <v>-17.600000000000001</v>
      </c>
      <c r="T16" s="169">
        <v>4.3983999999999996</v>
      </c>
      <c r="U16" s="169">
        <v>-9.8678000000000008</v>
      </c>
      <c r="V16" s="169">
        <v>3.2231999999999998</v>
      </c>
      <c r="W16" s="169">
        <v>3.1183000000000001</v>
      </c>
      <c r="X16" s="169">
        <v>5.7889999999999997</v>
      </c>
      <c r="Y16" s="169">
        <v>3.5259999999999998</v>
      </c>
      <c r="Z16" s="169">
        <v>-0.54859999999999998</v>
      </c>
      <c r="AA16" s="169">
        <v>2.0659000000000001</v>
      </c>
      <c r="AB16" s="168"/>
      <c r="AC16" s="169">
        <v>-2.0939000000000001</v>
      </c>
      <c r="AD16" s="169">
        <v>-0.78500000000000003</v>
      </c>
      <c r="AE16" s="169">
        <v>-0.76100000000000001</v>
      </c>
      <c r="AF16" s="169">
        <v>1.736</v>
      </c>
      <c r="AG16" s="169">
        <v>-22.2</v>
      </c>
      <c r="AH16" s="168">
        <v>-13.2</v>
      </c>
      <c r="AI16" s="169">
        <v>-2.0870000000000002</v>
      </c>
      <c r="AJ16" s="169">
        <v>0.25800000000000001</v>
      </c>
      <c r="AK16" s="169">
        <v>-11.01</v>
      </c>
      <c r="AL16" s="169">
        <v>-10.94</v>
      </c>
      <c r="AM16" s="168"/>
      <c r="AN16" s="169">
        <v>-11.19</v>
      </c>
      <c r="AO16" s="169">
        <v>-11.43</v>
      </c>
      <c r="AP16" s="169">
        <v>2.7587999999999999</v>
      </c>
      <c r="AQ16" s="169">
        <v>3.8826000000000001</v>
      </c>
      <c r="AR16" s="169">
        <v>16.770499999999998</v>
      </c>
      <c r="AS16" s="169">
        <v>18.633900000000001</v>
      </c>
      <c r="AT16" s="169">
        <v>-17.431000000000001</v>
      </c>
      <c r="AU16" s="169">
        <v>-12.369300000000001</v>
      </c>
      <c r="AV16" s="169">
        <v>-13.701599999999999</v>
      </c>
      <c r="AW16" s="169">
        <v>23.1234</v>
      </c>
      <c r="AX16" s="169">
        <v>17.096299999999999</v>
      </c>
      <c r="AY16" s="169">
        <v>-18.176300000000001</v>
      </c>
      <c r="AZ16" s="169">
        <v>-14.876799999999999</v>
      </c>
      <c r="BA16" s="169">
        <v>32.502899999999997</v>
      </c>
      <c r="BB16" s="169">
        <v>23.8323</v>
      </c>
      <c r="BC16" s="169">
        <v>13.3263</v>
      </c>
      <c r="BD16" s="169">
        <v>14.7072</v>
      </c>
      <c r="BE16" s="169">
        <v>-5.2</v>
      </c>
      <c r="BF16" s="169">
        <v>-5.0999999999999996</v>
      </c>
      <c r="BG16" s="169">
        <v>-19.697299999999998</v>
      </c>
      <c r="BH16" s="169">
        <v>-19.151800000000001</v>
      </c>
      <c r="BI16" s="169">
        <v>-1.7174</v>
      </c>
      <c r="BJ16" s="168"/>
      <c r="BK16" s="169">
        <v>-4.5842999999999998</v>
      </c>
      <c r="BL16" s="169">
        <v>3.0167000000000002</v>
      </c>
      <c r="BM16" s="169">
        <v>7.8700000000000006E-2</v>
      </c>
      <c r="BN16" s="169">
        <v>7.9100000000000004E-2</v>
      </c>
      <c r="BO16" s="169">
        <v>-67.659499999999994</v>
      </c>
      <c r="BP16" s="169">
        <v>35.615099999999998</v>
      </c>
      <c r="BQ16" s="169">
        <v>35.401499999999999</v>
      </c>
      <c r="BR16" s="169">
        <v>23.938099999999999</v>
      </c>
      <c r="BS16" s="169">
        <v>-148.0478</v>
      </c>
      <c r="BT16" s="168"/>
      <c r="BU16" s="168"/>
      <c r="BV16" s="168"/>
      <c r="BW16" s="169">
        <v>8.2929999999999993</v>
      </c>
      <c r="BX16" s="169">
        <v>8.7899999999999991</v>
      </c>
      <c r="BY16" s="169">
        <v>5.81</v>
      </c>
      <c r="BZ16" s="169">
        <v>-13.76</v>
      </c>
      <c r="CA16" s="169">
        <v>4</v>
      </c>
      <c r="CB16" s="169">
        <v>-17.5442</v>
      </c>
      <c r="CC16" s="169">
        <v>-17.276299999999999</v>
      </c>
      <c r="CD16" s="169">
        <v>19.360399999999998</v>
      </c>
      <c r="CE16" s="169">
        <v>17.717099999999999</v>
      </c>
      <c r="CF16" s="169">
        <v>-2.6202000000000001</v>
      </c>
      <c r="CG16" s="169">
        <v>-9.5175999999999998</v>
      </c>
      <c r="CH16" s="169">
        <v>-10.2019</v>
      </c>
      <c r="CI16" s="169">
        <v>-4.9134000000000002</v>
      </c>
      <c r="CJ16" s="168"/>
      <c r="CK16" s="169">
        <v>4.4116</v>
      </c>
      <c r="CL16" s="169">
        <v>8.6980000000000004</v>
      </c>
      <c r="CM16" s="169">
        <v>-22.1</v>
      </c>
      <c r="CN16" s="169">
        <v>-21</v>
      </c>
      <c r="CO16" s="169">
        <v>-2.75</v>
      </c>
      <c r="CP16" s="169">
        <v>10.8124</v>
      </c>
      <c r="CQ16" s="169">
        <v>11.3507</v>
      </c>
      <c r="CR16" s="169">
        <v>10.271100000000001</v>
      </c>
      <c r="CS16" s="169">
        <v>52.079599999999999</v>
      </c>
      <c r="CT16" s="169">
        <v>52.1785</v>
      </c>
      <c r="CU16" s="169">
        <v>-23.985299999999999</v>
      </c>
      <c r="CV16" s="169">
        <v>-31.476400000000002</v>
      </c>
      <c r="CW16" s="169">
        <v>-22.6876</v>
      </c>
      <c r="CX16" s="169">
        <v>2.1248</v>
      </c>
      <c r="CY16" s="169">
        <v>28.15</v>
      </c>
      <c r="CZ16" s="169">
        <v>10.26</v>
      </c>
      <c r="DA16" s="169">
        <v>3.1299000000000001</v>
      </c>
      <c r="DB16" s="169">
        <v>2.3468</v>
      </c>
      <c r="DC16" s="169">
        <v>-5.0662000000000003</v>
      </c>
      <c r="DD16" s="168"/>
      <c r="DE16" s="168"/>
      <c r="DF16" s="168"/>
      <c r="DG16" s="169">
        <v>31.509699999999999</v>
      </c>
      <c r="DH16" s="168"/>
      <c r="DI16" s="168"/>
      <c r="DJ16" s="169">
        <v>-18.3</v>
      </c>
      <c r="DK16" s="169">
        <v>-18.2</v>
      </c>
      <c r="DL16" s="169">
        <v>-4.8800000000000003E-2</v>
      </c>
      <c r="DM16" s="169">
        <v>-1.4</v>
      </c>
      <c r="DN16" s="169">
        <v>4.5199999999999996</v>
      </c>
      <c r="DO16" s="169">
        <v>2.3199999999999998</v>
      </c>
      <c r="DP16" s="169">
        <v>-2.94</v>
      </c>
      <c r="DQ16" s="169">
        <v>-1.92</v>
      </c>
      <c r="DR16" s="169">
        <v>10.9895</v>
      </c>
      <c r="DS16" s="169">
        <v>-32.736899999999999</v>
      </c>
      <c r="DT16" s="169">
        <v>-12.5</v>
      </c>
      <c r="DU16" s="169">
        <v>-12.49</v>
      </c>
      <c r="DV16" s="169">
        <v>25.96</v>
      </c>
      <c r="DW16" s="169">
        <v>4.8</v>
      </c>
      <c r="DX16" s="169">
        <v>-32.072699999999998</v>
      </c>
      <c r="DY16" s="169">
        <v>-15.845499999999999</v>
      </c>
      <c r="DZ16" s="169">
        <v>-35.0518</v>
      </c>
      <c r="EA16" s="169">
        <v>-34.527299999999997</v>
      </c>
      <c r="EB16" s="169">
        <v>-9.5434999999999999</v>
      </c>
      <c r="EC16" s="169">
        <v>-28.706499999999998</v>
      </c>
      <c r="ED16" s="169">
        <v>-35.612000000000002</v>
      </c>
      <c r="EE16" s="169">
        <v>-35.462899999999998</v>
      </c>
      <c r="EF16" s="169">
        <v>-21.608799999999999</v>
      </c>
      <c r="EG16" s="169">
        <v>-27.1615</v>
      </c>
      <c r="EH16" s="169">
        <v>-13.099</v>
      </c>
      <c r="EI16" s="169">
        <v>-107.02030000000001</v>
      </c>
      <c r="EJ16" s="169">
        <v>-27.108000000000001</v>
      </c>
      <c r="EK16" s="168"/>
      <c r="EL16" s="169">
        <v>-7.7714999999999996</v>
      </c>
      <c r="EM16" s="169">
        <v>-7.5095999999999998</v>
      </c>
      <c r="EN16" s="168"/>
      <c r="EO16" s="169">
        <v>-17.944099999999999</v>
      </c>
      <c r="EP16" s="169">
        <v>-16.890899999999998</v>
      </c>
      <c r="EQ16" s="169">
        <v>-11.78</v>
      </c>
      <c r="ER16" s="169">
        <v>-17.177600000000002</v>
      </c>
      <c r="ES16" s="169">
        <v>-16.776599999999998</v>
      </c>
      <c r="ET16" s="169">
        <v>14.219799999999999</v>
      </c>
      <c r="EU16" s="169">
        <v>0</v>
      </c>
      <c r="EV16" s="169">
        <v>0</v>
      </c>
      <c r="EW16" s="169">
        <v>0.3</v>
      </c>
      <c r="EX16" s="169">
        <v>1.8869</v>
      </c>
      <c r="EY16" s="169">
        <v>-23.4239</v>
      </c>
      <c r="EZ16" s="169">
        <v>-9.4223999999999997</v>
      </c>
      <c r="FA16" s="169">
        <v>-9.6676000000000002</v>
      </c>
      <c r="FB16" s="169">
        <v>9.048</v>
      </c>
      <c r="FC16" s="169">
        <v>15.7088</v>
      </c>
      <c r="FD16" s="169">
        <v>-30.692</v>
      </c>
      <c r="FE16" s="169">
        <v>6.4050000000000002</v>
      </c>
      <c r="FF16" s="169">
        <v>0.9698</v>
      </c>
      <c r="FG16" s="168"/>
      <c r="FH16" s="169">
        <v>0</v>
      </c>
      <c r="FI16" s="169">
        <v>0</v>
      </c>
      <c r="FJ16" s="169">
        <v>0</v>
      </c>
      <c r="FK16" s="169">
        <v>4.3539000000000003</v>
      </c>
      <c r="FL16" s="169">
        <v>4.3539000000000003</v>
      </c>
      <c r="FM16" s="169">
        <v>-12.8941</v>
      </c>
      <c r="FN16" s="169">
        <v>15.8146</v>
      </c>
      <c r="FO16" s="169">
        <v>15.835800000000001</v>
      </c>
      <c r="FP16" s="169">
        <v>3.1579000000000002</v>
      </c>
      <c r="FQ16" s="169">
        <v>18.423300000000001</v>
      </c>
      <c r="FR16" s="169">
        <v>26.027000000000001</v>
      </c>
      <c r="FS16" s="169">
        <v>-16.309999999999999</v>
      </c>
      <c r="FT16" s="169">
        <v>-0.90590000000000004</v>
      </c>
      <c r="FU16" s="169">
        <v>0.16500000000000001</v>
      </c>
      <c r="FV16" s="169">
        <v>-0.11</v>
      </c>
      <c r="FW16" s="169">
        <v>-0.86</v>
      </c>
      <c r="FX16" s="169">
        <v>-25.782499999999999</v>
      </c>
      <c r="FY16" s="168"/>
      <c r="FZ16" s="169">
        <v>6.24</v>
      </c>
      <c r="GA16" s="169">
        <v>0.85599999999999998</v>
      </c>
      <c r="GB16" s="168"/>
      <c r="GC16" s="169">
        <v>24.95</v>
      </c>
      <c r="GD16" s="169">
        <v>-31.553699999999999</v>
      </c>
      <c r="GE16" s="169">
        <v>-20.792999999999999</v>
      </c>
      <c r="GF16" s="169">
        <v>-1.68</v>
      </c>
      <c r="GG16" s="169">
        <v>29.223099999999999</v>
      </c>
      <c r="GH16" s="168"/>
      <c r="GI16" s="169">
        <v>16.4072</v>
      </c>
      <c r="GJ16" s="169">
        <v>-1.4140999999999999</v>
      </c>
      <c r="GK16" s="169">
        <v>-1.4196</v>
      </c>
      <c r="GL16" s="169">
        <v>1.7844</v>
      </c>
      <c r="GM16" s="168"/>
      <c r="GN16" s="168"/>
      <c r="GO16" s="168"/>
      <c r="GP16" s="169">
        <v>54.518799999999999</v>
      </c>
      <c r="GQ16" s="169">
        <v>2.2850000000000001</v>
      </c>
      <c r="GR16" s="169">
        <v>-19.487500000000001</v>
      </c>
      <c r="GS16" s="169">
        <v>6.8345000000000002</v>
      </c>
      <c r="GT16" s="169">
        <v>5.8692000000000002</v>
      </c>
      <c r="GU16" s="169">
        <v>140.91909999999999</v>
      </c>
      <c r="GV16" s="169">
        <v>-7.9480000000000004</v>
      </c>
      <c r="GW16" s="169">
        <v>-11.248900000000001</v>
      </c>
      <c r="GX16" s="169">
        <v>8.2776999999999994</v>
      </c>
      <c r="GY16" s="169">
        <v>4.0739999999999998</v>
      </c>
      <c r="GZ16" s="169">
        <v>5.0987</v>
      </c>
      <c r="HA16" s="169">
        <v>5.1111000000000004</v>
      </c>
      <c r="HB16" s="169">
        <v>3.7454000000000001</v>
      </c>
      <c r="HC16" s="169">
        <v>-6.9101999999999997</v>
      </c>
      <c r="HD16" s="169">
        <v>-5.7606000000000002</v>
      </c>
      <c r="HE16" s="169">
        <v>-10.48</v>
      </c>
      <c r="HF16" s="169">
        <v>13.077199999999999</v>
      </c>
      <c r="HG16" s="169">
        <v>65.148499999999999</v>
      </c>
      <c r="HH16" s="169">
        <v>10.972899999999999</v>
      </c>
      <c r="HI16" s="169">
        <v>64.060699999999997</v>
      </c>
      <c r="HJ16" s="169">
        <v>13.360799999999999</v>
      </c>
      <c r="HK16" s="169">
        <v>14.1271</v>
      </c>
      <c r="HL16" s="168"/>
      <c r="HM16" s="169">
        <v>-17.834599999999998</v>
      </c>
      <c r="HN16" s="169">
        <v>0</v>
      </c>
      <c r="HO16" s="169">
        <v>-12.5465</v>
      </c>
      <c r="HP16" s="168"/>
      <c r="HQ16" s="168"/>
      <c r="HR16" s="169">
        <v>-22.839600000000001</v>
      </c>
      <c r="HS16" s="169">
        <v>-22.235299999999999</v>
      </c>
      <c r="HT16" s="169">
        <v>-4.0571000000000002</v>
      </c>
      <c r="HU16" s="169">
        <v>-4.0557999999999996</v>
      </c>
      <c r="HV16" s="169">
        <v>9.64</v>
      </c>
      <c r="HW16" s="169">
        <v>9.7200000000000006</v>
      </c>
      <c r="HX16" s="169">
        <v>-31.8</v>
      </c>
      <c r="HY16" s="169">
        <v>-31.5</v>
      </c>
      <c r="HZ16" s="169">
        <v>-0.36899999999999999</v>
      </c>
      <c r="IA16" s="169">
        <v>-8.4</v>
      </c>
      <c r="IB16" s="169">
        <v>48.4574</v>
      </c>
      <c r="IC16" s="169">
        <v>24.2485</v>
      </c>
      <c r="ID16" s="169">
        <v>23.8186</v>
      </c>
      <c r="IE16" s="169">
        <v>-20.399999999999999</v>
      </c>
      <c r="IF16" s="169">
        <v>-39.299999999999997</v>
      </c>
      <c r="IG16" s="169">
        <v>6.4</v>
      </c>
      <c r="IH16" s="169">
        <v>5.9</v>
      </c>
      <c r="II16" s="169">
        <v>-18.4023</v>
      </c>
      <c r="IJ16" s="169">
        <v>-18.502600000000001</v>
      </c>
      <c r="IK16" s="169">
        <v>-67.934600000000003</v>
      </c>
      <c r="IL16" s="169">
        <v>34.679299999999998</v>
      </c>
      <c r="IM16" s="169">
        <v>-302.0788</v>
      </c>
      <c r="IN16" s="169">
        <v>-40.709699999999998</v>
      </c>
      <c r="IO16" s="169">
        <v>-30.6831</v>
      </c>
      <c r="IP16" s="169">
        <v>132.70670000000001</v>
      </c>
      <c r="IQ16" s="169">
        <v>36.093600000000002</v>
      </c>
      <c r="IR16" s="169">
        <v>122.7238</v>
      </c>
      <c r="IS16" s="169">
        <v>94.604699999999994</v>
      </c>
      <c r="IT16" s="169">
        <v>67.406599999999997</v>
      </c>
      <c r="IU16" s="169">
        <v>-6.4112999999999998</v>
      </c>
      <c r="IV16" s="169">
        <v>-7.2404999999999999</v>
      </c>
      <c r="IW16" s="169">
        <v>-9.31</v>
      </c>
      <c r="IX16" s="169">
        <v>242.68299999999999</v>
      </c>
      <c r="IY16" s="169">
        <v>-202.46170000000001</v>
      </c>
      <c r="IZ16" s="169">
        <v>48.3581</v>
      </c>
      <c r="JA16" s="169">
        <v>-36.498800000000003</v>
      </c>
      <c r="JB16" s="169">
        <v>-0.67749999999999999</v>
      </c>
      <c r="JC16" s="169">
        <v>5.3550000000000004</v>
      </c>
      <c r="JD16" s="169">
        <v>-6.72</v>
      </c>
      <c r="JE16" s="169">
        <v>-1.98</v>
      </c>
      <c r="JF16" s="169">
        <v>-1.968</v>
      </c>
      <c r="JG16" s="169">
        <v>1.68</v>
      </c>
      <c r="JH16" s="169">
        <v>-0.24</v>
      </c>
      <c r="JI16" s="169">
        <v>-2.7410999999999999</v>
      </c>
      <c r="JJ16" s="169">
        <v>-5.6809000000000003</v>
      </c>
      <c r="JK16" s="169">
        <v>6.2119</v>
      </c>
      <c r="JL16" s="169">
        <v>0.67600000000000005</v>
      </c>
      <c r="JM16" s="169">
        <v>-4.5</v>
      </c>
      <c r="JN16" s="169">
        <v>-0.63</v>
      </c>
      <c r="JO16" s="169">
        <v>-0.72299999999999998</v>
      </c>
      <c r="JP16" s="168"/>
      <c r="JQ16" s="168"/>
      <c r="JR16" s="169">
        <v>4.4379</v>
      </c>
      <c r="JS16" s="169">
        <v>4.0636000000000001</v>
      </c>
      <c r="JT16" s="169">
        <v>3.2410000000000001</v>
      </c>
      <c r="JU16" s="168"/>
      <c r="JV16" s="169">
        <v>21.8</v>
      </c>
      <c r="JW16" s="169">
        <v>3.6484000000000001</v>
      </c>
      <c r="JX16" s="169">
        <v>-0.17</v>
      </c>
      <c r="JY16" s="168"/>
      <c r="JZ16" s="169">
        <v>-5.9265999999999996</v>
      </c>
      <c r="KA16" s="168"/>
      <c r="KB16" s="168"/>
      <c r="KC16" s="169">
        <v>-5.6222000000000003</v>
      </c>
      <c r="KD16" s="168"/>
      <c r="KE16" s="168"/>
      <c r="KF16" s="169">
        <v>5.7049000000000003</v>
      </c>
      <c r="KG16" s="169">
        <v>-17</v>
      </c>
      <c r="KH16" s="169">
        <v>-1.2</v>
      </c>
      <c r="KI16" s="169">
        <v>63.232500000000002</v>
      </c>
      <c r="KJ16" s="169">
        <v>-134.23150000000001</v>
      </c>
    </row>
    <row r="17" spans="1:296" ht="18" customHeight="1" x14ac:dyDescent="0.3">
      <c r="A17" s="163" t="s">
        <v>51</v>
      </c>
      <c r="B17" s="163" t="s">
        <v>899</v>
      </c>
      <c r="C17" s="164">
        <v>0</v>
      </c>
      <c r="D17" s="165">
        <v>0</v>
      </c>
      <c r="E17" s="165">
        <v>1.3988</v>
      </c>
      <c r="F17" s="165">
        <v>-6.6039000000000003</v>
      </c>
      <c r="G17" s="165">
        <v>3.9817999999999998</v>
      </c>
      <c r="H17" s="165">
        <v>8.5687999999999995</v>
      </c>
      <c r="I17" s="164"/>
      <c r="J17" s="165">
        <v>10.913500000000001</v>
      </c>
      <c r="K17" s="164"/>
      <c r="L17" s="165">
        <v>16.4011</v>
      </c>
      <c r="M17" s="165">
        <v>6.7107999999999999</v>
      </c>
      <c r="N17" s="165">
        <v>6.2794999999999996</v>
      </c>
      <c r="O17" s="164"/>
      <c r="P17" s="165">
        <v>-22</v>
      </c>
      <c r="Q17" s="164"/>
      <c r="R17" s="164"/>
      <c r="S17" s="165">
        <v>-17.600000000000001</v>
      </c>
      <c r="T17" s="165">
        <v>4.2801999999999998</v>
      </c>
      <c r="U17" s="165">
        <v>-9.9572000000000003</v>
      </c>
      <c r="V17" s="165">
        <v>3.1141000000000001</v>
      </c>
      <c r="W17" s="165">
        <v>3.1151</v>
      </c>
      <c r="X17" s="165">
        <v>5.6146000000000003</v>
      </c>
      <c r="Y17" s="165">
        <v>3.2521</v>
      </c>
      <c r="Z17" s="165">
        <v>-0.40799999999999997</v>
      </c>
      <c r="AA17" s="165">
        <v>2.0297999999999998</v>
      </c>
      <c r="AB17" s="164"/>
      <c r="AC17" s="165">
        <v>-2.0726</v>
      </c>
      <c r="AD17" s="165">
        <v>-0.74299999999999999</v>
      </c>
      <c r="AE17" s="165">
        <v>-0.72699999999999998</v>
      </c>
      <c r="AF17" s="165">
        <v>1.534</v>
      </c>
      <c r="AG17" s="165">
        <v>-19.98</v>
      </c>
      <c r="AH17" s="164">
        <v>-13.2</v>
      </c>
      <c r="AI17" s="165">
        <v>-2.194</v>
      </c>
      <c r="AJ17" s="165">
        <v>0.251</v>
      </c>
      <c r="AK17" s="165">
        <v>-10.9</v>
      </c>
      <c r="AL17" s="165">
        <v>-10.95</v>
      </c>
      <c r="AM17" s="164"/>
      <c r="AN17" s="165">
        <v>-11.08</v>
      </c>
      <c r="AO17" s="165">
        <v>-10.9</v>
      </c>
      <c r="AP17" s="165">
        <v>2.9306000000000001</v>
      </c>
      <c r="AQ17" s="165">
        <v>4.1721000000000004</v>
      </c>
      <c r="AR17" s="165">
        <v>16.720199999999998</v>
      </c>
      <c r="AS17" s="165">
        <v>18.776399999999999</v>
      </c>
      <c r="AT17" s="165">
        <v>-18.257300000000001</v>
      </c>
      <c r="AU17" s="165">
        <v>-12.0168</v>
      </c>
      <c r="AV17" s="165">
        <v>-11.4915</v>
      </c>
      <c r="AW17" s="165">
        <v>13.6654</v>
      </c>
      <c r="AX17" s="165">
        <v>19.389299999999999</v>
      </c>
      <c r="AY17" s="165">
        <v>-19.036999999999999</v>
      </c>
      <c r="AZ17" s="165">
        <v>-16.0246</v>
      </c>
      <c r="BA17" s="165">
        <v>21.339600000000001</v>
      </c>
      <c r="BB17" s="165">
        <v>21.5505</v>
      </c>
      <c r="BC17" s="165">
        <v>14.4756</v>
      </c>
      <c r="BD17" s="165">
        <v>13.9696</v>
      </c>
      <c r="BE17" s="165">
        <v>-5</v>
      </c>
      <c r="BF17" s="165">
        <v>-4.8</v>
      </c>
      <c r="BG17" s="165">
        <v>-20.1463</v>
      </c>
      <c r="BH17" s="165">
        <v>-19.245799999999999</v>
      </c>
      <c r="BI17" s="165">
        <v>-1.6500999999999999</v>
      </c>
      <c r="BJ17" s="164"/>
      <c r="BK17" s="165">
        <v>-4.4306000000000001</v>
      </c>
      <c r="BL17" s="165">
        <v>2.9278</v>
      </c>
      <c r="BM17" s="165">
        <v>0.37169999999999997</v>
      </c>
      <c r="BN17" s="165">
        <v>0.17530000000000001</v>
      </c>
      <c r="BO17" s="165">
        <v>-65.309600000000003</v>
      </c>
      <c r="BP17" s="165">
        <v>36.011800000000001</v>
      </c>
      <c r="BQ17" s="165">
        <v>35.981299999999997</v>
      </c>
      <c r="BR17" s="165">
        <v>20.182099999999998</v>
      </c>
      <c r="BS17" s="165">
        <v>-151.30529999999999</v>
      </c>
      <c r="BT17" s="164"/>
      <c r="BU17" s="164"/>
      <c r="BV17" s="164"/>
      <c r="BW17" s="165">
        <v>9.3109000000000002</v>
      </c>
      <c r="BX17" s="165">
        <v>9.0399999999999991</v>
      </c>
      <c r="BY17" s="165">
        <v>6.18</v>
      </c>
      <c r="BZ17" s="165">
        <v>-13.56</v>
      </c>
      <c r="CA17" s="165">
        <v>4.42</v>
      </c>
      <c r="CB17" s="165">
        <v>-19.017700000000001</v>
      </c>
      <c r="CC17" s="165">
        <v>-18.883800000000001</v>
      </c>
      <c r="CD17" s="165">
        <v>19.7697</v>
      </c>
      <c r="CE17" s="165">
        <v>18.3093</v>
      </c>
      <c r="CF17" s="165">
        <v>-3.2599</v>
      </c>
      <c r="CG17" s="165">
        <v>-12.7577</v>
      </c>
      <c r="CH17" s="165">
        <v>-12.6212</v>
      </c>
      <c r="CI17" s="165">
        <v>-4.3832000000000004</v>
      </c>
      <c r="CJ17" s="164"/>
      <c r="CK17" s="165">
        <v>4.2153</v>
      </c>
      <c r="CL17" s="165">
        <v>8.7289999999999992</v>
      </c>
      <c r="CM17" s="165">
        <v>-20.9</v>
      </c>
      <c r="CN17" s="165">
        <v>-20.100000000000001</v>
      </c>
      <c r="CO17" s="165">
        <v>-3.05</v>
      </c>
      <c r="CP17" s="165">
        <v>10.8218</v>
      </c>
      <c r="CQ17" s="165">
        <v>10.5383</v>
      </c>
      <c r="CR17" s="165">
        <v>9.1837</v>
      </c>
      <c r="CS17" s="165">
        <v>51.828400000000002</v>
      </c>
      <c r="CT17" s="165">
        <v>51.177500000000002</v>
      </c>
      <c r="CU17" s="165">
        <v>-23.704999999999998</v>
      </c>
      <c r="CV17" s="165">
        <v>-32.301699999999997</v>
      </c>
      <c r="CW17" s="165">
        <v>-22.0318</v>
      </c>
      <c r="CX17" s="165">
        <v>2.0672999999999999</v>
      </c>
      <c r="CY17" s="165">
        <v>28.72</v>
      </c>
      <c r="CZ17" s="165">
        <v>10.59</v>
      </c>
      <c r="DA17" s="165">
        <v>3.7549000000000001</v>
      </c>
      <c r="DB17" s="165">
        <v>2.8351000000000002</v>
      </c>
      <c r="DC17" s="165">
        <v>-5.7670000000000003</v>
      </c>
      <c r="DD17" s="164"/>
      <c r="DE17" s="164"/>
      <c r="DF17" s="164"/>
      <c r="DG17" s="165">
        <v>28.930099999999999</v>
      </c>
      <c r="DH17" s="164"/>
      <c r="DI17" s="164"/>
      <c r="DJ17" s="164"/>
      <c r="DK17" s="164"/>
      <c r="DL17" s="165">
        <v>-7.4499999999999997E-2</v>
      </c>
      <c r="DM17" s="165">
        <v>-1.2</v>
      </c>
      <c r="DN17" s="165">
        <v>5.22</v>
      </c>
      <c r="DO17" s="165">
        <v>2.48</v>
      </c>
      <c r="DP17" s="165">
        <v>-2.86</v>
      </c>
      <c r="DQ17" s="165">
        <v>-2.1</v>
      </c>
      <c r="DR17" s="165">
        <v>10.385</v>
      </c>
      <c r="DS17" s="165">
        <v>-29.136700000000001</v>
      </c>
      <c r="DT17" s="165">
        <v>-12.1</v>
      </c>
      <c r="DU17" s="165">
        <v>-12.21</v>
      </c>
      <c r="DV17" s="165">
        <v>25.43</v>
      </c>
      <c r="DW17" s="165">
        <v>4.67</v>
      </c>
      <c r="DX17" s="165">
        <v>-30.4727</v>
      </c>
      <c r="DY17" s="165">
        <v>-15.1182</v>
      </c>
      <c r="DZ17" s="165">
        <v>-35.460700000000003</v>
      </c>
      <c r="EA17" s="165">
        <v>-35.0182</v>
      </c>
      <c r="EB17" s="165">
        <v>-9.6247000000000007</v>
      </c>
      <c r="EC17" s="165">
        <v>-28.7197</v>
      </c>
      <c r="ED17" s="165">
        <v>-34.740600000000001</v>
      </c>
      <c r="EE17" s="165">
        <v>-35.073900000000002</v>
      </c>
      <c r="EF17" s="165">
        <v>-18.116800000000001</v>
      </c>
      <c r="EG17" s="165">
        <v>-23.394600000000001</v>
      </c>
      <c r="EH17" s="165">
        <v>-13.097</v>
      </c>
      <c r="EI17" s="165">
        <v>-105.1236</v>
      </c>
      <c r="EJ17" s="165">
        <v>-23.7059</v>
      </c>
      <c r="EK17" s="164"/>
      <c r="EL17" s="165">
        <v>-7.8055000000000003</v>
      </c>
      <c r="EM17" s="165">
        <v>-7.5209000000000001</v>
      </c>
      <c r="EN17" s="164"/>
      <c r="EO17" s="165">
        <v>-19.673300000000001</v>
      </c>
      <c r="EP17" s="165">
        <v>-18.697299999999998</v>
      </c>
      <c r="EQ17" s="165">
        <v>-15.875999999999999</v>
      </c>
      <c r="ER17" s="165">
        <v>-14.770799999999999</v>
      </c>
      <c r="ES17" s="165">
        <v>-14.420199999999999</v>
      </c>
      <c r="ET17" s="165">
        <v>16.630299999999998</v>
      </c>
      <c r="EU17" s="165">
        <v>6.73</v>
      </c>
      <c r="EV17" s="165">
        <v>0</v>
      </c>
      <c r="EW17" s="165">
        <v>0</v>
      </c>
      <c r="EX17" s="165">
        <v>1.9215</v>
      </c>
      <c r="EY17" s="165">
        <v>-26.5654</v>
      </c>
      <c r="EZ17" s="165">
        <v>-8.8033000000000001</v>
      </c>
      <c r="FA17" s="165">
        <v>-9.2317</v>
      </c>
      <c r="FB17" s="165">
        <v>9.5639000000000003</v>
      </c>
      <c r="FC17" s="165">
        <v>17.014900000000001</v>
      </c>
      <c r="FD17" s="165">
        <v>-30.497800000000002</v>
      </c>
      <c r="FE17" s="165">
        <v>6.4725000000000001</v>
      </c>
      <c r="FF17" s="165">
        <v>-0.24</v>
      </c>
      <c r="FG17" s="164"/>
      <c r="FH17" s="165">
        <v>0</v>
      </c>
      <c r="FI17" s="165">
        <v>0</v>
      </c>
      <c r="FJ17" s="164"/>
      <c r="FK17" s="165">
        <v>5.1910999999999996</v>
      </c>
      <c r="FL17" s="165">
        <v>4.8562000000000003</v>
      </c>
      <c r="FM17" s="165">
        <v>-14.2338</v>
      </c>
      <c r="FN17" s="165">
        <v>16.1113</v>
      </c>
      <c r="FO17" s="165">
        <v>16.350000000000001</v>
      </c>
      <c r="FP17" s="165">
        <v>1.7813000000000001</v>
      </c>
      <c r="FQ17" s="165">
        <v>17.277799999999999</v>
      </c>
      <c r="FR17" s="165">
        <v>26.676400000000001</v>
      </c>
      <c r="FS17" s="165">
        <v>-17.09</v>
      </c>
      <c r="FT17" s="165">
        <v>-1.0121</v>
      </c>
      <c r="FU17" s="165">
        <v>0.13850000000000001</v>
      </c>
      <c r="FV17" s="165">
        <v>-0.06</v>
      </c>
      <c r="FW17" s="165">
        <v>-0.86</v>
      </c>
      <c r="FX17" s="165">
        <v>-25.854500000000002</v>
      </c>
      <c r="FY17" s="164"/>
      <c r="FZ17" s="165">
        <v>6.2249999999999996</v>
      </c>
      <c r="GA17" s="165">
        <v>0.82399999999999995</v>
      </c>
      <c r="GB17" s="164"/>
      <c r="GC17" s="165">
        <v>23.4</v>
      </c>
      <c r="GD17" s="165">
        <v>-30.751200000000001</v>
      </c>
      <c r="GE17" s="165">
        <v>-20.2773</v>
      </c>
      <c r="GF17" s="165">
        <v>-1.44</v>
      </c>
      <c r="GG17" s="165">
        <v>27.169</v>
      </c>
      <c r="GH17" s="164"/>
      <c r="GI17" s="165">
        <v>15.777799999999999</v>
      </c>
      <c r="GJ17" s="165">
        <v>-1.3098000000000001</v>
      </c>
      <c r="GK17" s="165">
        <v>-1.3636999999999999</v>
      </c>
      <c r="GL17" s="165">
        <v>1.7538</v>
      </c>
      <c r="GM17" s="164"/>
      <c r="GN17" s="164"/>
      <c r="GO17" s="165">
        <v>-13.462199999999999</v>
      </c>
      <c r="GP17" s="165">
        <v>53.875999999999998</v>
      </c>
      <c r="GQ17" s="165">
        <v>2.2532000000000001</v>
      </c>
      <c r="GR17" s="165">
        <v>-18.933700000000002</v>
      </c>
      <c r="GS17" s="165">
        <v>4.3587999999999996</v>
      </c>
      <c r="GT17" s="165">
        <v>6.1539999999999999</v>
      </c>
      <c r="GU17" s="165">
        <v>139.2989</v>
      </c>
      <c r="GV17" s="165">
        <v>-7.9200999999999997</v>
      </c>
      <c r="GW17" s="165">
        <v>-10.781499999999999</v>
      </c>
      <c r="GX17" s="165">
        <v>8.0850000000000009</v>
      </c>
      <c r="GY17" s="165">
        <v>2.9851000000000001</v>
      </c>
      <c r="GZ17" s="165">
        <v>5.2085999999999997</v>
      </c>
      <c r="HA17" s="165">
        <v>5.2298</v>
      </c>
      <c r="HB17" s="165">
        <v>2.3256999999999999</v>
      </c>
      <c r="HC17" s="165">
        <v>-6.4443000000000001</v>
      </c>
      <c r="HD17" s="165">
        <v>-4.7797999999999998</v>
      </c>
      <c r="HE17" s="165">
        <v>-9.64</v>
      </c>
      <c r="HF17" s="165">
        <v>11.7986</v>
      </c>
      <c r="HG17" s="165">
        <v>62.470399999999998</v>
      </c>
      <c r="HH17" s="165">
        <v>15.539099999999999</v>
      </c>
      <c r="HI17" s="165">
        <v>66.186700000000002</v>
      </c>
      <c r="HJ17" s="165">
        <v>13.6975</v>
      </c>
      <c r="HK17" s="165">
        <v>14.096399999999999</v>
      </c>
      <c r="HL17" s="164"/>
      <c r="HM17" s="165">
        <v>-17.3536</v>
      </c>
      <c r="HN17" s="165">
        <v>-11.070600000000001</v>
      </c>
      <c r="HO17" s="165">
        <v>0</v>
      </c>
      <c r="HP17" s="164"/>
      <c r="HQ17" s="164"/>
      <c r="HR17" s="165">
        <v>-22.339700000000001</v>
      </c>
      <c r="HS17" s="165">
        <v>-21.746400000000001</v>
      </c>
      <c r="HT17" s="165">
        <v>-3.8915999999999999</v>
      </c>
      <c r="HU17" s="165">
        <v>-4.0266000000000002</v>
      </c>
      <c r="HV17" s="165">
        <v>12.14</v>
      </c>
      <c r="HW17" s="165">
        <v>12.13</v>
      </c>
      <c r="HX17" s="165">
        <v>-32.4</v>
      </c>
      <c r="HY17" s="165">
        <v>-32.5</v>
      </c>
      <c r="HZ17" s="165">
        <v>-0.24440000000000001</v>
      </c>
      <c r="IA17" s="165">
        <v>-7.68</v>
      </c>
      <c r="IB17" s="165">
        <v>45.639600000000002</v>
      </c>
      <c r="IC17" s="165">
        <v>24.5093</v>
      </c>
      <c r="ID17" s="165">
        <v>24.395399999999999</v>
      </c>
      <c r="IE17" s="165">
        <v>-19.5</v>
      </c>
      <c r="IF17" s="165">
        <v>-38.799999999999997</v>
      </c>
      <c r="IG17" s="165">
        <v>5.9</v>
      </c>
      <c r="IH17" s="165">
        <v>5.4</v>
      </c>
      <c r="II17" s="164"/>
      <c r="IJ17" s="165">
        <v>-18.293399999999998</v>
      </c>
      <c r="IK17" s="165">
        <v>-64.088200000000001</v>
      </c>
      <c r="IL17" s="165">
        <v>36.2928</v>
      </c>
      <c r="IM17" s="165">
        <v>-300.58940000000001</v>
      </c>
      <c r="IN17" s="165">
        <v>-42.271700000000003</v>
      </c>
      <c r="IO17" s="165">
        <v>-27.9451</v>
      </c>
      <c r="IP17" s="165">
        <v>134.60169999999999</v>
      </c>
      <c r="IQ17" s="165">
        <v>34.220399999999998</v>
      </c>
      <c r="IR17" s="165">
        <v>118.7907</v>
      </c>
      <c r="IS17" s="165">
        <v>92.947000000000003</v>
      </c>
      <c r="IT17" s="165">
        <v>66.087599999999995</v>
      </c>
      <c r="IU17" s="165">
        <v>-8.0360999999999994</v>
      </c>
      <c r="IV17" s="165">
        <v>-8.7887000000000004</v>
      </c>
      <c r="IW17" s="165">
        <v>-9.0282999999999998</v>
      </c>
      <c r="IX17" s="165">
        <v>245.35050000000001</v>
      </c>
      <c r="IY17" s="165">
        <v>-199.07409999999999</v>
      </c>
      <c r="IZ17" s="165">
        <v>52.8474</v>
      </c>
      <c r="JA17" s="165">
        <v>-41.556399999999996</v>
      </c>
      <c r="JB17" s="165">
        <v>-1.4295</v>
      </c>
      <c r="JC17" s="165">
        <v>5.2370000000000001</v>
      </c>
      <c r="JD17" s="165">
        <v>-6.8</v>
      </c>
      <c r="JE17" s="165">
        <v>-2.0019999999999998</v>
      </c>
      <c r="JF17" s="165">
        <v>-2.0019999999999998</v>
      </c>
      <c r="JG17" s="165">
        <v>1.44</v>
      </c>
      <c r="JH17" s="165">
        <v>-0.16</v>
      </c>
      <c r="JI17" s="165">
        <v>-2.7831000000000001</v>
      </c>
      <c r="JJ17" s="165">
        <v>-5.8</v>
      </c>
      <c r="JK17" s="165">
        <v>6.9748999999999999</v>
      </c>
      <c r="JL17" s="165">
        <v>0.73399999999999999</v>
      </c>
      <c r="JM17" s="165">
        <v>-5.2</v>
      </c>
      <c r="JN17" s="165">
        <v>-1.0189999999999999</v>
      </c>
      <c r="JO17" s="165">
        <v>-1.9419999999999999</v>
      </c>
      <c r="JP17" s="164"/>
      <c r="JQ17" s="165">
        <v>2.4537</v>
      </c>
      <c r="JR17" s="165">
        <v>4.0926</v>
      </c>
      <c r="JS17" s="165">
        <v>4.4557000000000002</v>
      </c>
      <c r="JT17" s="165">
        <v>3.5962000000000001</v>
      </c>
      <c r="JU17" s="164"/>
      <c r="JV17" s="165">
        <v>22.9</v>
      </c>
      <c r="JW17" s="165">
        <v>3.0133000000000001</v>
      </c>
      <c r="JX17" s="165">
        <v>-0.16</v>
      </c>
      <c r="JY17" s="164"/>
      <c r="JZ17" s="165">
        <v>-6.3246000000000002</v>
      </c>
      <c r="KA17" s="164"/>
      <c r="KB17" s="164"/>
      <c r="KC17" s="165">
        <v>-6.1169000000000002</v>
      </c>
      <c r="KD17" s="164"/>
      <c r="KE17" s="164"/>
      <c r="KF17" s="165">
        <v>5.351</v>
      </c>
      <c r="KG17" s="165">
        <v>-18.100000000000001</v>
      </c>
      <c r="KH17" s="165">
        <v>-0.1</v>
      </c>
      <c r="KI17" s="165">
        <v>64.070499999999996</v>
      </c>
      <c r="KJ17" s="165">
        <v>-136.55250000000001</v>
      </c>
    </row>
    <row r="18" spans="1:296" ht="18" customHeight="1" x14ac:dyDescent="0.3">
      <c r="A18" s="163" t="s">
        <v>51</v>
      </c>
      <c r="B18" s="163" t="s">
        <v>900</v>
      </c>
      <c r="C18" s="166">
        <v>0</v>
      </c>
      <c r="D18" s="167">
        <v>0</v>
      </c>
      <c r="E18" s="167">
        <v>1.5945</v>
      </c>
      <c r="F18" s="167">
        <v>-6.8474000000000004</v>
      </c>
      <c r="G18" s="167">
        <v>3.9857</v>
      </c>
      <c r="H18" s="167">
        <v>7.8856000000000002</v>
      </c>
      <c r="I18" s="166"/>
      <c r="J18" s="167">
        <v>11.257</v>
      </c>
      <c r="K18" s="166"/>
      <c r="L18" s="167">
        <v>16.825299999999999</v>
      </c>
      <c r="M18" s="167">
        <v>6.9787999999999997</v>
      </c>
      <c r="N18" s="167">
        <v>6.0589000000000004</v>
      </c>
      <c r="O18" s="167">
        <v>0</v>
      </c>
      <c r="P18" s="167">
        <v>-22</v>
      </c>
      <c r="Q18" s="166"/>
      <c r="R18" s="166"/>
      <c r="S18" s="166"/>
      <c r="T18" s="167">
        <v>4.3699000000000003</v>
      </c>
      <c r="U18" s="167">
        <v>-9.9557000000000002</v>
      </c>
      <c r="V18" s="167">
        <v>3.3351000000000002</v>
      </c>
      <c r="W18" s="167">
        <v>3.3126000000000002</v>
      </c>
      <c r="X18" s="167">
        <v>6.0975000000000001</v>
      </c>
      <c r="Y18" s="167">
        <v>3.4076</v>
      </c>
      <c r="Z18" s="167">
        <v>-0.45710000000000001</v>
      </c>
      <c r="AA18" s="167">
        <v>2.0009000000000001</v>
      </c>
      <c r="AB18" s="166"/>
      <c r="AC18" s="167">
        <v>-2.1046</v>
      </c>
      <c r="AD18" s="167">
        <v>-0.82899999999999996</v>
      </c>
      <c r="AE18" s="167">
        <v>-0.85</v>
      </c>
      <c r="AF18" s="167">
        <v>2.2949999999999999</v>
      </c>
      <c r="AG18" s="167">
        <v>-19.98</v>
      </c>
      <c r="AH18" s="166">
        <v>-13.2</v>
      </c>
      <c r="AI18" s="167">
        <v>-2.3540000000000001</v>
      </c>
      <c r="AJ18" s="167">
        <v>0.27300000000000002</v>
      </c>
      <c r="AK18" s="167">
        <v>-11.58</v>
      </c>
      <c r="AL18" s="167">
        <v>-11.52</v>
      </c>
      <c r="AM18" s="166"/>
      <c r="AN18" s="167">
        <v>-10.95</v>
      </c>
      <c r="AO18" s="167">
        <v>-10.99</v>
      </c>
      <c r="AP18" s="167">
        <v>2.3273999999999999</v>
      </c>
      <c r="AQ18" s="167">
        <v>4.1172000000000004</v>
      </c>
      <c r="AR18" s="167">
        <v>14.923299999999999</v>
      </c>
      <c r="AS18" s="167">
        <v>16.9725</v>
      </c>
      <c r="AT18" s="167">
        <v>-16.621500000000001</v>
      </c>
      <c r="AU18" s="167">
        <v>-12.5307</v>
      </c>
      <c r="AV18" s="167">
        <v>-12.417999999999999</v>
      </c>
      <c r="AW18" s="167">
        <v>20.055099999999999</v>
      </c>
      <c r="AX18" s="167">
        <v>18.538699999999999</v>
      </c>
      <c r="AY18" s="167">
        <v>-18.610199999999999</v>
      </c>
      <c r="AZ18" s="167">
        <v>-16.031099999999999</v>
      </c>
      <c r="BA18" s="167">
        <v>19.037600000000001</v>
      </c>
      <c r="BB18" s="167">
        <v>30.375299999999999</v>
      </c>
      <c r="BC18" s="167">
        <v>12.489000000000001</v>
      </c>
      <c r="BD18" s="167">
        <v>14.497400000000001</v>
      </c>
      <c r="BE18" s="167">
        <v>-5.2</v>
      </c>
      <c r="BF18" s="167">
        <v>-5.0999999999999996</v>
      </c>
      <c r="BG18" s="167">
        <v>-20.577999999999999</v>
      </c>
      <c r="BH18" s="167">
        <v>-19.587299999999999</v>
      </c>
      <c r="BI18" s="167">
        <v>-1.6464000000000001</v>
      </c>
      <c r="BJ18" s="166"/>
      <c r="BK18" s="167">
        <v>-4.67</v>
      </c>
      <c r="BL18" s="167">
        <v>3.0017999999999998</v>
      </c>
      <c r="BM18" s="167">
        <v>0.2336</v>
      </c>
      <c r="BN18" s="167">
        <v>0.2019</v>
      </c>
      <c r="BO18" s="167">
        <v>-74.434600000000003</v>
      </c>
      <c r="BP18" s="167">
        <v>34.363799999999998</v>
      </c>
      <c r="BQ18" s="167">
        <v>34.241799999999998</v>
      </c>
      <c r="BR18" s="167">
        <v>22.104500000000002</v>
      </c>
      <c r="BS18" s="167">
        <v>-158.4366</v>
      </c>
      <c r="BT18" s="166"/>
      <c r="BU18" s="166"/>
      <c r="BV18" s="166"/>
      <c r="BW18" s="167">
        <v>10.219099999999999</v>
      </c>
      <c r="BX18" s="167">
        <v>9.0500000000000007</v>
      </c>
      <c r="BY18" s="167">
        <v>6.2</v>
      </c>
      <c r="BZ18" s="167">
        <v>-13.45</v>
      </c>
      <c r="CA18" s="167">
        <v>3.77</v>
      </c>
      <c r="CB18" s="167">
        <v>-19.151700000000002</v>
      </c>
      <c r="CC18" s="167">
        <v>-18.883800000000001</v>
      </c>
      <c r="CD18" s="167">
        <v>19.9544</v>
      </c>
      <c r="CE18" s="167">
        <v>18.825900000000001</v>
      </c>
      <c r="CF18" s="167">
        <v>-3.5234000000000001</v>
      </c>
      <c r="CG18" s="167">
        <v>-9.7559000000000005</v>
      </c>
      <c r="CH18" s="167">
        <v>-10.1104</v>
      </c>
      <c r="CI18" s="167">
        <v>-4.1582999999999997</v>
      </c>
      <c r="CJ18" s="166"/>
      <c r="CK18" s="167">
        <v>4.2153</v>
      </c>
      <c r="CL18" s="167">
        <v>7.3810000000000002</v>
      </c>
      <c r="CM18" s="167">
        <v>-25.4</v>
      </c>
      <c r="CN18" s="167">
        <v>-23.6</v>
      </c>
      <c r="CO18" s="167">
        <v>-2.85</v>
      </c>
      <c r="CP18" s="167">
        <v>9.9004999999999992</v>
      </c>
      <c r="CQ18" s="167">
        <v>9.8536999999999999</v>
      </c>
      <c r="CR18" s="167">
        <v>8.7660999999999998</v>
      </c>
      <c r="CS18" s="167">
        <v>51.927999999999997</v>
      </c>
      <c r="CT18" s="167">
        <v>51.7348</v>
      </c>
      <c r="CU18" s="167">
        <v>-24.907699999999998</v>
      </c>
      <c r="CV18" s="167">
        <v>-31.894300000000001</v>
      </c>
      <c r="CW18" s="167">
        <v>-23.032299999999999</v>
      </c>
      <c r="CX18" s="167">
        <v>1.7746</v>
      </c>
      <c r="CY18" s="167">
        <v>35.08</v>
      </c>
      <c r="CZ18" s="167">
        <v>12.83</v>
      </c>
      <c r="DA18" s="167">
        <v>3.9110999999999998</v>
      </c>
      <c r="DB18" s="167">
        <v>2.9327000000000001</v>
      </c>
      <c r="DC18" s="167">
        <v>-5.7464000000000004</v>
      </c>
      <c r="DD18" s="166"/>
      <c r="DE18" s="166"/>
      <c r="DF18" s="166"/>
      <c r="DG18" s="167">
        <v>27.295300000000001</v>
      </c>
      <c r="DH18" s="166"/>
      <c r="DI18" s="166"/>
      <c r="DJ18" s="166"/>
      <c r="DK18" s="166"/>
      <c r="DL18" s="167">
        <v>-1.1999999999999999E-3</v>
      </c>
      <c r="DM18" s="167">
        <v>-0.8</v>
      </c>
      <c r="DN18" s="167">
        <v>5.36</v>
      </c>
      <c r="DO18" s="167">
        <v>2.82</v>
      </c>
      <c r="DP18" s="167">
        <v>-2.52</v>
      </c>
      <c r="DQ18" s="167">
        <v>-2.04</v>
      </c>
      <c r="DR18" s="167">
        <v>8.9280000000000008</v>
      </c>
      <c r="DS18" s="167">
        <v>-28.409099999999999</v>
      </c>
      <c r="DT18" s="167">
        <v>-12.36</v>
      </c>
      <c r="DU18" s="167">
        <v>-12.47</v>
      </c>
      <c r="DV18" s="167">
        <v>26.34</v>
      </c>
      <c r="DW18" s="167">
        <v>5.25</v>
      </c>
      <c r="DX18" s="167">
        <v>-29.345500000000001</v>
      </c>
      <c r="DY18" s="167">
        <v>-14.690899999999999</v>
      </c>
      <c r="DZ18" s="167">
        <v>-36.826999999999998</v>
      </c>
      <c r="EA18" s="167">
        <v>-35.645499999999998</v>
      </c>
      <c r="EB18" s="167">
        <v>-9.6945999999999994</v>
      </c>
      <c r="EC18" s="167">
        <v>-27.760999999999999</v>
      </c>
      <c r="ED18" s="167">
        <v>-34.152999999999999</v>
      </c>
      <c r="EE18" s="167">
        <v>-33.9758</v>
      </c>
      <c r="EF18" s="167">
        <v>-15.703099999999999</v>
      </c>
      <c r="EG18" s="167">
        <v>-22.986599999999999</v>
      </c>
      <c r="EH18" s="167">
        <v>-12.53</v>
      </c>
      <c r="EI18" s="167">
        <v>-108.19329999999999</v>
      </c>
      <c r="EJ18" s="167">
        <v>-20.7379</v>
      </c>
      <c r="EK18" s="166"/>
      <c r="EL18" s="167">
        <v>-7.9774000000000003</v>
      </c>
      <c r="EM18" s="167">
        <v>-7.6669999999999998</v>
      </c>
      <c r="EN18" s="166"/>
      <c r="EO18" s="167">
        <v>-20.694700000000001</v>
      </c>
      <c r="EP18" s="167">
        <v>-19.5413</v>
      </c>
      <c r="EQ18" s="167">
        <v>-16.899999999999999</v>
      </c>
      <c r="ER18" s="167">
        <v>-15.2758</v>
      </c>
      <c r="ES18" s="167">
        <v>-15.1915</v>
      </c>
      <c r="ET18" s="167">
        <v>16.623799999999999</v>
      </c>
      <c r="EU18" s="167">
        <v>6.66</v>
      </c>
      <c r="EV18" s="166"/>
      <c r="EW18" s="167">
        <v>-1.2</v>
      </c>
      <c r="EX18" s="167">
        <v>1.9265000000000001</v>
      </c>
      <c r="EY18" s="167">
        <v>-28.423300000000001</v>
      </c>
      <c r="EZ18" s="167">
        <v>-9.3063000000000002</v>
      </c>
      <c r="FA18" s="167">
        <v>-9.6690000000000005</v>
      </c>
      <c r="FB18" s="167">
        <v>9.7928999999999995</v>
      </c>
      <c r="FC18" s="167">
        <v>15.385</v>
      </c>
      <c r="FD18" s="167">
        <v>-29.8659</v>
      </c>
      <c r="FE18" s="167">
        <v>6.4744000000000002</v>
      </c>
      <c r="FF18" s="167">
        <v>1.0452999999999999</v>
      </c>
      <c r="FG18" s="166"/>
      <c r="FH18" s="167">
        <v>0</v>
      </c>
      <c r="FI18" s="167">
        <v>0</v>
      </c>
      <c r="FJ18" s="167">
        <v>0</v>
      </c>
      <c r="FK18" s="167">
        <v>6.1959</v>
      </c>
      <c r="FL18" s="167">
        <v>6.3632999999999997</v>
      </c>
      <c r="FM18" s="167">
        <v>-15.2385</v>
      </c>
      <c r="FN18" s="167">
        <v>17.108499999999999</v>
      </c>
      <c r="FO18" s="167">
        <v>17.041499999999999</v>
      </c>
      <c r="FP18" s="167">
        <v>1.8010999999999999</v>
      </c>
      <c r="FQ18" s="167">
        <v>17.2057</v>
      </c>
      <c r="FR18" s="167">
        <v>26.398099999999999</v>
      </c>
      <c r="FS18" s="167">
        <v>-17.190000000000001</v>
      </c>
      <c r="FT18" s="167">
        <v>-0.78690000000000004</v>
      </c>
      <c r="FU18" s="167">
        <v>0.19159999999999999</v>
      </c>
      <c r="FV18" s="167">
        <v>-0.13</v>
      </c>
      <c r="FW18" s="167">
        <v>-0.46</v>
      </c>
      <c r="FX18" s="167">
        <v>-26.116800000000001</v>
      </c>
      <c r="FY18" s="166"/>
      <c r="FZ18" s="167">
        <v>6.06</v>
      </c>
      <c r="GA18" s="167">
        <v>0.86199999999999999</v>
      </c>
      <c r="GB18" s="167">
        <v>3.1533000000000002</v>
      </c>
      <c r="GC18" s="167">
        <v>22.76</v>
      </c>
      <c r="GD18" s="167">
        <v>-30.638500000000001</v>
      </c>
      <c r="GE18" s="167">
        <v>-19.5152</v>
      </c>
      <c r="GF18" s="167">
        <v>-1.88</v>
      </c>
      <c r="GG18" s="167">
        <v>26.243600000000001</v>
      </c>
      <c r="GH18" s="166"/>
      <c r="GI18" s="167">
        <v>15.210800000000001</v>
      </c>
      <c r="GJ18" s="167">
        <v>-1.2241</v>
      </c>
      <c r="GK18" s="167">
        <v>-1.3298000000000001</v>
      </c>
      <c r="GL18" s="167">
        <v>1.8043</v>
      </c>
      <c r="GM18" s="166"/>
      <c r="GN18" s="166"/>
      <c r="GO18" s="167">
        <v>-12.047700000000001</v>
      </c>
      <c r="GP18" s="167">
        <v>52.848300000000002</v>
      </c>
      <c r="GQ18" s="167">
        <v>1.9423999999999999</v>
      </c>
      <c r="GR18" s="167">
        <v>-18.542999999999999</v>
      </c>
      <c r="GS18" s="167">
        <v>6.9782000000000002</v>
      </c>
      <c r="GT18" s="167">
        <v>7.1976000000000004</v>
      </c>
      <c r="GU18" s="167">
        <v>140.77449999999999</v>
      </c>
      <c r="GV18" s="167">
        <v>-8.0414999999999992</v>
      </c>
      <c r="GW18" s="167">
        <v>-10.7066</v>
      </c>
      <c r="GX18" s="167">
        <v>8.4598999999999993</v>
      </c>
      <c r="GY18" s="167">
        <v>2.5916999999999999</v>
      </c>
      <c r="GZ18" s="167">
        <v>5.2817999999999996</v>
      </c>
      <c r="HA18" s="167">
        <v>5.3404999999999996</v>
      </c>
      <c r="HB18" s="167">
        <v>2.0605000000000002</v>
      </c>
      <c r="HC18" s="167">
        <v>-6.3944000000000001</v>
      </c>
      <c r="HD18" s="167">
        <v>-5.3257000000000003</v>
      </c>
      <c r="HE18" s="167">
        <v>-10.06</v>
      </c>
      <c r="HF18" s="167">
        <v>13.2036</v>
      </c>
      <c r="HG18" s="167">
        <v>60.525700000000001</v>
      </c>
      <c r="HH18" s="167">
        <v>15.232100000000001</v>
      </c>
      <c r="HI18" s="167">
        <v>70.220200000000006</v>
      </c>
      <c r="HJ18" s="167">
        <v>13.4282</v>
      </c>
      <c r="HK18" s="167">
        <v>13.7925</v>
      </c>
      <c r="HL18" s="166"/>
      <c r="HM18" s="167">
        <v>-17.833400000000001</v>
      </c>
      <c r="HN18" s="167">
        <v>0</v>
      </c>
      <c r="HO18" s="167">
        <v>0</v>
      </c>
      <c r="HP18" s="166"/>
      <c r="HQ18" s="166"/>
      <c r="HR18" s="167">
        <v>-20.708200000000001</v>
      </c>
      <c r="HS18" s="167">
        <v>-20.098400000000002</v>
      </c>
      <c r="HT18" s="167">
        <v>-3.7275999999999998</v>
      </c>
      <c r="HU18" s="167">
        <v>-4.0037000000000003</v>
      </c>
      <c r="HV18" s="167">
        <v>11.56</v>
      </c>
      <c r="HW18" s="167">
        <v>11.69</v>
      </c>
      <c r="HX18" s="167">
        <v>-32.200000000000003</v>
      </c>
      <c r="HY18" s="167">
        <v>-32.4</v>
      </c>
      <c r="HZ18" s="167">
        <v>-0.31590000000000001</v>
      </c>
      <c r="IA18" s="167">
        <v>-6.8</v>
      </c>
      <c r="IB18" s="167">
        <v>44.417700000000004</v>
      </c>
      <c r="IC18" s="167">
        <v>26.65</v>
      </c>
      <c r="ID18" s="167">
        <v>26.6282</v>
      </c>
      <c r="IE18" s="167">
        <v>-19.5</v>
      </c>
      <c r="IF18" s="167">
        <v>-38.799999999999997</v>
      </c>
      <c r="IG18" s="167">
        <v>5.2</v>
      </c>
      <c r="IH18" s="167">
        <v>4.5999999999999996</v>
      </c>
      <c r="II18" s="166"/>
      <c r="IJ18" s="167">
        <v>-18.322299999999998</v>
      </c>
      <c r="IK18" s="167">
        <v>-67.201700000000002</v>
      </c>
      <c r="IL18" s="167">
        <v>35.627400000000002</v>
      </c>
      <c r="IM18" s="167">
        <v>-296.53800000000001</v>
      </c>
      <c r="IN18" s="167">
        <v>-38.776800000000001</v>
      </c>
      <c r="IO18" s="167">
        <v>-28.440200000000001</v>
      </c>
      <c r="IP18" s="167">
        <v>133.74709999999999</v>
      </c>
      <c r="IQ18" s="167">
        <v>35.258600000000001</v>
      </c>
      <c r="IR18" s="167">
        <v>117.5204</v>
      </c>
      <c r="IS18" s="167">
        <v>93.3279</v>
      </c>
      <c r="IT18" s="167">
        <v>65.955500000000001</v>
      </c>
      <c r="IU18" s="167">
        <v>-6.7225000000000001</v>
      </c>
      <c r="IV18" s="167">
        <v>-9.3614999999999995</v>
      </c>
      <c r="IW18" s="167">
        <v>-8.3048999999999999</v>
      </c>
      <c r="IX18" s="167">
        <v>248.2158</v>
      </c>
      <c r="IY18" s="167">
        <v>-197.66679999999999</v>
      </c>
      <c r="IZ18" s="167">
        <v>55.623199999999997</v>
      </c>
      <c r="JA18" s="167">
        <v>-43.469200000000001</v>
      </c>
      <c r="JB18" s="167">
        <v>-1.4295</v>
      </c>
      <c r="JC18" s="167">
        <v>5.1950000000000003</v>
      </c>
      <c r="JD18" s="167">
        <v>-6.8</v>
      </c>
      <c r="JE18" s="167">
        <v>-2.024</v>
      </c>
      <c r="JF18" s="167">
        <v>-2.0299999999999998</v>
      </c>
      <c r="JG18" s="167">
        <v>1.68</v>
      </c>
      <c r="JH18" s="167">
        <v>0</v>
      </c>
      <c r="JI18" s="167">
        <v>-3.1469999999999998</v>
      </c>
      <c r="JJ18" s="167">
        <v>-6.1204000000000001</v>
      </c>
      <c r="JK18" s="167">
        <v>6.8284000000000002</v>
      </c>
      <c r="JL18" s="167">
        <v>0.73399999999999999</v>
      </c>
      <c r="JM18" s="167">
        <v>-4.9000000000000004</v>
      </c>
      <c r="JN18" s="167">
        <v>-0.80800000000000005</v>
      </c>
      <c r="JO18" s="167">
        <v>-1.1319999999999999</v>
      </c>
      <c r="JP18" s="166"/>
      <c r="JQ18" s="166"/>
      <c r="JR18" s="167">
        <v>3.0381</v>
      </c>
      <c r="JS18" s="167">
        <v>4.1642000000000001</v>
      </c>
      <c r="JT18" s="167">
        <v>4.1435000000000004</v>
      </c>
      <c r="JU18" s="166"/>
      <c r="JV18" s="167">
        <v>22.8</v>
      </c>
      <c r="JW18" s="167">
        <v>3.0790999999999999</v>
      </c>
      <c r="JX18" s="167">
        <v>-0.15</v>
      </c>
      <c r="JY18" s="166"/>
      <c r="JZ18" s="167">
        <v>-5.9820000000000002</v>
      </c>
      <c r="KA18" s="166"/>
      <c r="KB18" s="166"/>
      <c r="KC18" s="167">
        <v>-5.6287000000000003</v>
      </c>
      <c r="KD18" s="166"/>
      <c r="KE18" s="167">
        <v>0</v>
      </c>
      <c r="KF18" s="167">
        <v>5.4101999999999997</v>
      </c>
      <c r="KG18" s="167">
        <v>-17.399999999999999</v>
      </c>
      <c r="KH18" s="167">
        <v>-0.1</v>
      </c>
      <c r="KI18" s="167">
        <v>67.124099999999999</v>
      </c>
      <c r="KJ18" s="167">
        <v>-134.21520000000001</v>
      </c>
    </row>
    <row r="19" spans="1:296" ht="18" customHeight="1" x14ac:dyDescent="0.3">
      <c r="A19" s="163" t="s">
        <v>51</v>
      </c>
      <c r="B19" s="163" t="s">
        <v>901</v>
      </c>
      <c r="C19" s="166">
        <v>0</v>
      </c>
      <c r="D19" s="167">
        <v>0</v>
      </c>
      <c r="E19" s="167">
        <v>1.7441</v>
      </c>
      <c r="F19" s="167">
        <v>-7.0223000000000004</v>
      </c>
      <c r="G19" s="167">
        <v>3.8454000000000002</v>
      </c>
      <c r="H19" s="167">
        <v>8.5093999999999994</v>
      </c>
      <c r="I19" s="166"/>
      <c r="J19" s="167">
        <v>12.1088</v>
      </c>
      <c r="K19" s="166"/>
      <c r="L19" s="167">
        <v>17.662400000000002</v>
      </c>
      <c r="M19" s="167">
        <v>6.9447999999999999</v>
      </c>
      <c r="N19" s="167">
        <v>6.2756999999999996</v>
      </c>
      <c r="O19" s="167">
        <v>-4.4400000000000004</v>
      </c>
      <c r="P19" s="167">
        <v>-22</v>
      </c>
      <c r="Q19" s="166"/>
      <c r="R19" s="166"/>
      <c r="S19" s="167">
        <v>-17.600000000000001</v>
      </c>
      <c r="T19" s="167">
        <v>3.7505000000000002</v>
      </c>
      <c r="U19" s="167">
        <v>-9.8574999999999999</v>
      </c>
      <c r="V19" s="167">
        <v>3.4819</v>
      </c>
      <c r="W19" s="167">
        <v>3.2610000000000001</v>
      </c>
      <c r="X19" s="167">
        <v>6.1889000000000003</v>
      </c>
      <c r="Y19" s="167">
        <v>2.8451</v>
      </c>
      <c r="Z19" s="167">
        <v>-0.46139999999999998</v>
      </c>
      <c r="AA19" s="167">
        <v>1.9843999999999999</v>
      </c>
      <c r="AB19" s="166"/>
      <c r="AC19" s="167">
        <v>-2.1000999999999999</v>
      </c>
      <c r="AD19" s="167">
        <v>-0.93400000000000005</v>
      </c>
      <c r="AE19" s="167">
        <v>-0.97499999999999998</v>
      </c>
      <c r="AF19" s="167">
        <v>2.1160000000000001</v>
      </c>
      <c r="AG19" s="167">
        <v>-15.54</v>
      </c>
      <c r="AH19" s="166">
        <v>-13.2</v>
      </c>
      <c r="AI19" s="167">
        <v>-2.2709999999999999</v>
      </c>
      <c r="AJ19" s="167">
        <v>0.27500000000000002</v>
      </c>
      <c r="AK19" s="167">
        <v>-12.01</v>
      </c>
      <c r="AL19" s="167">
        <v>-12.01</v>
      </c>
      <c r="AM19" s="166"/>
      <c r="AN19" s="167">
        <v>-11.63</v>
      </c>
      <c r="AO19" s="167">
        <v>-11.61</v>
      </c>
      <c r="AP19" s="167">
        <v>1.6724000000000001</v>
      </c>
      <c r="AQ19" s="167">
        <v>3.8235999999999999</v>
      </c>
      <c r="AR19" s="167">
        <v>13.879</v>
      </c>
      <c r="AS19" s="167">
        <v>15.424099999999999</v>
      </c>
      <c r="AT19" s="167">
        <v>-14.771800000000001</v>
      </c>
      <c r="AU19" s="167">
        <v>-11.6046</v>
      </c>
      <c r="AV19" s="167">
        <v>-11.843400000000001</v>
      </c>
      <c r="AW19" s="167">
        <v>14.9878</v>
      </c>
      <c r="AX19" s="167">
        <v>18.7668</v>
      </c>
      <c r="AY19" s="167">
        <v>-18.700700000000001</v>
      </c>
      <c r="AZ19" s="167">
        <v>-16.065799999999999</v>
      </c>
      <c r="BA19" s="167">
        <v>23.246300000000002</v>
      </c>
      <c r="BB19" s="167">
        <v>19.711200000000002</v>
      </c>
      <c r="BC19" s="167">
        <v>16.470099999999999</v>
      </c>
      <c r="BD19" s="167">
        <v>14.8507</v>
      </c>
      <c r="BE19" s="167">
        <v>-5.5</v>
      </c>
      <c r="BF19" s="167">
        <v>-5.4</v>
      </c>
      <c r="BG19" s="167">
        <v>-20.0381</v>
      </c>
      <c r="BH19" s="167">
        <v>-20.569299999999998</v>
      </c>
      <c r="BI19" s="167">
        <v>-1.8206</v>
      </c>
      <c r="BJ19" s="166"/>
      <c r="BK19" s="167">
        <v>-3.9738000000000002</v>
      </c>
      <c r="BL19" s="167">
        <v>3.1419000000000001</v>
      </c>
      <c r="BM19" s="167">
        <v>0.57440000000000002</v>
      </c>
      <c r="BN19" s="167">
        <v>0.37530000000000002</v>
      </c>
      <c r="BO19" s="167">
        <v>-86.153700000000001</v>
      </c>
      <c r="BP19" s="167">
        <v>38.239699999999999</v>
      </c>
      <c r="BQ19" s="167">
        <v>37.537799999999997</v>
      </c>
      <c r="BR19" s="167">
        <v>20.819800000000001</v>
      </c>
      <c r="BS19" s="167">
        <v>-157.01900000000001</v>
      </c>
      <c r="BT19" s="166"/>
      <c r="BU19" s="166"/>
      <c r="BV19" s="166"/>
      <c r="BW19" s="167">
        <v>10.219099999999999</v>
      </c>
      <c r="BX19" s="167">
        <v>9.06</v>
      </c>
      <c r="BY19" s="167">
        <v>6.26</v>
      </c>
      <c r="BZ19" s="167">
        <v>-12.97</v>
      </c>
      <c r="CA19" s="167">
        <v>4.3099999999999996</v>
      </c>
      <c r="CB19" s="167">
        <v>-19.419599999999999</v>
      </c>
      <c r="CC19" s="167">
        <v>-19.6875</v>
      </c>
      <c r="CD19" s="167">
        <v>19.378599999999999</v>
      </c>
      <c r="CE19" s="167">
        <v>18.108899999999998</v>
      </c>
      <c r="CF19" s="167">
        <v>-3.1472000000000002</v>
      </c>
      <c r="CG19" s="167">
        <v>-11.921200000000001</v>
      </c>
      <c r="CH19" s="167">
        <v>-11.5534</v>
      </c>
      <c r="CI19" s="167">
        <v>-4.0953999999999997</v>
      </c>
      <c r="CJ19" s="166"/>
      <c r="CK19" s="167">
        <v>4.4116</v>
      </c>
      <c r="CL19" s="167">
        <v>6.9690000000000003</v>
      </c>
      <c r="CM19" s="167">
        <v>-19.7</v>
      </c>
      <c r="CN19" s="167">
        <v>-18.8</v>
      </c>
      <c r="CO19" s="167">
        <v>-2.86</v>
      </c>
      <c r="CP19" s="167">
        <v>12.166399999999999</v>
      </c>
      <c r="CQ19" s="167">
        <v>12.0398</v>
      </c>
      <c r="CR19" s="167">
        <v>11.1348</v>
      </c>
      <c r="CS19" s="167">
        <v>50.387700000000002</v>
      </c>
      <c r="CT19" s="167">
        <v>50.734400000000001</v>
      </c>
      <c r="CU19" s="167">
        <v>-23.328900000000001</v>
      </c>
      <c r="CV19" s="167">
        <v>-31.912400000000002</v>
      </c>
      <c r="CW19" s="167">
        <v>-22.333200000000001</v>
      </c>
      <c r="CX19" s="167">
        <v>2.1046</v>
      </c>
      <c r="CY19" s="167">
        <v>28.18</v>
      </c>
      <c r="CZ19" s="167">
        <v>10.35</v>
      </c>
      <c r="DA19" s="167">
        <v>4.5361000000000002</v>
      </c>
      <c r="DB19" s="167">
        <v>3.5186999999999999</v>
      </c>
      <c r="DC19" s="167">
        <v>-6.2770999999999999</v>
      </c>
      <c r="DD19" s="166"/>
      <c r="DE19" s="166"/>
      <c r="DF19" s="166"/>
      <c r="DG19" s="167">
        <v>30.0947</v>
      </c>
      <c r="DH19" s="166"/>
      <c r="DI19" s="166"/>
      <c r="DJ19" s="167">
        <v>-21.3</v>
      </c>
      <c r="DK19" s="167">
        <v>-21.1</v>
      </c>
      <c r="DL19" s="167">
        <v>8.6099999999999996E-2</v>
      </c>
      <c r="DM19" s="167">
        <v>0.1</v>
      </c>
      <c r="DN19" s="167">
        <v>6.42</v>
      </c>
      <c r="DO19" s="167">
        <v>4.04</v>
      </c>
      <c r="DP19" s="167">
        <v>-1.67</v>
      </c>
      <c r="DQ19" s="167">
        <v>-2.33</v>
      </c>
      <c r="DR19" s="167">
        <v>10.074999999999999</v>
      </c>
      <c r="DS19" s="167">
        <v>-29.901700000000002</v>
      </c>
      <c r="DT19" s="167">
        <v>-11.97</v>
      </c>
      <c r="DU19" s="167">
        <v>-12.07</v>
      </c>
      <c r="DV19" s="167">
        <v>26.89</v>
      </c>
      <c r="DW19" s="167">
        <v>5.98</v>
      </c>
      <c r="DX19" s="167">
        <v>-32.636400000000002</v>
      </c>
      <c r="DY19" s="167">
        <v>-15.7273</v>
      </c>
      <c r="DZ19" s="167">
        <v>-37.957599999999999</v>
      </c>
      <c r="EA19" s="167">
        <v>-36.363599999999998</v>
      </c>
      <c r="EB19" s="166"/>
      <c r="EC19" s="167">
        <v>-25.996600000000001</v>
      </c>
      <c r="ED19" s="167">
        <v>-33.015900000000002</v>
      </c>
      <c r="EE19" s="167">
        <v>-32.667499999999997</v>
      </c>
      <c r="EF19" s="167">
        <v>-17.075700000000001</v>
      </c>
      <c r="EG19" s="167">
        <v>-23.814599999999999</v>
      </c>
      <c r="EH19" s="167">
        <v>-12.503</v>
      </c>
      <c r="EI19" s="167">
        <v>-105.7441</v>
      </c>
      <c r="EJ19" s="167">
        <v>-15.2402</v>
      </c>
      <c r="EK19" s="166"/>
      <c r="EL19" s="167">
        <v>-8.1920000000000002</v>
      </c>
      <c r="EM19" s="167">
        <v>-8.0553000000000008</v>
      </c>
      <c r="EN19" s="166"/>
      <c r="EO19" s="167">
        <v>-20.717600000000001</v>
      </c>
      <c r="EP19" s="167">
        <v>-20.369900000000001</v>
      </c>
      <c r="EQ19" s="167">
        <v>-10.756</v>
      </c>
      <c r="ER19" s="167">
        <v>-15.577500000000001</v>
      </c>
      <c r="ES19" s="167">
        <v>-15.2797</v>
      </c>
      <c r="ET19" s="167">
        <v>15.7121</v>
      </c>
      <c r="EU19" s="167">
        <v>6.29</v>
      </c>
      <c r="EV19" s="167">
        <v>0</v>
      </c>
      <c r="EW19" s="167">
        <v>0.1</v>
      </c>
      <c r="EX19" s="167">
        <v>2.0674999999999999</v>
      </c>
      <c r="EY19" s="167">
        <v>-28.363299999999999</v>
      </c>
      <c r="EZ19" s="167">
        <v>-9.4621999999999993</v>
      </c>
      <c r="FA19" s="167">
        <v>-9.7798999999999996</v>
      </c>
      <c r="FB19" s="167">
        <v>9.9553999999999991</v>
      </c>
      <c r="FC19" s="167">
        <v>17.760999999999999</v>
      </c>
      <c r="FD19" s="167">
        <v>-28.258199999999999</v>
      </c>
      <c r="FE19" s="167">
        <v>6.4443000000000001</v>
      </c>
      <c r="FF19" s="167">
        <v>1.2262</v>
      </c>
      <c r="FG19" s="166"/>
      <c r="FH19" s="167">
        <v>0</v>
      </c>
      <c r="FI19" s="167">
        <v>0</v>
      </c>
      <c r="FJ19" s="166"/>
      <c r="FK19" s="167">
        <v>7.2005999999999997</v>
      </c>
      <c r="FL19" s="167">
        <v>7.0331999999999999</v>
      </c>
      <c r="FM19" s="167">
        <v>-15.7409</v>
      </c>
      <c r="FN19" s="167">
        <v>17.330300000000001</v>
      </c>
      <c r="FO19" s="167">
        <v>17.055199999999999</v>
      </c>
      <c r="FP19" s="167">
        <v>1.2623</v>
      </c>
      <c r="FQ19" s="167">
        <v>16.4833</v>
      </c>
      <c r="FR19" s="167">
        <v>27.609100000000002</v>
      </c>
      <c r="FS19" s="167">
        <v>-16.36</v>
      </c>
      <c r="FT19" s="167">
        <v>-1.0065999999999999</v>
      </c>
      <c r="FU19" s="167">
        <v>0.1696</v>
      </c>
      <c r="FV19" s="167">
        <v>-0.05</v>
      </c>
      <c r="FW19" s="167">
        <v>-1.86</v>
      </c>
      <c r="FX19" s="167">
        <v>-26.3125</v>
      </c>
      <c r="FY19" s="166"/>
      <c r="FZ19" s="167">
        <v>6.12</v>
      </c>
      <c r="GA19" s="167">
        <v>1.0249999999999999</v>
      </c>
      <c r="GB19" s="166"/>
      <c r="GC19" s="167">
        <v>23.77</v>
      </c>
      <c r="GD19" s="167">
        <v>-29.6983</v>
      </c>
      <c r="GE19" s="167">
        <v>-19.0732</v>
      </c>
      <c r="GF19" s="167">
        <v>-1.86</v>
      </c>
      <c r="GG19" s="167">
        <v>27.407599999999999</v>
      </c>
      <c r="GH19" s="166"/>
      <c r="GI19" s="167">
        <v>15.408799999999999</v>
      </c>
      <c r="GJ19" s="167">
        <v>-1.4021999999999999</v>
      </c>
      <c r="GK19" s="167">
        <v>-1.3061</v>
      </c>
      <c r="GL19" s="167">
        <v>1.8325</v>
      </c>
      <c r="GM19" s="166"/>
      <c r="GN19" s="166"/>
      <c r="GO19" s="167">
        <v>-13.256500000000001</v>
      </c>
      <c r="GP19" s="167">
        <v>53.788800000000002</v>
      </c>
      <c r="GQ19" s="167">
        <v>1.8553999999999999</v>
      </c>
      <c r="GR19" s="167">
        <v>-18.533300000000001</v>
      </c>
      <c r="GS19" s="167">
        <v>6.2885999999999997</v>
      </c>
      <c r="GT19" s="167">
        <v>6.0705</v>
      </c>
      <c r="GU19" s="167">
        <v>139.41290000000001</v>
      </c>
      <c r="GV19" s="167">
        <v>-7.7967000000000004</v>
      </c>
      <c r="GW19" s="167">
        <v>-10.609</v>
      </c>
      <c r="GX19" s="167">
        <v>8.0586000000000002</v>
      </c>
      <c r="GY19" s="167">
        <v>3.2298</v>
      </c>
      <c r="GZ19" s="167">
        <v>5.4429999999999996</v>
      </c>
      <c r="HA19" s="167">
        <v>5.4116999999999997</v>
      </c>
      <c r="HB19" s="167">
        <v>2.7098</v>
      </c>
      <c r="HC19" s="167">
        <v>-5.2130000000000001</v>
      </c>
      <c r="HD19" s="167">
        <v>-4.9115000000000002</v>
      </c>
      <c r="HE19" s="167">
        <v>-8.8000000000000007</v>
      </c>
      <c r="HF19" s="167">
        <v>12.0351</v>
      </c>
      <c r="HG19" s="167">
        <v>55.907400000000003</v>
      </c>
      <c r="HH19" s="167">
        <v>19.674399999999999</v>
      </c>
      <c r="HI19" s="167">
        <v>74.243099999999998</v>
      </c>
      <c r="HJ19" s="167">
        <v>15.5616</v>
      </c>
      <c r="HK19" s="167">
        <v>15.129200000000001</v>
      </c>
      <c r="HL19" s="166"/>
      <c r="HM19" s="167">
        <v>-17.849299999999999</v>
      </c>
      <c r="HN19" s="167">
        <v>-10.6066</v>
      </c>
      <c r="HO19" s="167">
        <v>-10.847300000000001</v>
      </c>
      <c r="HP19" s="166"/>
      <c r="HQ19" s="166"/>
      <c r="HR19" s="167">
        <v>-18.939299999999999</v>
      </c>
      <c r="HS19" s="167">
        <v>-18.021999999999998</v>
      </c>
      <c r="HT19" s="167">
        <v>-4.2885</v>
      </c>
      <c r="HU19" s="167">
        <v>-4.4753999999999996</v>
      </c>
      <c r="HV19" s="167">
        <v>19.12</v>
      </c>
      <c r="HW19" s="167">
        <v>19.02</v>
      </c>
      <c r="HX19" s="167">
        <v>-32.299999999999997</v>
      </c>
      <c r="HY19" s="167">
        <v>-32.6</v>
      </c>
      <c r="HZ19" s="167">
        <v>-0.1749</v>
      </c>
      <c r="IA19" s="167">
        <v>-6.96</v>
      </c>
      <c r="IB19" s="167">
        <v>47.068600000000004</v>
      </c>
      <c r="IC19" s="167">
        <v>20.5168</v>
      </c>
      <c r="ID19" s="167">
        <v>20.4175</v>
      </c>
      <c r="IE19" s="167">
        <v>-19.100000000000001</v>
      </c>
      <c r="IF19" s="167">
        <v>-39.299999999999997</v>
      </c>
      <c r="IG19" s="167">
        <v>3.5</v>
      </c>
      <c r="IH19" s="167">
        <v>2.9</v>
      </c>
      <c r="II19" s="167">
        <v>-18.1463</v>
      </c>
      <c r="IJ19" s="167">
        <v>-18.116099999999999</v>
      </c>
      <c r="IK19" s="167">
        <v>-70.201999999999998</v>
      </c>
      <c r="IL19" s="167">
        <v>32.087600000000002</v>
      </c>
      <c r="IM19" s="167">
        <v>-296.08080000000001</v>
      </c>
      <c r="IN19" s="167">
        <v>-34.193800000000003</v>
      </c>
      <c r="IO19" s="167">
        <v>-27.980499999999999</v>
      </c>
      <c r="IP19" s="167">
        <v>131.40799999999999</v>
      </c>
      <c r="IQ19" s="167">
        <v>34.375399999999999</v>
      </c>
      <c r="IR19" s="167">
        <v>124.9144</v>
      </c>
      <c r="IS19" s="167">
        <v>91.716099999999997</v>
      </c>
      <c r="IT19" s="167">
        <v>66.681700000000006</v>
      </c>
      <c r="IU19" s="167">
        <v>-7.1543999999999999</v>
      </c>
      <c r="IV19" s="167">
        <v>-8.5368999999999993</v>
      </c>
      <c r="IW19" s="167">
        <v>-12.5427</v>
      </c>
      <c r="IX19" s="167">
        <v>248.7809</v>
      </c>
      <c r="IY19" s="167">
        <v>-193.08930000000001</v>
      </c>
      <c r="IZ19" s="167">
        <v>59.899900000000002</v>
      </c>
      <c r="JA19" s="167">
        <v>-46.239199999999997</v>
      </c>
      <c r="JB19" s="167">
        <v>-0.37480000000000002</v>
      </c>
      <c r="JC19" s="167">
        <v>5.2149999999999999</v>
      </c>
      <c r="JD19" s="167">
        <v>-7.2</v>
      </c>
      <c r="JE19" s="167">
        <v>-2.0699999999999998</v>
      </c>
      <c r="JF19" s="167">
        <v>-2.0750000000000002</v>
      </c>
      <c r="JG19" s="167">
        <v>1.84</v>
      </c>
      <c r="JH19" s="167">
        <v>-0.24</v>
      </c>
      <c r="JI19" s="167">
        <v>-3.4994000000000001</v>
      </c>
      <c r="JJ19" s="167">
        <v>-5.7694000000000001</v>
      </c>
      <c r="JK19" s="167">
        <v>6.0380000000000003</v>
      </c>
      <c r="JL19" s="167">
        <v>0.64549999999999996</v>
      </c>
      <c r="JM19" s="167">
        <v>-4.8</v>
      </c>
      <c r="JN19" s="167">
        <v>-1.7729999999999999</v>
      </c>
      <c r="JO19" s="167">
        <v>-1.5389999999999999</v>
      </c>
      <c r="JP19" s="167">
        <v>1.6415999999999999</v>
      </c>
      <c r="JQ19" s="167">
        <v>1.8677999999999999</v>
      </c>
      <c r="JR19" s="167">
        <v>4.1646999999999998</v>
      </c>
      <c r="JS19" s="167">
        <v>3.2585000000000002</v>
      </c>
      <c r="JT19" s="167">
        <v>4.1929999999999996</v>
      </c>
      <c r="JU19" s="166"/>
      <c r="JV19" s="167">
        <v>23.5</v>
      </c>
      <c r="JW19" s="167">
        <v>2.9298000000000002</v>
      </c>
      <c r="JX19" s="167">
        <v>-0.1</v>
      </c>
      <c r="JY19" s="166"/>
      <c r="JZ19" s="167">
        <v>-6.508</v>
      </c>
      <c r="KA19" s="166"/>
      <c r="KB19" s="166"/>
      <c r="KC19" s="167">
        <v>-5.7309999999999999</v>
      </c>
      <c r="KD19" s="166"/>
      <c r="KE19" s="167">
        <v>0</v>
      </c>
      <c r="KF19" s="167">
        <v>4.6464999999999996</v>
      </c>
      <c r="KG19" s="167">
        <v>-17.7</v>
      </c>
      <c r="KH19" s="167">
        <v>0.4</v>
      </c>
      <c r="KI19" s="167">
        <v>66.8416</v>
      </c>
      <c r="KJ19" s="167">
        <v>-136.55539999999999</v>
      </c>
    </row>
    <row r="20" spans="1:296" ht="18" customHeight="1" x14ac:dyDescent="0.3">
      <c r="A20" s="163" t="s">
        <v>51</v>
      </c>
      <c r="B20" s="163" t="s">
        <v>902</v>
      </c>
      <c r="C20" s="166">
        <v>0</v>
      </c>
      <c r="D20" s="167">
        <v>0</v>
      </c>
      <c r="E20" s="167">
        <v>1.9184000000000001</v>
      </c>
      <c r="F20" s="167">
        <v>-7.2423000000000002</v>
      </c>
      <c r="G20" s="167">
        <v>3.7343999999999999</v>
      </c>
      <c r="H20" s="167">
        <v>7.0487000000000002</v>
      </c>
      <c r="I20" s="166"/>
      <c r="J20" s="167">
        <v>12.5855</v>
      </c>
      <c r="K20" s="166"/>
      <c r="L20" s="167">
        <v>17.497</v>
      </c>
      <c r="M20" s="167">
        <v>7.1378000000000004</v>
      </c>
      <c r="N20" s="167">
        <v>6.7952000000000004</v>
      </c>
      <c r="O20" s="167">
        <v>-6.66</v>
      </c>
      <c r="P20" s="167">
        <v>-22</v>
      </c>
      <c r="Q20" s="166"/>
      <c r="R20" s="166"/>
      <c r="S20" s="166"/>
      <c r="T20" s="167">
        <v>3.8607</v>
      </c>
      <c r="U20" s="167">
        <v>-9.6700999999999997</v>
      </c>
      <c r="V20" s="167">
        <v>3.9314</v>
      </c>
      <c r="W20" s="167">
        <v>3.6892999999999998</v>
      </c>
      <c r="X20" s="167">
        <v>6.8716999999999997</v>
      </c>
      <c r="Y20" s="167">
        <v>2.8849999999999998</v>
      </c>
      <c r="Z20" s="167">
        <v>-0.47370000000000001</v>
      </c>
      <c r="AA20" s="167">
        <v>2.004</v>
      </c>
      <c r="AB20" s="166"/>
      <c r="AC20" s="167">
        <v>-2.0701999999999998</v>
      </c>
      <c r="AD20" s="167">
        <v>-1.014</v>
      </c>
      <c r="AE20" s="167">
        <v>-0.998</v>
      </c>
      <c r="AF20" s="167">
        <v>1.9159999999999999</v>
      </c>
      <c r="AG20" s="167">
        <v>-13.32</v>
      </c>
      <c r="AH20" s="166">
        <v>-13.2</v>
      </c>
      <c r="AI20" s="167">
        <v>-2.1840000000000002</v>
      </c>
      <c r="AJ20" s="167">
        <v>0.27900000000000003</v>
      </c>
      <c r="AK20" s="167">
        <v>-11.7</v>
      </c>
      <c r="AL20" s="167">
        <v>-11.64</v>
      </c>
      <c r="AM20" s="166"/>
      <c r="AN20" s="167">
        <v>-12.06</v>
      </c>
      <c r="AO20" s="167">
        <v>-12.08</v>
      </c>
      <c r="AP20" s="167">
        <v>1.0159</v>
      </c>
      <c r="AQ20" s="167">
        <v>3.9226999999999999</v>
      </c>
      <c r="AR20" s="167">
        <v>13.375</v>
      </c>
      <c r="AS20" s="167">
        <v>15.348000000000001</v>
      </c>
      <c r="AT20" s="167">
        <v>-13.6693</v>
      </c>
      <c r="AU20" s="167">
        <v>-10.5623</v>
      </c>
      <c r="AV20" s="167">
        <v>-10.3276</v>
      </c>
      <c r="AW20" s="167">
        <v>3.8451</v>
      </c>
      <c r="AX20" s="167">
        <v>3.7155</v>
      </c>
      <c r="AY20" s="167">
        <v>-16.752600000000001</v>
      </c>
      <c r="AZ20" s="167">
        <v>-14.4581</v>
      </c>
      <c r="BA20" s="167">
        <v>14.315300000000001</v>
      </c>
      <c r="BB20" s="167">
        <v>14.466799999999999</v>
      </c>
      <c r="BC20" s="167">
        <v>20.989899999999999</v>
      </c>
      <c r="BD20" s="167">
        <v>14.8347</v>
      </c>
      <c r="BE20" s="167">
        <v>-5.0999999999999996</v>
      </c>
      <c r="BF20" s="167">
        <v>-5.0999999999999996</v>
      </c>
      <c r="BG20" s="167">
        <v>-21.860800000000001</v>
      </c>
      <c r="BH20" s="167">
        <v>-21.707899999999999</v>
      </c>
      <c r="BI20" s="167">
        <v>-1.8858999999999999</v>
      </c>
      <c r="BJ20" s="166"/>
      <c r="BK20" s="167">
        <v>-2.9255</v>
      </c>
      <c r="BL20" s="167">
        <v>2.8824999999999998</v>
      </c>
      <c r="BM20" s="167">
        <v>0.69350000000000001</v>
      </c>
      <c r="BN20" s="167">
        <v>0.36009999999999998</v>
      </c>
      <c r="BO20" s="167">
        <v>-92.074299999999994</v>
      </c>
      <c r="BP20" s="167">
        <v>38.392299999999999</v>
      </c>
      <c r="BQ20" s="167">
        <v>38.239699999999999</v>
      </c>
      <c r="BR20" s="167">
        <v>16.057600000000001</v>
      </c>
      <c r="BS20" s="167">
        <v>-160.4289</v>
      </c>
      <c r="BT20" s="166"/>
      <c r="BU20" s="166"/>
      <c r="BV20" s="166"/>
      <c r="BW20" s="167">
        <v>11.247</v>
      </c>
      <c r="BX20" s="167">
        <v>9.2200000000000006</v>
      </c>
      <c r="BY20" s="167">
        <v>6.48</v>
      </c>
      <c r="BZ20" s="167">
        <v>-12.36</v>
      </c>
      <c r="CA20" s="167">
        <v>4.6399999999999997</v>
      </c>
      <c r="CB20" s="167">
        <v>-19.5535</v>
      </c>
      <c r="CC20" s="167">
        <v>-19.5535</v>
      </c>
      <c r="CD20" s="167">
        <v>18.646599999999999</v>
      </c>
      <c r="CE20" s="167">
        <v>17.321999999999999</v>
      </c>
      <c r="CF20" s="167">
        <v>-3.3052000000000001</v>
      </c>
      <c r="CG20" s="167">
        <v>-10.262499999999999</v>
      </c>
      <c r="CH20" s="167">
        <v>-10.5154</v>
      </c>
      <c r="CI20" s="167">
        <v>-2.1297999999999999</v>
      </c>
      <c r="CJ20" s="166"/>
      <c r="CK20" s="167">
        <v>4.032</v>
      </c>
      <c r="CL20" s="167">
        <v>6.9989999999999997</v>
      </c>
      <c r="CM20" s="167">
        <v>-18.399999999999999</v>
      </c>
      <c r="CN20" s="167">
        <v>-17.899999999999999</v>
      </c>
      <c r="CO20" s="167">
        <v>-3</v>
      </c>
      <c r="CP20" s="167">
        <v>14.0672</v>
      </c>
      <c r="CQ20" s="167">
        <v>14.337</v>
      </c>
      <c r="CR20" s="167">
        <v>12.792</v>
      </c>
      <c r="CS20" s="167">
        <v>51.475999999999999</v>
      </c>
      <c r="CT20" s="167">
        <v>51.773299999999999</v>
      </c>
      <c r="CU20" s="167">
        <v>-25.901800000000001</v>
      </c>
      <c r="CV20" s="167">
        <v>-30.993300000000001</v>
      </c>
      <c r="CW20" s="167">
        <v>-24.056699999999999</v>
      </c>
      <c r="CX20" s="167">
        <v>2.0916999999999999</v>
      </c>
      <c r="CY20" s="167">
        <v>28.56</v>
      </c>
      <c r="CZ20" s="167">
        <v>10.59</v>
      </c>
      <c r="DA20" s="167">
        <v>5.0049000000000001</v>
      </c>
      <c r="DB20" s="167">
        <v>4.0069999999999997</v>
      </c>
      <c r="DC20" s="167">
        <v>-6.5659000000000001</v>
      </c>
      <c r="DD20" s="166"/>
      <c r="DE20" s="166"/>
      <c r="DF20" s="166"/>
      <c r="DG20" s="167">
        <v>28.245200000000001</v>
      </c>
      <c r="DH20" s="166"/>
      <c r="DI20" s="166"/>
      <c r="DJ20" s="166"/>
      <c r="DK20" s="166"/>
      <c r="DL20" s="167">
        <v>-4.7600000000000003E-2</v>
      </c>
      <c r="DM20" s="167">
        <v>1.3</v>
      </c>
      <c r="DN20" s="167">
        <v>8.36</v>
      </c>
      <c r="DO20" s="167">
        <v>5.44</v>
      </c>
      <c r="DP20" s="167">
        <v>-0.71</v>
      </c>
      <c r="DQ20" s="167">
        <v>-2.72</v>
      </c>
      <c r="DR20" s="167">
        <v>8.6180000000000003</v>
      </c>
      <c r="DS20" s="167">
        <v>-28.934100000000001</v>
      </c>
      <c r="DT20" s="167">
        <v>-12.28</v>
      </c>
      <c r="DU20" s="167">
        <v>-12.4</v>
      </c>
      <c r="DV20" s="167">
        <v>27.36</v>
      </c>
      <c r="DW20" s="167">
        <v>6.32</v>
      </c>
      <c r="DX20" s="167">
        <v>-30.381799999999998</v>
      </c>
      <c r="DY20" s="167">
        <v>-14.7455</v>
      </c>
      <c r="DZ20" s="167">
        <v>-36.195999999999998</v>
      </c>
      <c r="EA20" s="167">
        <v>-35.527299999999997</v>
      </c>
      <c r="EB20" s="166"/>
      <c r="EC20" s="167">
        <v>-23.0137</v>
      </c>
      <c r="ED20" s="167">
        <v>-29.583400000000001</v>
      </c>
      <c r="EE20" s="167">
        <v>-30.308299999999999</v>
      </c>
      <c r="EF20" s="167">
        <v>-17.283899999999999</v>
      </c>
      <c r="EG20" s="167">
        <v>-23.112300000000001</v>
      </c>
      <c r="EH20" s="167">
        <v>-11.77</v>
      </c>
      <c r="EI20" s="167">
        <v>-100.4691</v>
      </c>
      <c r="EJ20" s="167">
        <v>-19.060700000000001</v>
      </c>
      <c r="EK20" s="166"/>
      <c r="EL20" s="167">
        <v>-8.4273000000000007</v>
      </c>
      <c r="EM20" s="167">
        <v>-8.0662000000000003</v>
      </c>
      <c r="EN20" s="166"/>
      <c r="EO20" s="167">
        <v>-20.207100000000001</v>
      </c>
      <c r="EP20" s="167">
        <v>-21.0322</v>
      </c>
      <c r="EQ20" s="167">
        <v>1.04</v>
      </c>
      <c r="ER20" s="167">
        <v>-15.3659</v>
      </c>
      <c r="ES20" s="167">
        <v>-15.0862</v>
      </c>
      <c r="ET20" s="167">
        <v>17.3809</v>
      </c>
      <c r="EU20" s="167">
        <v>5.88</v>
      </c>
      <c r="EV20" s="166"/>
      <c r="EW20" s="167">
        <v>4.4000000000000004</v>
      </c>
      <c r="EX20" s="167">
        <v>2.4447999999999999</v>
      </c>
      <c r="EY20" s="167">
        <v>-28.632400000000001</v>
      </c>
      <c r="EZ20" s="167">
        <v>-8.9588999999999999</v>
      </c>
      <c r="FA20" s="167">
        <v>-9.2315000000000005</v>
      </c>
      <c r="FB20" s="167">
        <v>9.9991000000000003</v>
      </c>
      <c r="FC20" s="167">
        <v>17.7088</v>
      </c>
      <c r="FD20" s="167">
        <v>-26.179099999999998</v>
      </c>
      <c r="FE20" s="167">
        <v>6.6603000000000003</v>
      </c>
      <c r="FF20" s="167">
        <v>0.4279</v>
      </c>
      <c r="FG20" s="166"/>
      <c r="FH20" s="167">
        <v>0</v>
      </c>
      <c r="FI20" s="167">
        <v>2.4289999999999998</v>
      </c>
      <c r="FJ20" s="167">
        <v>0</v>
      </c>
      <c r="FK20" s="167">
        <v>6.5308000000000002</v>
      </c>
      <c r="FL20" s="167">
        <v>6.6982999999999997</v>
      </c>
      <c r="FM20" s="167">
        <v>-18.0853</v>
      </c>
      <c r="FN20" s="167">
        <v>17.346</v>
      </c>
      <c r="FO20" s="167">
        <v>17.033899999999999</v>
      </c>
      <c r="FP20" s="167">
        <v>0.1769</v>
      </c>
      <c r="FQ20" s="167">
        <v>14.6622</v>
      </c>
      <c r="FR20" s="167">
        <v>26.027000000000001</v>
      </c>
      <c r="FS20" s="167">
        <v>-18.07</v>
      </c>
      <c r="FT20" s="167">
        <v>-0.60560000000000003</v>
      </c>
      <c r="FU20" s="167">
        <v>0.19520000000000001</v>
      </c>
      <c r="FV20" s="167">
        <v>-0.46</v>
      </c>
      <c r="FW20" s="167">
        <v>0.35</v>
      </c>
      <c r="FX20" s="167">
        <v>-26.180800000000001</v>
      </c>
      <c r="FY20" s="166"/>
      <c r="FZ20" s="167">
        <v>6.0650000000000004</v>
      </c>
      <c r="GA20" s="167">
        <v>1.0369999999999999</v>
      </c>
      <c r="GB20" s="166"/>
      <c r="GC20" s="167">
        <v>22.56</v>
      </c>
      <c r="GD20" s="167">
        <v>-27.691099999999999</v>
      </c>
      <c r="GE20" s="167">
        <v>-17.348299999999998</v>
      </c>
      <c r="GF20" s="167">
        <v>-2.15</v>
      </c>
      <c r="GG20" s="167">
        <v>26.3111</v>
      </c>
      <c r="GH20" s="166"/>
      <c r="GI20" s="167">
        <v>15.7418</v>
      </c>
      <c r="GJ20" s="167">
        <v>-1.2910999999999999</v>
      </c>
      <c r="GK20" s="167">
        <v>-1.2686999999999999</v>
      </c>
      <c r="GL20" s="167">
        <v>1.9616</v>
      </c>
      <c r="GM20" s="166"/>
      <c r="GN20" s="166"/>
      <c r="GO20" s="167">
        <v>-13.0974</v>
      </c>
      <c r="GP20" s="167">
        <v>52.340499999999999</v>
      </c>
      <c r="GQ20" s="167">
        <v>1.8911</v>
      </c>
      <c r="GR20" s="167">
        <v>-18.067</v>
      </c>
      <c r="GS20" s="167">
        <v>7.2592999999999996</v>
      </c>
      <c r="GT20" s="167">
        <v>6.2725</v>
      </c>
      <c r="GU20" s="167">
        <v>138.43119999999999</v>
      </c>
      <c r="GV20" s="167">
        <v>-7.7991999999999999</v>
      </c>
      <c r="GW20" s="167">
        <v>-10.8146</v>
      </c>
      <c r="GX20" s="167">
        <v>8.2798999999999996</v>
      </c>
      <c r="GY20" s="167">
        <v>2.9270999999999998</v>
      </c>
      <c r="GZ20" s="167">
        <v>5.6040999999999999</v>
      </c>
      <c r="HA20" s="167">
        <v>5.5777999999999999</v>
      </c>
      <c r="HB20" s="167">
        <v>2.3203</v>
      </c>
      <c r="HC20" s="167">
        <v>-4.3616999999999999</v>
      </c>
      <c r="HD20" s="167">
        <v>-3.3317999999999999</v>
      </c>
      <c r="HE20" s="167">
        <v>-6.29</v>
      </c>
      <c r="HF20" s="167">
        <v>11.085800000000001</v>
      </c>
      <c r="HG20" s="167">
        <v>50.91</v>
      </c>
      <c r="HH20" s="167">
        <v>25.374199999999998</v>
      </c>
      <c r="HI20" s="167">
        <v>73.001300000000001</v>
      </c>
      <c r="HJ20" s="167">
        <v>14.8277</v>
      </c>
      <c r="HK20" s="167">
        <v>14.827400000000001</v>
      </c>
      <c r="HL20" s="166"/>
      <c r="HM20" s="167">
        <v>-18.404900000000001</v>
      </c>
      <c r="HN20" s="167">
        <v>0</v>
      </c>
      <c r="HO20" s="167">
        <v>-11.5945</v>
      </c>
      <c r="HP20" s="166"/>
      <c r="HQ20" s="167">
        <v>16.263500000000001</v>
      </c>
      <c r="HR20" s="167">
        <v>-17.2529</v>
      </c>
      <c r="HS20" s="167">
        <v>-16.967300000000002</v>
      </c>
      <c r="HT20" s="167">
        <v>-3.4857999999999998</v>
      </c>
      <c r="HU20" s="167">
        <v>-3.7566999999999999</v>
      </c>
      <c r="HV20" s="167">
        <v>20.23</v>
      </c>
      <c r="HW20" s="167">
        <v>20.79</v>
      </c>
      <c r="HX20" s="167">
        <v>-33.6</v>
      </c>
      <c r="HY20" s="167">
        <v>-33.6</v>
      </c>
      <c r="HZ20" s="167">
        <v>3.5700000000000003E-2</v>
      </c>
      <c r="IA20" s="167">
        <v>-6.88</v>
      </c>
      <c r="IB20" s="167">
        <v>48.884599999999999</v>
      </c>
      <c r="IC20" s="167">
        <v>21.399100000000001</v>
      </c>
      <c r="ID20" s="167">
        <v>21.763300000000001</v>
      </c>
      <c r="IE20" s="167">
        <v>-18.3</v>
      </c>
      <c r="IF20" s="167">
        <v>-40.5</v>
      </c>
      <c r="IG20" s="167">
        <v>1.7</v>
      </c>
      <c r="IH20" s="167">
        <v>1.2</v>
      </c>
      <c r="II20" s="166"/>
      <c r="IJ20" s="166"/>
      <c r="IK20" s="167">
        <v>-65.453900000000004</v>
      </c>
      <c r="IL20" s="167">
        <v>31.546399999999998</v>
      </c>
      <c r="IM20" s="167">
        <v>-294.26459999999997</v>
      </c>
      <c r="IN20" s="167">
        <v>-33.322600000000001</v>
      </c>
      <c r="IO20" s="167">
        <v>-26.6082</v>
      </c>
      <c r="IP20" s="167">
        <v>132.55260000000001</v>
      </c>
      <c r="IQ20" s="167">
        <v>33.267800000000001</v>
      </c>
      <c r="IR20" s="167">
        <v>121.5543</v>
      </c>
      <c r="IS20" s="167">
        <v>89.022599999999997</v>
      </c>
      <c r="IT20" s="167">
        <v>69.148600000000002</v>
      </c>
      <c r="IU20" s="167">
        <v>-9.9801000000000002</v>
      </c>
      <c r="IV20" s="167">
        <v>-11.2628</v>
      </c>
      <c r="IW20" s="167">
        <v>-10.752599999999999</v>
      </c>
      <c r="IX20" s="167">
        <v>248.35169999999999</v>
      </c>
      <c r="IY20" s="167">
        <v>-191.62979999999999</v>
      </c>
      <c r="IZ20" s="167">
        <v>62.246899999999997</v>
      </c>
      <c r="JA20" s="167">
        <v>-50.734999999999999</v>
      </c>
      <c r="JB20" s="167">
        <v>-0.63109999999999999</v>
      </c>
      <c r="JC20" s="167">
        <v>4.8680000000000003</v>
      </c>
      <c r="JD20" s="167">
        <v>-7.84</v>
      </c>
      <c r="JE20" s="167">
        <v>-2.0720000000000001</v>
      </c>
      <c r="JF20" s="167">
        <v>-2.0979999999999999</v>
      </c>
      <c r="JG20" s="167">
        <v>2.56</v>
      </c>
      <c r="JH20" s="167">
        <v>0.16</v>
      </c>
      <c r="JI20" s="167">
        <v>-3.4430999999999998</v>
      </c>
      <c r="JJ20" s="167">
        <v>-6.1509</v>
      </c>
      <c r="JK20" s="167">
        <v>5.9494999999999996</v>
      </c>
      <c r="JL20" s="167">
        <v>1.2039</v>
      </c>
      <c r="JM20" s="167">
        <v>-4.7</v>
      </c>
      <c r="JN20" s="167">
        <v>-2.2160000000000002</v>
      </c>
      <c r="JO20" s="167">
        <v>-3.718</v>
      </c>
      <c r="JP20" s="167">
        <v>1.6600999999999999</v>
      </c>
      <c r="JQ20" s="166"/>
      <c r="JR20" s="167">
        <v>3.9072</v>
      </c>
      <c r="JS20" s="167">
        <v>3.5750999999999999</v>
      </c>
      <c r="JT20" s="167">
        <v>3.4224999999999999</v>
      </c>
      <c r="JU20" s="166"/>
      <c r="JV20" s="167">
        <v>24.5</v>
      </c>
      <c r="JW20" s="167">
        <v>3.1951999999999998</v>
      </c>
      <c r="JX20" s="167">
        <v>0.02</v>
      </c>
      <c r="JY20" s="166"/>
      <c r="JZ20" s="167">
        <v>-6.2614999999999998</v>
      </c>
      <c r="KA20" s="166"/>
      <c r="KB20" s="166"/>
      <c r="KC20" s="167">
        <v>-6.0016999999999996</v>
      </c>
      <c r="KD20" s="166"/>
      <c r="KE20" s="167">
        <v>0</v>
      </c>
      <c r="KF20" s="167">
        <v>3.7441</v>
      </c>
      <c r="KG20" s="167">
        <v>-19.600000000000001</v>
      </c>
      <c r="KH20" s="167">
        <v>1.9</v>
      </c>
      <c r="KI20" s="167">
        <v>61.409500000000001</v>
      </c>
      <c r="KJ20" s="167">
        <v>-139.83930000000001</v>
      </c>
    </row>
    <row r="21" spans="1:296" ht="18" customHeight="1" x14ac:dyDescent="0.3">
      <c r="A21" s="163" t="s">
        <v>51</v>
      </c>
      <c r="B21" s="163" t="s">
        <v>903</v>
      </c>
      <c r="C21" s="166">
        <v>0</v>
      </c>
      <c r="D21" s="167">
        <v>0</v>
      </c>
      <c r="E21" s="167">
        <v>2.1236999999999999</v>
      </c>
      <c r="F21" s="167">
        <v>-7.3799000000000001</v>
      </c>
      <c r="G21" s="167">
        <v>3.4676</v>
      </c>
      <c r="H21" s="167">
        <v>7.3194999999999997</v>
      </c>
      <c r="I21" s="166"/>
      <c r="J21" s="167">
        <v>13.2234</v>
      </c>
      <c r="K21" s="166"/>
      <c r="L21" s="167">
        <v>15.9809</v>
      </c>
      <c r="M21" s="167">
        <v>6.5327999999999999</v>
      </c>
      <c r="N21" s="167">
        <v>6.0613000000000001</v>
      </c>
      <c r="O21" s="167">
        <v>-6.66</v>
      </c>
      <c r="P21" s="167">
        <v>-24.2</v>
      </c>
      <c r="Q21" s="166"/>
      <c r="R21" s="166"/>
      <c r="S21" s="166"/>
      <c r="T21" s="167">
        <v>4.0415999999999999</v>
      </c>
      <c r="U21" s="167">
        <v>-11.081099999999999</v>
      </c>
      <c r="V21" s="167">
        <v>3.7686999999999999</v>
      </c>
      <c r="W21" s="167">
        <v>3.6903999999999999</v>
      </c>
      <c r="X21" s="167">
        <v>6.6485000000000003</v>
      </c>
      <c r="Y21" s="167">
        <v>1.6605000000000001</v>
      </c>
      <c r="Z21" s="167">
        <v>-0.3669</v>
      </c>
      <c r="AA21" s="167">
        <v>1.9406000000000001</v>
      </c>
      <c r="AB21" s="166"/>
      <c r="AC21" s="167">
        <v>-2.0466000000000002</v>
      </c>
      <c r="AD21" s="167">
        <v>-0.878</v>
      </c>
      <c r="AE21" s="167">
        <v>-0.89</v>
      </c>
      <c r="AF21" s="167">
        <v>2.4569999999999999</v>
      </c>
      <c r="AG21" s="167">
        <v>-13.32</v>
      </c>
      <c r="AH21" s="167">
        <v>-11</v>
      </c>
      <c r="AI21" s="167">
        <v>-2.359</v>
      </c>
      <c r="AJ21" s="167">
        <v>0.29199999999999998</v>
      </c>
      <c r="AK21" s="167">
        <v>-10.51</v>
      </c>
      <c r="AL21" s="167">
        <v>-10.61</v>
      </c>
      <c r="AM21" s="166"/>
      <c r="AN21" s="167">
        <v>-11.29</v>
      </c>
      <c r="AO21" s="167">
        <v>-11.34</v>
      </c>
      <c r="AP21" s="167">
        <v>0.68959999999999999</v>
      </c>
      <c r="AQ21" s="167">
        <v>4.0570000000000004</v>
      </c>
      <c r="AR21" s="167">
        <v>15.3309</v>
      </c>
      <c r="AS21" s="167">
        <v>17.314599999999999</v>
      </c>
      <c r="AT21" s="167">
        <v>-16.1373</v>
      </c>
      <c r="AU21" s="167">
        <v>-12.814500000000001</v>
      </c>
      <c r="AV21" s="167">
        <v>-12.1059</v>
      </c>
      <c r="AW21" s="167">
        <v>15.8276</v>
      </c>
      <c r="AX21" s="167">
        <v>19.001200000000001</v>
      </c>
      <c r="AY21" s="167">
        <v>-18.7287</v>
      </c>
      <c r="AZ21" s="167">
        <v>-15.812799999999999</v>
      </c>
      <c r="BA21" s="167">
        <v>19.0259</v>
      </c>
      <c r="BB21" s="167">
        <v>22.057700000000001</v>
      </c>
      <c r="BC21" s="167">
        <v>24.341699999999999</v>
      </c>
      <c r="BD21" s="167">
        <v>12.5252</v>
      </c>
      <c r="BE21" s="167">
        <v>-4.7</v>
      </c>
      <c r="BF21" s="167">
        <v>-4.7</v>
      </c>
      <c r="BG21" s="167">
        <v>-18.839600000000001</v>
      </c>
      <c r="BH21" s="167">
        <v>-18.875399999999999</v>
      </c>
      <c r="BI21" s="167">
        <v>-1.7603</v>
      </c>
      <c r="BJ21" s="166"/>
      <c r="BK21" s="167">
        <v>-2.3288000000000002</v>
      </c>
      <c r="BL21" s="167">
        <v>3.1435</v>
      </c>
      <c r="BM21" s="167">
        <v>0.96689999999999998</v>
      </c>
      <c r="BN21" s="167">
        <v>0.65820000000000001</v>
      </c>
      <c r="BO21" s="167">
        <v>-67.781599999999997</v>
      </c>
      <c r="BP21" s="167">
        <v>36.805300000000003</v>
      </c>
      <c r="BQ21" s="167">
        <v>36.866300000000003</v>
      </c>
      <c r="BR21" s="167">
        <v>5.2781000000000002</v>
      </c>
      <c r="BS21" s="167">
        <v>-137.83690000000001</v>
      </c>
      <c r="BT21" s="166"/>
      <c r="BU21" s="166"/>
      <c r="BV21" s="166"/>
      <c r="BW21" s="167">
        <v>11.4465</v>
      </c>
      <c r="BX21" s="167">
        <v>8.6</v>
      </c>
      <c r="BY21" s="167">
        <v>5.91</v>
      </c>
      <c r="BZ21" s="167">
        <v>-11.89</v>
      </c>
      <c r="CA21" s="167">
        <v>4.0999999999999996</v>
      </c>
      <c r="CB21" s="167">
        <v>-21.696899999999999</v>
      </c>
      <c r="CC21" s="167">
        <v>-21.8308</v>
      </c>
      <c r="CD21" s="167">
        <v>21.245699999999999</v>
      </c>
      <c r="CE21" s="167">
        <v>19.7239</v>
      </c>
      <c r="CF21" s="167">
        <v>-5.4112</v>
      </c>
      <c r="CG21" s="167">
        <v>-6.1005000000000003</v>
      </c>
      <c r="CH21" s="167">
        <v>-6.4546999999999999</v>
      </c>
      <c r="CI21" s="167">
        <v>-2.3189000000000002</v>
      </c>
      <c r="CJ21" s="166"/>
      <c r="CK21" s="167">
        <v>4.032</v>
      </c>
      <c r="CL21" s="167">
        <v>7.5419999999999998</v>
      </c>
      <c r="CM21" s="167">
        <v>-14.8</v>
      </c>
      <c r="CN21" s="167">
        <v>-14.4</v>
      </c>
      <c r="CO21" s="167">
        <v>-3.08</v>
      </c>
      <c r="CP21" s="167">
        <v>17.769500000000001</v>
      </c>
      <c r="CQ21" s="167">
        <v>17.949400000000001</v>
      </c>
      <c r="CR21" s="167">
        <v>16.818100000000001</v>
      </c>
      <c r="CS21" s="167">
        <v>48.291200000000003</v>
      </c>
      <c r="CT21" s="167">
        <v>49.024999999999999</v>
      </c>
      <c r="CU21" s="167">
        <v>-25.666499999999999</v>
      </c>
      <c r="CV21" s="167">
        <v>-27.753599999999999</v>
      </c>
      <c r="CW21" s="167">
        <v>-24.469899999999999</v>
      </c>
      <c r="CX21" s="167">
        <v>2.46</v>
      </c>
      <c r="CY21" s="167">
        <v>30.22</v>
      </c>
      <c r="CZ21" s="167">
        <v>11.13</v>
      </c>
      <c r="DA21" s="167">
        <v>6.2549000000000001</v>
      </c>
      <c r="DB21" s="167">
        <v>5.2765000000000004</v>
      </c>
      <c r="DC21" s="167">
        <v>-7.2531999999999996</v>
      </c>
      <c r="DD21" s="166"/>
      <c r="DE21" s="166"/>
      <c r="DF21" s="166"/>
      <c r="DG21" s="167">
        <v>33.300600000000003</v>
      </c>
      <c r="DH21" s="166"/>
      <c r="DI21" s="166"/>
      <c r="DJ21" s="167">
        <v>-23.5</v>
      </c>
      <c r="DK21" s="167">
        <v>-23.7</v>
      </c>
      <c r="DL21" s="167">
        <v>9.7000000000000003E-2</v>
      </c>
      <c r="DM21" s="167">
        <v>3.9</v>
      </c>
      <c r="DN21" s="167">
        <v>10.44</v>
      </c>
      <c r="DO21" s="167">
        <v>8.1</v>
      </c>
      <c r="DP21" s="167">
        <v>1.3</v>
      </c>
      <c r="DQ21" s="167">
        <v>-2.97</v>
      </c>
      <c r="DR21" s="167">
        <v>8.68</v>
      </c>
      <c r="DS21" s="167">
        <v>-34.406999999999996</v>
      </c>
      <c r="DT21" s="167">
        <v>-12.1</v>
      </c>
      <c r="DU21" s="167">
        <v>-12.23</v>
      </c>
      <c r="DV21" s="167">
        <v>32.869999999999997</v>
      </c>
      <c r="DW21" s="167">
        <v>7.43</v>
      </c>
      <c r="DX21" s="167">
        <v>-34.054499999999997</v>
      </c>
      <c r="DY21" s="167">
        <v>-16.9818</v>
      </c>
      <c r="DZ21" s="167">
        <v>-40.857500000000002</v>
      </c>
      <c r="EA21" s="167">
        <v>-39.663600000000002</v>
      </c>
      <c r="EB21" s="166"/>
      <c r="EC21" s="167">
        <v>-17.634599999999999</v>
      </c>
      <c r="ED21" s="167">
        <v>-26.435500000000001</v>
      </c>
      <c r="EE21" s="167">
        <v>-26.211300000000001</v>
      </c>
      <c r="EF21" s="167">
        <v>-23.403500000000001</v>
      </c>
      <c r="EG21" s="167">
        <v>-29.482199999999999</v>
      </c>
      <c r="EH21" s="167">
        <v>-11.493</v>
      </c>
      <c r="EI21" s="167">
        <v>-87.505799999999994</v>
      </c>
      <c r="EJ21" s="167">
        <v>-34.748100000000001</v>
      </c>
      <c r="EK21" s="166"/>
      <c r="EL21" s="167">
        <v>-10.073499999999999</v>
      </c>
      <c r="EM21" s="167">
        <v>-9.5074000000000005</v>
      </c>
      <c r="EN21" s="166"/>
      <c r="EO21" s="167">
        <v>-17.955100000000002</v>
      </c>
      <c r="EP21" s="167">
        <v>-17.166499999999999</v>
      </c>
      <c r="EQ21" s="167">
        <v>-12.804</v>
      </c>
      <c r="ER21" s="167">
        <v>-19.3917</v>
      </c>
      <c r="ES21" s="167">
        <v>-18.900700000000001</v>
      </c>
      <c r="ET21" s="167">
        <v>15.875299999999999</v>
      </c>
      <c r="EU21" s="167">
        <v>0</v>
      </c>
      <c r="EV21" s="167">
        <v>0</v>
      </c>
      <c r="EW21" s="167">
        <v>-0.4</v>
      </c>
      <c r="EX21" s="167">
        <v>3.0184000000000002</v>
      </c>
      <c r="EY21" s="167">
        <v>-28.206900000000001</v>
      </c>
      <c r="EZ21" s="167">
        <v>-7.8864000000000001</v>
      </c>
      <c r="FA21" s="167">
        <v>-8.2096999999999998</v>
      </c>
      <c r="FB21" s="167">
        <v>9.3000000000000007</v>
      </c>
      <c r="FC21" s="167">
        <v>18.008199999999999</v>
      </c>
      <c r="FD21" s="167">
        <v>-28.823699999999999</v>
      </c>
      <c r="FE21" s="167">
        <v>6.5791000000000004</v>
      </c>
      <c r="FF21" s="167">
        <v>-0.22289999999999999</v>
      </c>
      <c r="FG21" s="166"/>
      <c r="FH21" s="167">
        <v>0</v>
      </c>
      <c r="FI21" s="167">
        <v>0</v>
      </c>
      <c r="FJ21" s="167">
        <v>0</v>
      </c>
      <c r="FK21" s="167">
        <v>9.5449999999999999</v>
      </c>
      <c r="FL21" s="167">
        <v>9.3775999999999993</v>
      </c>
      <c r="FM21" s="167">
        <v>-21.601900000000001</v>
      </c>
      <c r="FN21" s="167">
        <v>21.5608</v>
      </c>
      <c r="FO21" s="167">
        <v>21.483799999999999</v>
      </c>
      <c r="FP21" s="167">
        <v>-3.5537000000000001</v>
      </c>
      <c r="FQ21" s="167">
        <v>11.5694</v>
      </c>
      <c r="FR21" s="167">
        <v>29.474299999999999</v>
      </c>
      <c r="FS21" s="167">
        <v>-17.68</v>
      </c>
      <c r="FT21" s="167">
        <v>-0.39510000000000001</v>
      </c>
      <c r="FU21" s="167">
        <v>0.13850000000000001</v>
      </c>
      <c r="FV21" s="167">
        <v>-0.41</v>
      </c>
      <c r="FW21" s="167">
        <v>-0.72</v>
      </c>
      <c r="FX21" s="167">
        <v>-28.904299999999999</v>
      </c>
      <c r="FY21" s="166"/>
      <c r="FZ21" s="167">
        <v>6.0309999999999997</v>
      </c>
      <c r="GA21" s="167">
        <v>1.087</v>
      </c>
      <c r="GB21" s="166"/>
      <c r="GC21" s="167">
        <v>20.65</v>
      </c>
      <c r="GD21" s="167">
        <v>-25.176300000000001</v>
      </c>
      <c r="GE21" s="167">
        <v>-14.735799999999999</v>
      </c>
      <c r="GF21" s="167">
        <v>-2.29</v>
      </c>
      <c r="GG21" s="167">
        <v>24.4221</v>
      </c>
      <c r="GH21" s="166"/>
      <c r="GI21" s="167">
        <v>15.916399999999999</v>
      </c>
      <c r="GJ21" s="167">
        <v>-1.5571999999999999</v>
      </c>
      <c r="GK21" s="167">
        <v>-1.6623000000000001</v>
      </c>
      <c r="GL21" s="167">
        <v>1.9392</v>
      </c>
      <c r="GM21" s="166"/>
      <c r="GN21" s="166"/>
      <c r="GO21" s="166"/>
      <c r="GP21" s="167">
        <v>54.114699999999999</v>
      </c>
      <c r="GQ21" s="167">
        <v>1.2837000000000001</v>
      </c>
      <c r="GR21" s="167">
        <v>-17.292400000000001</v>
      </c>
      <c r="GS21" s="167">
        <v>5.7827999999999999</v>
      </c>
      <c r="GT21" s="167">
        <v>5.3189000000000002</v>
      </c>
      <c r="GU21" s="167">
        <v>146.2492</v>
      </c>
      <c r="GV21" s="167">
        <v>-7.4484000000000004</v>
      </c>
      <c r="GW21" s="167">
        <v>-10.295999999999999</v>
      </c>
      <c r="GX21" s="167">
        <v>8.3689</v>
      </c>
      <c r="GY21" s="167">
        <v>2.3536000000000001</v>
      </c>
      <c r="GZ21" s="167">
        <v>5.7798999999999996</v>
      </c>
      <c r="HA21" s="167">
        <v>5.8310000000000004</v>
      </c>
      <c r="HB21" s="167">
        <v>1.7885</v>
      </c>
      <c r="HC21" s="167">
        <v>-9.9316999999999993</v>
      </c>
      <c r="HD21" s="167">
        <v>-8.2495999999999992</v>
      </c>
      <c r="HE21" s="167">
        <v>-7.12</v>
      </c>
      <c r="HF21" s="167">
        <v>11.2264</v>
      </c>
      <c r="HG21" s="167">
        <v>52.587600000000002</v>
      </c>
      <c r="HH21" s="167">
        <v>24.964500000000001</v>
      </c>
      <c r="HI21" s="167">
        <v>64.381200000000007</v>
      </c>
      <c r="HJ21" s="167">
        <v>11.415900000000001</v>
      </c>
      <c r="HK21" s="167">
        <v>13.3674</v>
      </c>
      <c r="HL21" s="166"/>
      <c r="HM21" s="167">
        <v>-17.078199999999999</v>
      </c>
      <c r="HN21" s="167">
        <v>0</v>
      </c>
      <c r="HO21" s="167">
        <v>-12.230600000000001</v>
      </c>
      <c r="HP21" s="166"/>
      <c r="HQ21" s="166"/>
      <c r="HR21" s="167">
        <v>-19.422799999999999</v>
      </c>
      <c r="HS21" s="167">
        <v>-18.829499999999999</v>
      </c>
      <c r="HT21" s="167">
        <v>-8.0050000000000008</v>
      </c>
      <c r="HU21" s="167">
        <v>-7.8171999999999997</v>
      </c>
      <c r="HV21" s="167">
        <v>34.06</v>
      </c>
      <c r="HW21" s="167">
        <v>0</v>
      </c>
      <c r="HX21" s="167">
        <v>-35.6</v>
      </c>
      <c r="HY21" s="167">
        <v>-35.5</v>
      </c>
      <c r="HZ21" s="167">
        <v>-0.1053</v>
      </c>
      <c r="IA21" s="167">
        <v>-8.48</v>
      </c>
      <c r="IB21" s="167">
        <v>43.022399999999998</v>
      </c>
      <c r="IC21" s="167">
        <v>21.215900000000001</v>
      </c>
      <c r="ID21" s="167">
        <v>21.125800000000002</v>
      </c>
      <c r="IE21" s="167">
        <v>-17.399999999999999</v>
      </c>
      <c r="IF21" s="167">
        <v>-40.1</v>
      </c>
      <c r="IG21" s="167">
        <v>2.6</v>
      </c>
      <c r="IH21" s="167">
        <v>2</v>
      </c>
      <c r="II21" s="167">
        <v>-18.256900000000002</v>
      </c>
      <c r="IJ21" s="167">
        <v>-18.139199999999999</v>
      </c>
      <c r="IK21" s="167">
        <v>-68.293899999999994</v>
      </c>
      <c r="IL21" s="167">
        <v>31.777899999999999</v>
      </c>
      <c r="IM21" s="167">
        <v>-300.15789999999998</v>
      </c>
      <c r="IN21" s="167">
        <v>-39.917999999999999</v>
      </c>
      <c r="IO21" s="167">
        <v>-29.6571</v>
      </c>
      <c r="IP21" s="167">
        <v>127.4678</v>
      </c>
      <c r="IQ21" s="167">
        <v>40.704999999999998</v>
      </c>
      <c r="IR21" s="167">
        <v>124.7834</v>
      </c>
      <c r="IS21" s="167">
        <v>85.367599999999996</v>
      </c>
      <c r="IT21" s="167">
        <v>61.899500000000003</v>
      </c>
      <c r="IU21" s="167">
        <v>-1.9076</v>
      </c>
      <c r="IV21" s="167">
        <v>-4.5175999999999998</v>
      </c>
      <c r="IW21" s="167">
        <v>-13.9161</v>
      </c>
      <c r="IX21" s="167">
        <v>242.4229</v>
      </c>
      <c r="IY21" s="167">
        <v>-191.21090000000001</v>
      </c>
      <c r="IZ21" s="167">
        <v>48.917400000000001</v>
      </c>
      <c r="JA21" s="167">
        <v>-43.181199999999997</v>
      </c>
      <c r="JB21" s="167">
        <v>1.1999999999999999E-3</v>
      </c>
      <c r="JC21" s="167">
        <v>4.7210000000000001</v>
      </c>
      <c r="JD21" s="167">
        <v>-9.1199999999999992</v>
      </c>
      <c r="JE21" s="167">
        <v>-2.0009999999999999</v>
      </c>
      <c r="JF21" s="167">
        <v>-2.008</v>
      </c>
      <c r="JG21" s="167">
        <v>4.5599999999999996</v>
      </c>
      <c r="JH21" s="167">
        <v>-0.96</v>
      </c>
      <c r="JI21" s="167">
        <v>-3.8822000000000001</v>
      </c>
      <c r="JJ21" s="167">
        <v>-4.3625999999999996</v>
      </c>
      <c r="JK21" s="167">
        <v>5.51</v>
      </c>
      <c r="JL21" s="167">
        <v>1.3504</v>
      </c>
      <c r="JM21" s="167">
        <v>-5.0999999999999996</v>
      </c>
      <c r="JN21" s="167">
        <v>-4.2149999999999999</v>
      </c>
      <c r="JO21" s="167">
        <v>-4.8140000000000001</v>
      </c>
      <c r="JP21" s="166"/>
      <c r="JQ21" s="166"/>
      <c r="JR21" s="167">
        <v>4.4984999999999999</v>
      </c>
      <c r="JS21" s="167">
        <v>3.5672999999999999</v>
      </c>
      <c r="JT21" s="167">
        <v>3.4518</v>
      </c>
      <c r="JU21" s="166"/>
      <c r="JV21" s="167">
        <v>24.5</v>
      </c>
      <c r="JW21" s="167">
        <v>3.2263999999999999</v>
      </c>
      <c r="JX21" s="167">
        <v>0.25</v>
      </c>
      <c r="JY21" s="166"/>
      <c r="JZ21" s="167">
        <v>-5.7449000000000003</v>
      </c>
      <c r="KA21" s="166"/>
      <c r="KB21" s="166"/>
      <c r="KC21" s="167">
        <v>-5.2336</v>
      </c>
      <c r="KD21" s="166"/>
      <c r="KE21" s="167">
        <v>-5.1177000000000001</v>
      </c>
      <c r="KF21" s="167">
        <v>5.1818999999999997</v>
      </c>
      <c r="KG21" s="167">
        <v>-19</v>
      </c>
      <c r="KH21" s="167">
        <v>1.3</v>
      </c>
      <c r="KI21" s="167">
        <v>51.825600000000001</v>
      </c>
      <c r="KJ21" s="167">
        <v>-123.5171</v>
      </c>
    </row>
    <row r="22" spans="1:296" ht="18" customHeight="1" x14ac:dyDescent="0.3">
      <c r="A22" s="163" t="s">
        <v>51</v>
      </c>
      <c r="B22" s="163" t="s">
        <v>904</v>
      </c>
      <c r="C22" s="166">
        <v>0</v>
      </c>
      <c r="D22" s="167">
        <v>0</v>
      </c>
      <c r="E22" s="167">
        <v>1.6345000000000001</v>
      </c>
      <c r="F22" s="167">
        <v>-6.9871999999999996</v>
      </c>
      <c r="G22" s="167">
        <v>3.6486999999999998</v>
      </c>
      <c r="H22" s="167">
        <v>9.6159999999999997</v>
      </c>
      <c r="I22" s="166"/>
      <c r="J22" s="167">
        <v>13.645799999999999</v>
      </c>
      <c r="K22" s="166"/>
      <c r="L22" s="167">
        <v>19.4544</v>
      </c>
      <c r="M22" s="167">
        <v>8.3766999999999996</v>
      </c>
      <c r="N22" s="167">
        <v>7.7611999999999997</v>
      </c>
      <c r="O22" s="167">
        <v>-6.66</v>
      </c>
      <c r="P22" s="166">
        <v>-22</v>
      </c>
      <c r="Q22" s="167">
        <v>0</v>
      </c>
      <c r="R22" s="167">
        <v>0</v>
      </c>
      <c r="S22" s="166"/>
      <c r="T22" s="167">
        <v>4.1070000000000002</v>
      </c>
      <c r="U22" s="167">
        <v>-7.8327</v>
      </c>
      <c r="V22" s="167">
        <v>3.7406999999999999</v>
      </c>
      <c r="W22" s="167">
        <v>3.6021000000000001</v>
      </c>
      <c r="X22" s="167">
        <v>6.7477999999999998</v>
      </c>
      <c r="Y22" s="167">
        <v>1.5004999999999999</v>
      </c>
      <c r="Z22" s="167">
        <v>-0.62360000000000004</v>
      </c>
      <c r="AA22" s="167">
        <v>1.8308</v>
      </c>
      <c r="AB22" s="166"/>
      <c r="AC22" s="167">
        <v>-2.0367999999999999</v>
      </c>
      <c r="AD22" s="167">
        <v>-1.0389999999999999</v>
      </c>
      <c r="AE22" s="167">
        <v>-1.02</v>
      </c>
      <c r="AF22" s="167">
        <v>2.3730000000000002</v>
      </c>
      <c r="AG22" s="167">
        <v>-13.32</v>
      </c>
      <c r="AH22" s="166">
        <v>-11</v>
      </c>
      <c r="AI22" s="167">
        <v>-2.052</v>
      </c>
      <c r="AJ22" s="167">
        <v>0.29199999999999998</v>
      </c>
      <c r="AK22" s="167">
        <v>-11.18</v>
      </c>
      <c r="AL22" s="167">
        <v>-11.29</v>
      </c>
      <c r="AM22" s="166"/>
      <c r="AN22" s="167">
        <v>-11.54</v>
      </c>
      <c r="AO22" s="167">
        <v>-11.65</v>
      </c>
      <c r="AP22" s="167">
        <v>-0.36370000000000002</v>
      </c>
      <c r="AQ22" s="167">
        <v>3.7810000000000001</v>
      </c>
      <c r="AR22" s="167">
        <v>13.891999999999999</v>
      </c>
      <c r="AS22" s="167">
        <v>15.6074</v>
      </c>
      <c r="AT22" s="167">
        <v>-11.5199</v>
      </c>
      <c r="AU22" s="167">
        <v>-8.9385999999999992</v>
      </c>
      <c r="AV22" s="167">
        <v>-9.2294999999999998</v>
      </c>
      <c r="AW22" s="167">
        <v>14.2836</v>
      </c>
      <c r="AX22" s="167">
        <v>18.149999999999999</v>
      </c>
      <c r="AY22" s="167">
        <v>-15.162000000000001</v>
      </c>
      <c r="AZ22" s="167">
        <v>-13.0931</v>
      </c>
      <c r="BA22" s="167">
        <v>22.0337</v>
      </c>
      <c r="BB22" s="167">
        <v>30.599699999999999</v>
      </c>
      <c r="BC22" s="167">
        <v>67.291200000000003</v>
      </c>
      <c r="BD22" s="167">
        <v>16.260200000000001</v>
      </c>
      <c r="BE22" s="167">
        <v>-5.7</v>
      </c>
      <c r="BF22" s="167">
        <v>-5.7</v>
      </c>
      <c r="BG22" s="167">
        <v>-23.640499999999999</v>
      </c>
      <c r="BH22" s="167">
        <v>-24.189900000000002</v>
      </c>
      <c r="BI22" s="167">
        <v>-2.0487000000000002</v>
      </c>
      <c r="BJ22" s="166"/>
      <c r="BK22" s="167">
        <v>-2.4365999999999999</v>
      </c>
      <c r="BL22" s="167">
        <v>3.9279999999999999</v>
      </c>
      <c r="BM22" s="167">
        <v>1.2637</v>
      </c>
      <c r="BN22" s="167">
        <v>0.79430000000000001</v>
      </c>
      <c r="BO22" s="167">
        <v>-123.81359999999999</v>
      </c>
      <c r="BP22" s="167">
        <v>52.674900000000001</v>
      </c>
      <c r="BQ22" s="167">
        <v>52.339199999999998</v>
      </c>
      <c r="BR22" s="167">
        <v>6.2576000000000001</v>
      </c>
      <c r="BS22" s="167">
        <v>-161.0095</v>
      </c>
      <c r="BT22" s="166"/>
      <c r="BU22" s="166"/>
      <c r="BV22" s="166"/>
      <c r="BW22" s="167">
        <v>10.638199999999999</v>
      </c>
      <c r="BX22" s="167">
        <v>8.43</v>
      </c>
      <c r="BY22" s="167">
        <v>5.38</v>
      </c>
      <c r="BZ22" s="167">
        <v>-13.32</v>
      </c>
      <c r="CA22" s="167">
        <v>3.85</v>
      </c>
      <c r="CB22" s="167">
        <v>-17.276299999999999</v>
      </c>
      <c r="CC22" s="167">
        <v>-17.142299999999999</v>
      </c>
      <c r="CD22" s="167">
        <v>20.441299999999998</v>
      </c>
      <c r="CE22" s="167">
        <v>18.555700000000002</v>
      </c>
      <c r="CF22" s="167">
        <v>-4.3285</v>
      </c>
      <c r="CG22" s="167">
        <v>-15.6028</v>
      </c>
      <c r="CH22" s="167">
        <v>-16.360199999999999</v>
      </c>
      <c r="CI22" s="167">
        <v>-2.5819000000000001</v>
      </c>
      <c r="CJ22" s="166"/>
      <c r="CK22" s="167">
        <v>4.4116</v>
      </c>
      <c r="CL22" s="167">
        <v>7.6139999999999999</v>
      </c>
      <c r="CM22" s="167">
        <v>-17.2</v>
      </c>
      <c r="CN22" s="167">
        <v>-16.7</v>
      </c>
      <c r="CO22" s="167">
        <v>-3.08</v>
      </c>
      <c r="CP22" s="167">
        <v>11.799799999999999</v>
      </c>
      <c r="CQ22" s="167">
        <v>11.0535</v>
      </c>
      <c r="CR22" s="167">
        <v>10.3924</v>
      </c>
      <c r="CS22" s="167">
        <v>58.270200000000003</v>
      </c>
      <c r="CT22" s="167">
        <v>58.3994</v>
      </c>
      <c r="CU22" s="167">
        <v>-26.466799999999999</v>
      </c>
      <c r="CV22" s="167">
        <v>-37.350499999999997</v>
      </c>
      <c r="CW22" s="167">
        <v>-23.938300000000002</v>
      </c>
      <c r="CX22" s="167">
        <v>2.0425</v>
      </c>
      <c r="CY22" s="167">
        <v>28.89</v>
      </c>
      <c r="CZ22" s="167">
        <v>10.59</v>
      </c>
      <c r="DA22" s="167">
        <v>6.8799000000000001</v>
      </c>
      <c r="DB22" s="167">
        <v>5.7648000000000001</v>
      </c>
      <c r="DC22" s="167">
        <v>-7.0594000000000001</v>
      </c>
      <c r="DD22" s="166"/>
      <c r="DE22" s="166"/>
      <c r="DF22" s="166"/>
      <c r="DG22" s="167">
        <v>33.9298</v>
      </c>
      <c r="DH22" s="166"/>
      <c r="DI22" s="166"/>
      <c r="DJ22" s="167">
        <v>-25.8</v>
      </c>
      <c r="DK22" s="167">
        <v>-26.1</v>
      </c>
      <c r="DL22" s="167">
        <v>0.20319999999999999</v>
      </c>
      <c r="DM22" s="167">
        <v>5.2</v>
      </c>
      <c r="DN22" s="167">
        <v>10.62</v>
      </c>
      <c r="DO22" s="167">
        <v>9.74</v>
      </c>
      <c r="DP22" s="167">
        <v>2.3199999999999998</v>
      </c>
      <c r="DQ22" s="167">
        <v>-3.07</v>
      </c>
      <c r="DR22" s="167">
        <v>6.8819999999999997</v>
      </c>
      <c r="DS22" s="167">
        <v>-33.856900000000003</v>
      </c>
      <c r="DT22" s="167">
        <v>-11.87</v>
      </c>
      <c r="DU22" s="167">
        <v>-11.99</v>
      </c>
      <c r="DV22" s="167">
        <v>28.33</v>
      </c>
      <c r="DW22" s="167">
        <v>7.09</v>
      </c>
      <c r="DX22" s="167">
        <v>-36.672699999999999</v>
      </c>
      <c r="DY22" s="167">
        <v>-17.3</v>
      </c>
      <c r="DZ22" s="167">
        <v>-37.840400000000002</v>
      </c>
      <c r="EA22" s="167">
        <v>-37.063600000000001</v>
      </c>
      <c r="EB22" s="166"/>
      <c r="EC22" s="167">
        <v>-20.479199999999999</v>
      </c>
      <c r="ED22" s="167">
        <v>-28.0242</v>
      </c>
      <c r="EE22" s="167">
        <v>-27.982800000000001</v>
      </c>
      <c r="EF22" s="167">
        <v>-23.5947</v>
      </c>
      <c r="EG22" s="167">
        <v>-30.380700000000001</v>
      </c>
      <c r="EH22" s="167">
        <v>-10.75</v>
      </c>
      <c r="EI22" s="167">
        <v>-93.066199999999995</v>
      </c>
      <c r="EJ22" s="167">
        <v>-57.373100000000001</v>
      </c>
      <c r="EK22" s="166"/>
      <c r="EL22" s="167">
        <v>-11.0816</v>
      </c>
      <c r="EM22" s="167">
        <v>-10.620900000000001</v>
      </c>
      <c r="EN22" s="166"/>
      <c r="EO22" s="167">
        <v>-15.068300000000001</v>
      </c>
      <c r="EP22" s="167">
        <v>-14.878500000000001</v>
      </c>
      <c r="EQ22" s="167">
        <v>-19.46</v>
      </c>
      <c r="ER22" s="167">
        <v>-16.845800000000001</v>
      </c>
      <c r="ES22" s="167">
        <v>-16.286799999999999</v>
      </c>
      <c r="ET22" s="167">
        <v>12.255000000000001</v>
      </c>
      <c r="EU22" s="167">
        <v>6.63</v>
      </c>
      <c r="EV22" s="167">
        <v>0</v>
      </c>
      <c r="EW22" s="167">
        <v>-0.3</v>
      </c>
      <c r="EX22" s="167">
        <v>3.3538000000000001</v>
      </c>
      <c r="EY22" s="167">
        <v>-22.041399999999999</v>
      </c>
      <c r="EZ22" s="167">
        <v>-6.9516</v>
      </c>
      <c r="FA22" s="167">
        <v>-6.9326999999999996</v>
      </c>
      <c r="FB22" s="167">
        <v>7.5148000000000001</v>
      </c>
      <c r="FC22" s="167">
        <v>15.143000000000001</v>
      </c>
      <c r="FD22" s="167">
        <v>-23.9529</v>
      </c>
      <c r="FE22" s="167">
        <v>6.8343999999999996</v>
      </c>
      <c r="FF22" s="167">
        <v>-1.7399999999999999E-2</v>
      </c>
      <c r="FG22" s="166"/>
      <c r="FH22" s="167">
        <v>0</v>
      </c>
      <c r="FI22" s="167">
        <v>0</v>
      </c>
      <c r="FJ22" s="167">
        <v>0</v>
      </c>
      <c r="FK22" s="167">
        <v>5.0236999999999998</v>
      </c>
      <c r="FL22" s="167">
        <v>5.3586</v>
      </c>
      <c r="FM22" s="167">
        <v>-17.582899999999999</v>
      </c>
      <c r="FN22" s="167">
        <v>18.850999999999999</v>
      </c>
      <c r="FO22" s="167">
        <v>18.667200000000001</v>
      </c>
      <c r="FP22" s="167">
        <v>-2.06E-2</v>
      </c>
      <c r="FQ22" s="167">
        <v>15.5847</v>
      </c>
      <c r="FR22" s="167">
        <v>28.6296</v>
      </c>
      <c r="FS22" s="167">
        <v>-16.55</v>
      </c>
      <c r="FT22" s="167">
        <v>-0.50309999999999999</v>
      </c>
      <c r="FU22" s="167">
        <v>0.16500000000000001</v>
      </c>
      <c r="FV22" s="167">
        <v>-0.3</v>
      </c>
      <c r="FW22" s="167">
        <v>-0.62</v>
      </c>
      <c r="FX22" s="167">
        <v>-27.915199999999999</v>
      </c>
      <c r="FY22" s="166"/>
      <c r="FZ22" s="167">
        <v>6.0609999999999999</v>
      </c>
      <c r="GA22" s="167">
        <v>0.76500000000000001</v>
      </c>
      <c r="GB22" s="166"/>
      <c r="GC22" s="167">
        <v>22.01</v>
      </c>
      <c r="GD22" s="167">
        <v>-29.444099999999999</v>
      </c>
      <c r="GE22" s="167">
        <v>-18.1143</v>
      </c>
      <c r="GF22" s="167">
        <v>-2.63</v>
      </c>
      <c r="GG22" s="167">
        <v>21.3292</v>
      </c>
      <c r="GH22" s="166"/>
      <c r="GI22" s="167">
        <v>17.607800000000001</v>
      </c>
      <c r="GJ22" s="167">
        <v>-2.9893000000000001</v>
      </c>
      <c r="GK22" s="167">
        <v>-3.1827000000000001</v>
      </c>
      <c r="GL22" s="167">
        <v>2.0276000000000001</v>
      </c>
      <c r="GM22" s="166"/>
      <c r="GN22" s="166"/>
      <c r="GO22" s="167">
        <v>-12.959300000000001</v>
      </c>
      <c r="GP22" s="167">
        <v>53.754100000000001</v>
      </c>
      <c r="GQ22" s="167">
        <v>0.90169999999999995</v>
      </c>
      <c r="GR22" s="167">
        <v>-18.078299999999999</v>
      </c>
      <c r="GS22" s="167">
        <v>5.6962000000000002</v>
      </c>
      <c r="GT22" s="167">
        <v>5.1595000000000004</v>
      </c>
      <c r="GU22" s="167">
        <v>146.6574</v>
      </c>
      <c r="GV22" s="167">
        <v>-6.6426999999999996</v>
      </c>
      <c r="GW22" s="167">
        <v>-9.5126000000000008</v>
      </c>
      <c r="GX22" s="167">
        <v>5.6292999999999997</v>
      </c>
      <c r="GY22" s="167">
        <v>2.8412999999999999</v>
      </c>
      <c r="GZ22" s="167">
        <v>6.0949</v>
      </c>
      <c r="HA22" s="167">
        <v>6.2264999999999997</v>
      </c>
      <c r="HB22" s="167">
        <v>2.2443</v>
      </c>
      <c r="HC22" s="167">
        <v>-19.254899999999999</v>
      </c>
      <c r="HD22" s="167">
        <v>-18.595700000000001</v>
      </c>
      <c r="HE22" s="167">
        <v>-19.7</v>
      </c>
      <c r="HF22" s="167">
        <v>22.4633</v>
      </c>
      <c r="HG22" s="167">
        <v>82.262200000000007</v>
      </c>
      <c r="HH22" s="167">
        <v>-12.1442</v>
      </c>
      <c r="HI22" s="167">
        <v>40.926400000000001</v>
      </c>
      <c r="HJ22" s="167">
        <v>5.1031000000000004</v>
      </c>
      <c r="HK22" s="167">
        <v>6.8388999999999998</v>
      </c>
      <c r="HL22" s="166"/>
      <c r="HM22" s="167">
        <v>-15.539199999999999</v>
      </c>
      <c r="HN22" s="167">
        <v>-11.934100000000001</v>
      </c>
      <c r="HO22" s="167">
        <v>-13.568099999999999</v>
      </c>
      <c r="HP22" s="167">
        <v>4.4428000000000001</v>
      </c>
      <c r="HQ22" s="167">
        <v>3.0482</v>
      </c>
      <c r="HR22" s="167">
        <v>-24.893999999999998</v>
      </c>
      <c r="HS22" s="167">
        <v>-24.6523</v>
      </c>
      <c r="HT22" s="167">
        <v>-8.4849999999999994</v>
      </c>
      <c r="HU22" s="167">
        <v>-8.3577999999999992</v>
      </c>
      <c r="HV22" s="167">
        <v>20.97</v>
      </c>
      <c r="HW22" s="167">
        <v>20.82</v>
      </c>
      <c r="HX22" s="167">
        <v>-35.799999999999997</v>
      </c>
      <c r="HY22" s="167">
        <v>-35.5</v>
      </c>
      <c r="HZ22" s="167">
        <v>8.9999999999999998E-4</v>
      </c>
      <c r="IA22" s="167">
        <v>-7.36</v>
      </c>
      <c r="IB22" s="167">
        <v>52.424500000000002</v>
      </c>
      <c r="IC22" s="167">
        <v>21.254899999999999</v>
      </c>
      <c r="ID22" s="167">
        <v>20.8827</v>
      </c>
      <c r="IE22" s="167">
        <v>-17.399999999999999</v>
      </c>
      <c r="IF22" s="167">
        <v>-39.200000000000003</v>
      </c>
      <c r="IG22" s="167">
        <v>8</v>
      </c>
      <c r="IH22" s="167">
        <v>7.5</v>
      </c>
      <c r="II22" s="167">
        <v>-18.7957</v>
      </c>
      <c r="IJ22" s="167">
        <v>-18.749099999999999</v>
      </c>
      <c r="IK22" s="167">
        <v>-81.0398</v>
      </c>
      <c r="IL22" s="167">
        <v>24.3935</v>
      </c>
      <c r="IM22" s="167">
        <v>-306.20060000000001</v>
      </c>
      <c r="IN22" s="167">
        <v>-45.7239</v>
      </c>
      <c r="IO22" s="167">
        <v>-36.911099999999998</v>
      </c>
      <c r="IP22" s="167">
        <v>112.0034</v>
      </c>
      <c r="IQ22" s="167">
        <v>60.331299999999999</v>
      </c>
      <c r="IR22" s="167">
        <v>129.9025</v>
      </c>
      <c r="IS22" s="167">
        <v>77.970200000000006</v>
      </c>
      <c r="IT22" s="167">
        <v>38.398800000000001</v>
      </c>
      <c r="IU22" s="167">
        <v>-0.65039999999999998</v>
      </c>
      <c r="IV22" s="167">
        <v>-1.7625</v>
      </c>
      <c r="IW22" s="167">
        <v>-15.3283</v>
      </c>
      <c r="IX22" s="167">
        <v>211.37520000000001</v>
      </c>
      <c r="IY22" s="167">
        <v>-197.2122</v>
      </c>
      <c r="IZ22" s="167">
        <v>18.263999999999999</v>
      </c>
      <c r="JA22" s="167">
        <v>-11.2797</v>
      </c>
      <c r="JB22" s="167">
        <v>-2.1545999999999998</v>
      </c>
      <c r="JC22" s="167">
        <v>5.1890000000000001</v>
      </c>
      <c r="JD22" s="167">
        <v>-10</v>
      </c>
      <c r="JE22" s="167">
        <v>-1.998</v>
      </c>
      <c r="JF22" s="167">
        <v>-2.0049999999999999</v>
      </c>
      <c r="JG22" s="167">
        <v>5.04</v>
      </c>
      <c r="JH22" s="167">
        <v>-1.68</v>
      </c>
      <c r="JI22" s="167">
        <v>-4.2648000000000001</v>
      </c>
      <c r="JJ22" s="167">
        <v>-4.5396000000000001</v>
      </c>
      <c r="JK22" s="167">
        <v>4.8661000000000003</v>
      </c>
      <c r="JL22" s="167">
        <v>2.1682999999999999</v>
      </c>
      <c r="JM22" s="167">
        <v>-5.2</v>
      </c>
      <c r="JN22" s="167">
        <v>-4.6509999999999998</v>
      </c>
      <c r="JO22" s="167">
        <v>-4.88</v>
      </c>
      <c r="JP22" s="166"/>
      <c r="JQ22" s="166"/>
      <c r="JR22" s="167">
        <v>4.3582000000000001</v>
      </c>
      <c r="JS22" s="167">
        <v>4.3151999999999999</v>
      </c>
      <c r="JT22" s="167">
        <v>3.2923</v>
      </c>
      <c r="JU22" s="166"/>
      <c r="JV22" s="167">
        <v>22</v>
      </c>
      <c r="JW22" s="167">
        <v>2.419</v>
      </c>
      <c r="JX22" s="167">
        <v>0.38</v>
      </c>
      <c r="JY22" s="166"/>
      <c r="JZ22" s="167">
        <v>-5.8875000000000002</v>
      </c>
      <c r="KA22" s="166"/>
      <c r="KB22" s="166"/>
      <c r="KC22" s="167">
        <v>-5.5316000000000001</v>
      </c>
      <c r="KD22" s="166"/>
      <c r="KE22" s="167">
        <v>-7.1086999999999998</v>
      </c>
      <c r="KF22" s="167">
        <v>7.5285000000000002</v>
      </c>
      <c r="KG22" s="167">
        <v>-16.600000000000001</v>
      </c>
      <c r="KH22" s="167">
        <v>-1.9</v>
      </c>
      <c r="KI22" s="167">
        <v>58.622199999999999</v>
      </c>
      <c r="KJ22" s="167">
        <v>-127.5303</v>
      </c>
    </row>
    <row r="23" spans="1:296" ht="18" customHeight="1" x14ac:dyDescent="0.3">
      <c r="A23" s="163" t="s">
        <v>51</v>
      </c>
      <c r="B23" s="163" t="s">
        <v>905</v>
      </c>
      <c r="C23" s="166">
        <v>0</v>
      </c>
      <c r="D23" s="167">
        <v>0</v>
      </c>
      <c r="E23" s="167">
        <v>2.1311</v>
      </c>
      <c r="F23" s="167">
        <v>-7.6593</v>
      </c>
      <c r="G23" s="167">
        <v>3.7259000000000002</v>
      </c>
      <c r="H23" s="167">
        <v>9.4809999999999999</v>
      </c>
      <c r="I23" s="166"/>
      <c r="J23" s="167">
        <v>13.8123</v>
      </c>
      <c r="K23" s="166"/>
      <c r="L23" s="167">
        <v>18.053699999999999</v>
      </c>
      <c r="M23" s="167">
        <v>7.5167999999999999</v>
      </c>
      <c r="N23" s="167">
        <v>6.9408000000000003</v>
      </c>
      <c r="O23" s="167">
        <v>-8.8800000000000008</v>
      </c>
      <c r="P23" s="167">
        <v>-24.2</v>
      </c>
      <c r="Q23" s="166"/>
      <c r="R23" s="167">
        <v>1.6559999999999999</v>
      </c>
      <c r="S23" s="167">
        <v>-17.600000000000001</v>
      </c>
      <c r="T23" s="167">
        <v>3.9687999999999999</v>
      </c>
      <c r="U23" s="167">
        <v>-9.2265999999999995</v>
      </c>
      <c r="V23" s="167">
        <v>4.3830999999999998</v>
      </c>
      <c r="W23" s="167">
        <v>4.1684999999999999</v>
      </c>
      <c r="X23" s="167">
        <v>7.6295000000000002</v>
      </c>
      <c r="Y23" s="167">
        <v>1.3920999999999999</v>
      </c>
      <c r="Z23" s="167">
        <v>-0.53969999999999996</v>
      </c>
      <c r="AA23" s="167">
        <v>1.8029999999999999</v>
      </c>
      <c r="AB23" s="166"/>
      <c r="AC23" s="167">
        <v>-2.0381999999999998</v>
      </c>
      <c r="AD23" s="167">
        <v>-0.94</v>
      </c>
      <c r="AE23" s="167">
        <v>-0.89400000000000002</v>
      </c>
      <c r="AF23" s="167">
        <v>2.556</v>
      </c>
      <c r="AG23" s="167">
        <v>-13.32</v>
      </c>
      <c r="AH23" s="167">
        <v>-11</v>
      </c>
      <c r="AI23" s="167">
        <v>-2.024</v>
      </c>
      <c r="AJ23" s="167">
        <v>0.29699999999999999</v>
      </c>
      <c r="AK23" s="167">
        <v>-11.24</v>
      </c>
      <c r="AL23" s="167">
        <v>-11.38</v>
      </c>
      <c r="AM23" s="166"/>
      <c r="AN23" s="167">
        <v>-10.94</v>
      </c>
      <c r="AO23" s="167">
        <v>-10.96</v>
      </c>
      <c r="AP23" s="167">
        <v>1.1003000000000001</v>
      </c>
      <c r="AQ23" s="167">
        <v>3.6381000000000001</v>
      </c>
      <c r="AR23" s="167">
        <v>16.903099999999998</v>
      </c>
      <c r="AS23" s="167">
        <v>18.747499999999999</v>
      </c>
      <c r="AT23" s="167">
        <v>-14.1442</v>
      </c>
      <c r="AU23" s="167">
        <v>-11.222</v>
      </c>
      <c r="AV23" s="167">
        <v>-11.3293</v>
      </c>
      <c r="AW23" s="167">
        <v>19.72</v>
      </c>
      <c r="AX23" s="167">
        <v>16.688099999999999</v>
      </c>
      <c r="AY23" s="167">
        <v>0</v>
      </c>
      <c r="AZ23" s="167">
        <v>-12.0114</v>
      </c>
      <c r="BA23" s="167">
        <v>22.4314</v>
      </c>
      <c r="BB23" s="167">
        <v>18.418500000000002</v>
      </c>
      <c r="BC23" s="167">
        <v>67.813500000000005</v>
      </c>
      <c r="BD23" s="167">
        <v>14.036199999999999</v>
      </c>
      <c r="BE23" s="167">
        <v>-5.3</v>
      </c>
      <c r="BF23" s="167">
        <v>-5.3</v>
      </c>
      <c r="BG23" s="167">
        <v>-22.432099999999998</v>
      </c>
      <c r="BH23" s="167">
        <v>-22.204000000000001</v>
      </c>
      <c r="BI23" s="167">
        <v>-2.0819999999999999</v>
      </c>
      <c r="BJ23" s="166"/>
      <c r="BK23" s="167">
        <v>-1.3873</v>
      </c>
      <c r="BL23" s="167">
        <v>4.4889999999999999</v>
      </c>
      <c r="BM23" s="167">
        <v>1.4948999999999999</v>
      </c>
      <c r="BN23" s="167">
        <v>0.97289999999999999</v>
      </c>
      <c r="BO23" s="167">
        <v>-108.9816</v>
      </c>
      <c r="BP23" s="167">
        <v>50.935400000000001</v>
      </c>
      <c r="BQ23" s="167">
        <v>51.118499999999997</v>
      </c>
      <c r="BR23" s="167">
        <v>5.0511999999999997</v>
      </c>
      <c r="BS23" s="167">
        <v>-135.51730000000001</v>
      </c>
      <c r="BT23" s="166"/>
      <c r="BU23" s="166"/>
      <c r="BV23" s="166"/>
      <c r="BW23" s="167">
        <v>14.8795</v>
      </c>
      <c r="BX23" s="167">
        <v>9.35</v>
      </c>
      <c r="BY23" s="167">
        <v>6.69</v>
      </c>
      <c r="BZ23" s="167">
        <v>-11.02</v>
      </c>
      <c r="CA23" s="167">
        <v>5.08</v>
      </c>
      <c r="CB23" s="167">
        <v>-19.8215</v>
      </c>
      <c r="CC23" s="167">
        <v>-19.6875</v>
      </c>
      <c r="CD23" s="167">
        <v>22.486899999999999</v>
      </c>
      <c r="CE23" s="167">
        <v>21.1233</v>
      </c>
      <c r="CF23" s="167">
        <v>-6.3648999999999996</v>
      </c>
      <c r="CG23" s="167">
        <v>-16.011299999999999</v>
      </c>
      <c r="CH23" s="167">
        <v>-15.9312</v>
      </c>
      <c r="CI23" s="167">
        <v>-1.8547</v>
      </c>
      <c r="CJ23" s="167">
        <v>0</v>
      </c>
      <c r="CK23" s="167">
        <v>4.032</v>
      </c>
      <c r="CL23" s="167">
        <v>7.3529999999999998</v>
      </c>
      <c r="CM23" s="167">
        <v>-12.3</v>
      </c>
      <c r="CN23" s="167">
        <v>-12.5</v>
      </c>
      <c r="CO23" s="167">
        <v>-3.31</v>
      </c>
      <c r="CP23" s="167">
        <v>15.062099999999999</v>
      </c>
      <c r="CQ23" s="167">
        <v>15.225199999999999</v>
      </c>
      <c r="CR23" s="167">
        <v>14.3325</v>
      </c>
      <c r="CS23" s="167">
        <v>53.063000000000002</v>
      </c>
      <c r="CT23" s="167">
        <v>53.181199999999997</v>
      </c>
      <c r="CU23" s="167">
        <v>-25.384399999999999</v>
      </c>
      <c r="CV23" s="167">
        <v>-34.310400000000001</v>
      </c>
      <c r="CW23" s="167">
        <v>-23.1951</v>
      </c>
      <c r="CX23" s="167">
        <v>2.0179</v>
      </c>
      <c r="CY23" s="167">
        <v>33.5</v>
      </c>
      <c r="CZ23" s="167">
        <v>12.84</v>
      </c>
      <c r="DA23" s="167">
        <v>7.6611000000000002</v>
      </c>
      <c r="DB23" s="167">
        <v>6.6436999999999999</v>
      </c>
      <c r="DC23" s="167">
        <v>-7.5396999999999998</v>
      </c>
      <c r="DD23" s="166"/>
      <c r="DE23" s="166"/>
      <c r="DF23" s="166"/>
      <c r="DG23" s="167">
        <v>31.798500000000001</v>
      </c>
      <c r="DH23" s="166"/>
      <c r="DI23" s="166"/>
      <c r="DJ23" s="167">
        <v>-27.5</v>
      </c>
      <c r="DK23" s="167">
        <v>-26.6</v>
      </c>
      <c r="DL23" s="167">
        <v>0.87590000000000001</v>
      </c>
      <c r="DM23" s="167">
        <v>7.4</v>
      </c>
      <c r="DN23" s="167">
        <v>12.2</v>
      </c>
      <c r="DO23" s="167">
        <v>12.02</v>
      </c>
      <c r="DP23" s="167">
        <v>3.97</v>
      </c>
      <c r="DQ23" s="167">
        <v>-3.53</v>
      </c>
      <c r="DR23" s="167">
        <v>7.8120000000000003</v>
      </c>
      <c r="DS23" s="167">
        <v>-32.749400000000001</v>
      </c>
      <c r="DT23" s="167">
        <v>-12.25</v>
      </c>
      <c r="DU23" s="167">
        <v>-12.4</v>
      </c>
      <c r="DV23" s="167">
        <v>29.6</v>
      </c>
      <c r="DW23" s="167">
        <v>8.57</v>
      </c>
      <c r="DX23" s="167">
        <v>-33</v>
      </c>
      <c r="DY23" s="167">
        <v>-16.4727</v>
      </c>
      <c r="DZ23" s="167">
        <v>-40.447400000000002</v>
      </c>
      <c r="EA23" s="167">
        <v>-39.263599999999997</v>
      </c>
      <c r="EB23" s="166"/>
      <c r="EC23" s="167">
        <v>-15.2333</v>
      </c>
      <c r="ED23" s="167">
        <v>-23.3551</v>
      </c>
      <c r="EE23" s="167">
        <v>-23.187899999999999</v>
      </c>
      <c r="EF23" s="167">
        <v>-19.864699999999999</v>
      </c>
      <c r="EG23" s="167">
        <v>-24.385400000000001</v>
      </c>
      <c r="EH23" s="167">
        <v>-9.07</v>
      </c>
      <c r="EI23" s="167">
        <v>-88.1417</v>
      </c>
      <c r="EJ23" s="167">
        <v>-57.293799999999997</v>
      </c>
      <c r="EK23" s="166"/>
      <c r="EL23" s="167">
        <v>-11.7235</v>
      </c>
      <c r="EM23" s="167">
        <v>-11.2582</v>
      </c>
      <c r="EN23" s="166"/>
      <c r="EO23" s="167">
        <v>-17.917999999999999</v>
      </c>
      <c r="EP23" s="167">
        <v>-16.885000000000002</v>
      </c>
      <c r="EQ23" s="167">
        <v>4.1120000000000001</v>
      </c>
      <c r="ER23" s="167">
        <v>-21.162600000000001</v>
      </c>
      <c r="ES23" s="167">
        <v>-20.9968</v>
      </c>
      <c r="ET23" s="167">
        <v>7.819</v>
      </c>
      <c r="EU23" s="167">
        <v>-10.28</v>
      </c>
      <c r="EV23" s="167">
        <v>0</v>
      </c>
      <c r="EW23" s="167">
        <v>-0.4</v>
      </c>
      <c r="EX23" s="167">
        <v>3.5381999999999998</v>
      </c>
      <c r="EY23" s="167">
        <v>-27.447399999999998</v>
      </c>
      <c r="EZ23" s="167">
        <v>-6.8428000000000004</v>
      </c>
      <c r="FA23" s="167">
        <v>-6.8303000000000003</v>
      </c>
      <c r="FB23" s="167">
        <v>7.4848999999999997</v>
      </c>
      <c r="FC23" s="167">
        <v>9.4807000000000006</v>
      </c>
      <c r="FD23" s="167">
        <v>-19.932600000000001</v>
      </c>
      <c r="FE23" s="167">
        <v>6.7275999999999998</v>
      </c>
      <c r="FF23" s="167">
        <v>-0.11</v>
      </c>
      <c r="FG23" s="166"/>
      <c r="FH23" s="167">
        <v>0</v>
      </c>
      <c r="FI23" s="167">
        <v>0</v>
      </c>
      <c r="FJ23" s="166"/>
      <c r="FK23" s="167">
        <v>7.5354999999999999</v>
      </c>
      <c r="FL23" s="167">
        <v>7.3681000000000001</v>
      </c>
      <c r="FM23" s="167">
        <v>-19.2575</v>
      </c>
      <c r="FN23" s="167">
        <v>20.866800000000001</v>
      </c>
      <c r="FO23" s="167">
        <v>20.774000000000001</v>
      </c>
      <c r="FP23" s="167">
        <v>-3.0451999999999999</v>
      </c>
      <c r="FQ23" s="167">
        <v>12.193199999999999</v>
      </c>
      <c r="FR23" s="167">
        <v>27.892299999999999</v>
      </c>
      <c r="FS23" s="167">
        <v>-17.61</v>
      </c>
      <c r="FT23" s="167">
        <v>-0.50129999999999997</v>
      </c>
      <c r="FU23" s="167">
        <v>0.14760000000000001</v>
      </c>
      <c r="FV23" s="167">
        <v>-0.35</v>
      </c>
      <c r="FW23" s="167">
        <v>-0.15</v>
      </c>
      <c r="FX23" s="167">
        <v>-27.661200000000001</v>
      </c>
      <c r="FY23" s="166"/>
      <c r="FZ23" s="167">
        <v>6.101</v>
      </c>
      <c r="GA23" s="167">
        <v>0.77700000000000002</v>
      </c>
      <c r="GB23" s="166"/>
      <c r="GC23" s="167">
        <v>21.48</v>
      </c>
      <c r="GD23" s="167">
        <v>-26.125699999999998</v>
      </c>
      <c r="GE23" s="167">
        <v>-15.552099999999999</v>
      </c>
      <c r="GF23" s="167">
        <v>-2.31</v>
      </c>
      <c r="GG23" s="167">
        <v>19.2745</v>
      </c>
      <c r="GH23" s="166"/>
      <c r="GI23" s="167">
        <v>26.154900000000001</v>
      </c>
      <c r="GJ23" s="167">
        <v>-7.4230999999999998</v>
      </c>
      <c r="GK23" s="167">
        <v>-7.8494000000000002</v>
      </c>
      <c r="GL23" s="167">
        <v>2.1114000000000002</v>
      </c>
      <c r="GM23" s="166"/>
      <c r="GN23" s="166"/>
      <c r="GO23" s="167">
        <v>-12.155799999999999</v>
      </c>
      <c r="GP23" s="167">
        <v>63.962400000000002</v>
      </c>
      <c r="GQ23" s="167">
        <v>1.4928999999999999</v>
      </c>
      <c r="GR23" s="167">
        <v>-23.5776</v>
      </c>
      <c r="GS23" s="167">
        <v>5.9378000000000002</v>
      </c>
      <c r="GT23" s="167">
        <v>5.9703999999999997</v>
      </c>
      <c r="GU23" s="167">
        <v>148.84960000000001</v>
      </c>
      <c r="GV23" s="167">
        <v>-9.2385000000000002</v>
      </c>
      <c r="GW23" s="167">
        <v>-8.359</v>
      </c>
      <c r="GX23" s="167">
        <v>-9.6052999999999997</v>
      </c>
      <c r="GY23" s="167">
        <v>2.2704</v>
      </c>
      <c r="GZ23" s="167">
        <v>6.3952</v>
      </c>
      <c r="HA23" s="167">
        <v>6.4321000000000002</v>
      </c>
      <c r="HB23" s="167">
        <v>1.7014</v>
      </c>
      <c r="HC23" s="167">
        <v>-23.385100000000001</v>
      </c>
      <c r="HD23" s="167">
        <v>-22.051100000000002</v>
      </c>
      <c r="HE23" s="167">
        <v>-15.51</v>
      </c>
      <c r="HF23" s="167">
        <v>11.694599999999999</v>
      </c>
      <c r="HG23" s="167">
        <v>46.329300000000003</v>
      </c>
      <c r="HH23" s="167">
        <v>0</v>
      </c>
      <c r="HI23" s="167">
        <v>60.825600000000001</v>
      </c>
      <c r="HJ23" s="167">
        <v>-6.1752000000000002</v>
      </c>
      <c r="HK23" s="167">
        <v>-5.9814999999999996</v>
      </c>
      <c r="HL23" s="166"/>
      <c r="HM23" s="167">
        <v>-14.8926</v>
      </c>
      <c r="HN23" s="167">
        <v>-11.113099999999999</v>
      </c>
      <c r="HO23" s="167">
        <v>-11.8767</v>
      </c>
      <c r="HP23" s="166"/>
      <c r="HQ23" s="166"/>
      <c r="HR23" s="167">
        <v>-18.5383</v>
      </c>
      <c r="HS23" s="167">
        <v>-18.285599999999999</v>
      </c>
      <c r="HT23" s="167">
        <v>-9.9312000000000005</v>
      </c>
      <c r="HU23" s="167">
        <v>-9.7857000000000003</v>
      </c>
      <c r="HV23" s="167">
        <v>28.53</v>
      </c>
      <c r="HW23" s="167">
        <v>28.22</v>
      </c>
      <c r="HX23" s="167">
        <v>-34.799999999999997</v>
      </c>
      <c r="HY23" s="167">
        <v>-35.299999999999997</v>
      </c>
      <c r="HZ23" s="167">
        <v>-5.2200000000000003E-2</v>
      </c>
      <c r="IA23" s="167">
        <v>-3.12</v>
      </c>
      <c r="IB23" s="167">
        <v>60.290799999999997</v>
      </c>
      <c r="IC23" s="167">
        <v>20.013999999999999</v>
      </c>
      <c r="ID23" s="167">
        <v>20.126100000000001</v>
      </c>
      <c r="IE23" s="167">
        <v>-16.899999999999999</v>
      </c>
      <c r="IF23" s="167">
        <v>-40.1</v>
      </c>
      <c r="IG23" s="167">
        <v>1.8</v>
      </c>
      <c r="IH23" s="167">
        <v>1.2</v>
      </c>
      <c r="II23" s="167">
        <v>-18.308700000000002</v>
      </c>
      <c r="IJ23" s="167">
        <v>-18.371200000000002</v>
      </c>
      <c r="IK23" s="167">
        <v>-131.54759999999999</v>
      </c>
      <c r="IL23" s="167">
        <v>10.271800000000001</v>
      </c>
      <c r="IM23" s="167">
        <v>-248.01410000000001</v>
      </c>
      <c r="IN23" s="167">
        <v>-29.602900000000002</v>
      </c>
      <c r="IO23" s="167">
        <v>-35.540599999999998</v>
      </c>
      <c r="IP23" s="167">
        <v>79.194299999999998</v>
      </c>
      <c r="IQ23" s="167">
        <v>89.981300000000005</v>
      </c>
      <c r="IR23" s="167">
        <v>91.155000000000001</v>
      </c>
      <c r="IS23" s="167">
        <v>106.7756</v>
      </c>
      <c r="IT23" s="167">
        <v>2.8713000000000002</v>
      </c>
      <c r="IU23" s="167">
        <v>-3.6777000000000002</v>
      </c>
      <c r="IV23" s="167">
        <v>-1.8931</v>
      </c>
      <c r="IW23" s="167">
        <v>18.691299999999998</v>
      </c>
      <c r="IX23" s="167">
        <v>131.31299999999999</v>
      </c>
      <c r="IY23" s="167">
        <v>-223.40219999999999</v>
      </c>
      <c r="IZ23" s="167">
        <v>57.736699999999999</v>
      </c>
      <c r="JA23" s="167">
        <v>-50.2151</v>
      </c>
      <c r="JB23" s="167">
        <v>-1.4759</v>
      </c>
      <c r="JC23" s="167">
        <v>4.766</v>
      </c>
      <c r="JD23" s="167">
        <v>-10</v>
      </c>
      <c r="JE23" s="167">
        <v>-2.0390000000000001</v>
      </c>
      <c r="JF23" s="167">
        <v>-2.0409999999999999</v>
      </c>
      <c r="JG23" s="167">
        <v>4.6399999999999997</v>
      </c>
      <c r="JH23" s="167">
        <v>-2.16</v>
      </c>
      <c r="JI23" s="167">
        <v>-4.5019</v>
      </c>
      <c r="JJ23" s="167">
        <v>-4.0420999999999996</v>
      </c>
      <c r="JK23" s="167">
        <v>3.1937000000000002</v>
      </c>
      <c r="JL23" s="167">
        <v>1.9058999999999999</v>
      </c>
      <c r="JM23" s="167">
        <v>-4.0999999999999996</v>
      </c>
      <c r="JN23" s="167">
        <v>-4.4260000000000002</v>
      </c>
      <c r="JO23" s="167">
        <v>-4.33</v>
      </c>
      <c r="JP23" s="166"/>
      <c r="JQ23" s="166"/>
      <c r="JR23" s="167">
        <v>4.3666999999999998</v>
      </c>
      <c r="JS23" s="167">
        <v>3.0426000000000002</v>
      </c>
      <c r="JT23" s="167">
        <v>4.4367999999999999</v>
      </c>
      <c r="JU23" s="166"/>
      <c r="JV23" s="167">
        <v>24.2</v>
      </c>
      <c r="JW23" s="167">
        <v>3.1261000000000001</v>
      </c>
      <c r="JX23" s="167">
        <v>0.41</v>
      </c>
      <c r="JY23" s="166"/>
      <c r="JZ23" s="167">
        <v>-5.9934000000000003</v>
      </c>
      <c r="KA23" s="166"/>
      <c r="KB23" s="166"/>
      <c r="KC23" s="167">
        <v>-5.4404000000000003</v>
      </c>
      <c r="KD23" s="166"/>
      <c r="KE23" s="167">
        <v>-7.8647</v>
      </c>
      <c r="KF23" s="167">
        <v>7.8491</v>
      </c>
      <c r="KG23" s="167">
        <v>-19</v>
      </c>
      <c r="KH23" s="167">
        <v>1.3</v>
      </c>
      <c r="KI23" s="167">
        <v>41.459200000000003</v>
      </c>
      <c r="KJ23" s="167">
        <v>-107.59529999999999</v>
      </c>
    </row>
    <row r="24" spans="1:296" ht="18" customHeight="1" x14ac:dyDescent="0.3">
      <c r="A24" s="163" t="s">
        <v>51</v>
      </c>
      <c r="B24" s="163" t="s">
        <v>906</v>
      </c>
      <c r="C24" s="168">
        <v>0</v>
      </c>
      <c r="D24" s="169">
        <v>0</v>
      </c>
      <c r="E24" s="169">
        <v>3.2450999999999999</v>
      </c>
      <c r="F24" s="169">
        <v>-8.9358000000000004</v>
      </c>
      <c r="G24" s="169">
        <v>3.9251</v>
      </c>
      <c r="H24" s="169">
        <v>9.9573999999999998</v>
      </c>
      <c r="I24" s="168"/>
      <c r="J24" s="169">
        <v>15.7789</v>
      </c>
      <c r="K24" s="168"/>
      <c r="L24" s="169">
        <v>19.212800000000001</v>
      </c>
      <c r="M24" s="169">
        <v>7.8377999999999997</v>
      </c>
      <c r="N24" s="169">
        <v>7.4710000000000001</v>
      </c>
      <c r="O24" s="169">
        <v>-6.66</v>
      </c>
      <c r="P24" s="168">
        <v>-22</v>
      </c>
      <c r="Q24" s="169">
        <v>0</v>
      </c>
      <c r="R24" s="169">
        <v>1.6559999999999999</v>
      </c>
      <c r="S24" s="169">
        <v>-17.600000000000001</v>
      </c>
      <c r="T24" s="169">
        <v>4.3871000000000002</v>
      </c>
      <c r="U24" s="169">
        <v>-8.9548000000000005</v>
      </c>
      <c r="V24" s="169">
        <v>5.1822999999999997</v>
      </c>
      <c r="W24" s="169">
        <v>5.1787999999999998</v>
      </c>
      <c r="X24" s="169">
        <v>8.9016999999999999</v>
      </c>
      <c r="Y24" s="169">
        <v>1.7430000000000001</v>
      </c>
      <c r="Z24" s="169">
        <v>-0.47960000000000003</v>
      </c>
      <c r="AA24" s="169">
        <v>1.7496</v>
      </c>
      <c r="AB24" s="168"/>
      <c r="AC24" s="169">
        <v>-1.9981</v>
      </c>
      <c r="AD24" s="169">
        <v>-0.61599999999999999</v>
      </c>
      <c r="AE24" s="169">
        <v>-0.58199999999999996</v>
      </c>
      <c r="AF24" s="169">
        <v>2.93</v>
      </c>
      <c r="AG24" s="169">
        <v>-13.32</v>
      </c>
      <c r="AH24" s="169">
        <v>-11</v>
      </c>
      <c r="AI24" s="169">
        <v>-2.121</v>
      </c>
      <c r="AJ24" s="169">
        <v>0.29799999999999999</v>
      </c>
      <c r="AK24" s="169">
        <v>-10.74</v>
      </c>
      <c r="AL24" s="169">
        <v>-10.75</v>
      </c>
      <c r="AM24" s="168"/>
      <c r="AN24" s="169">
        <v>-11.06</v>
      </c>
      <c r="AO24" s="169">
        <v>-11.02</v>
      </c>
      <c r="AP24" s="169">
        <v>1.6015999999999999</v>
      </c>
      <c r="AQ24" s="169">
        <v>3.5865</v>
      </c>
      <c r="AR24" s="169">
        <v>18.4771</v>
      </c>
      <c r="AS24" s="169">
        <v>20.793199999999999</v>
      </c>
      <c r="AT24" s="169">
        <v>-18.525600000000001</v>
      </c>
      <c r="AU24" s="169">
        <v>-9.8507999999999996</v>
      </c>
      <c r="AV24" s="169">
        <v>-9.9640000000000004</v>
      </c>
      <c r="AW24" s="169">
        <v>8.8321000000000005</v>
      </c>
      <c r="AX24" s="169">
        <v>8.4857999999999993</v>
      </c>
      <c r="AY24" s="169">
        <v>0</v>
      </c>
      <c r="AZ24" s="169">
        <v>-12.458600000000001</v>
      </c>
      <c r="BA24" s="169">
        <v>19.625599999999999</v>
      </c>
      <c r="BB24" s="169">
        <v>22.024999999999999</v>
      </c>
      <c r="BC24" s="169">
        <v>71.652799999999999</v>
      </c>
      <c r="BD24" s="169">
        <v>12.282999999999999</v>
      </c>
      <c r="BE24" s="169">
        <v>-4.5999999999999996</v>
      </c>
      <c r="BF24" s="169">
        <v>-4.5999999999999996</v>
      </c>
      <c r="BG24" s="169">
        <v>-22.186599999999999</v>
      </c>
      <c r="BH24" s="169">
        <v>-21.9497</v>
      </c>
      <c r="BI24" s="169">
        <v>-2.2667000000000002</v>
      </c>
      <c r="BJ24" s="168"/>
      <c r="BK24" s="169">
        <v>-0.33689999999999998</v>
      </c>
      <c r="BL24" s="169">
        <v>4.3422000000000001</v>
      </c>
      <c r="BM24" s="169">
        <v>2.3957999999999999</v>
      </c>
      <c r="BN24" s="169">
        <v>1.6673</v>
      </c>
      <c r="BO24" s="169">
        <v>-96.896199999999993</v>
      </c>
      <c r="BP24" s="169">
        <v>53.865200000000002</v>
      </c>
      <c r="BQ24" s="169">
        <v>53.987200000000001</v>
      </c>
      <c r="BR24" s="169">
        <v>-20.503</v>
      </c>
      <c r="BS24" s="169">
        <v>-123.261</v>
      </c>
      <c r="BT24" s="168"/>
      <c r="BU24" s="168"/>
      <c r="BV24" s="168"/>
      <c r="BW24" s="169">
        <v>19.021000000000001</v>
      </c>
      <c r="BX24" s="169">
        <v>10.34</v>
      </c>
      <c r="BY24" s="169">
        <v>7.88</v>
      </c>
      <c r="BZ24" s="169">
        <v>-8.24</v>
      </c>
      <c r="CA24" s="169">
        <v>7.65</v>
      </c>
      <c r="CB24" s="169">
        <v>-19.8215</v>
      </c>
      <c r="CC24" s="169">
        <v>-20.223299999999998</v>
      </c>
      <c r="CD24" s="169">
        <v>21.116700000000002</v>
      </c>
      <c r="CE24" s="169">
        <v>20.361699999999999</v>
      </c>
      <c r="CF24" s="169">
        <v>-7.6562999999999999</v>
      </c>
      <c r="CG24" s="169">
        <v>-13.6167</v>
      </c>
      <c r="CH24" s="169">
        <v>-13.6023</v>
      </c>
      <c r="CI24" s="169">
        <v>-1.363</v>
      </c>
      <c r="CJ24" s="169">
        <v>0</v>
      </c>
      <c r="CK24" s="169">
        <v>3.8355999999999999</v>
      </c>
      <c r="CL24" s="169">
        <v>6.9340000000000002</v>
      </c>
      <c r="CM24" s="169">
        <v>-7.5</v>
      </c>
      <c r="CN24" s="169">
        <v>-8.5</v>
      </c>
      <c r="CO24" s="169">
        <v>-3.5</v>
      </c>
      <c r="CP24" s="169">
        <v>20.766100000000002</v>
      </c>
      <c r="CQ24" s="169">
        <v>20.123699999999999</v>
      </c>
      <c r="CR24" s="169">
        <v>18.3416</v>
      </c>
      <c r="CS24" s="169">
        <v>47.636800000000001</v>
      </c>
      <c r="CT24" s="169">
        <v>48.083300000000001</v>
      </c>
      <c r="CU24" s="169">
        <v>-24.581700000000001</v>
      </c>
      <c r="CV24" s="169">
        <v>-32.5518</v>
      </c>
      <c r="CW24" s="169">
        <v>-22.4071</v>
      </c>
      <c r="CX24" s="169">
        <v>2.3523000000000001</v>
      </c>
      <c r="CY24" s="169">
        <v>36.729999999999997</v>
      </c>
      <c r="CZ24" s="169">
        <v>14.21</v>
      </c>
      <c r="DA24" s="169">
        <v>8.9110999999999994</v>
      </c>
      <c r="DB24" s="169">
        <v>7.8155999999999999</v>
      </c>
      <c r="DC24" s="169">
        <v>-8.4708000000000006</v>
      </c>
      <c r="DD24" s="168"/>
      <c r="DE24" s="168"/>
      <c r="DF24" s="168"/>
      <c r="DG24" s="169">
        <v>26.574400000000001</v>
      </c>
      <c r="DH24" s="168"/>
      <c r="DI24" s="168"/>
      <c r="DJ24" s="169">
        <v>-29.8</v>
      </c>
      <c r="DK24" s="169">
        <v>-28.7</v>
      </c>
      <c r="DL24" s="169">
        <v>0.83799999999999997</v>
      </c>
      <c r="DM24" s="169">
        <v>9.1</v>
      </c>
      <c r="DN24" s="169">
        <v>14.56</v>
      </c>
      <c r="DO24" s="169">
        <v>13.6</v>
      </c>
      <c r="DP24" s="169">
        <v>5.24</v>
      </c>
      <c r="DQ24" s="169">
        <v>-4.2</v>
      </c>
      <c r="DR24" s="169">
        <v>10.509</v>
      </c>
      <c r="DS24" s="169">
        <v>-27.249099999999999</v>
      </c>
      <c r="DT24" s="169">
        <v>-10.85</v>
      </c>
      <c r="DU24" s="169">
        <v>-10.96</v>
      </c>
      <c r="DV24" s="169">
        <v>25.61</v>
      </c>
      <c r="DW24" s="169">
        <v>10.37</v>
      </c>
      <c r="DX24" s="169">
        <v>-27.381799999999998</v>
      </c>
      <c r="DY24" s="169">
        <v>-13.954499999999999</v>
      </c>
      <c r="DZ24" s="169">
        <v>-38.807099999999998</v>
      </c>
      <c r="EA24" s="169">
        <v>-38.045499999999997</v>
      </c>
      <c r="EB24" s="169">
        <v>13.7537</v>
      </c>
      <c r="EC24" s="169">
        <v>-9.7110000000000003</v>
      </c>
      <c r="ED24" s="169">
        <v>-18.308199999999999</v>
      </c>
      <c r="EE24" s="169">
        <v>-18.3538</v>
      </c>
      <c r="EF24" s="169">
        <v>-18.392299999999999</v>
      </c>
      <c r="EG24" s="169">
        <v>-22.5015</v>
      </c>
      <c r="EH24" s="169">
        <v>-9.5570000000000004</v>
      </c>
      <c r="EI24" s="169">
        <v>-58.472000000000001</v>
      </c>
      <c r="EJ24" s="169">
        <v>-64.456800000000001</v>
      </c>
      <c r="EK24" s="168"/>
      <c r="EL24" s="169">
        <v>-12.149699999999999</v>
      </c>
      <c r="EM24" s="169">
        <v>-11.557399999999999</v>
      </c>
      <c r="EN24" s="168"/>
      <c r="EO24" s="169">
        <v>-17.343</v>
      </c>
      <c r="EP24" s="169">
        <v>-16.275099999999998</v>
      </c>
      <c r="EQ24" s="169">
        <v>0.52800000000000002</v>
      </c>
      <c r="ER24" s="169">
        <v>-21.4071</v>
      </c>
      <c r="ES24" s="169">
        <v>-20.9603</v>
      </c>
      <c r="ET24" s="169">
        <v>5.1059000000000001</v>
      </c>
      <c r="EU24" s="169">
        <v>-13.88</v>
      </c>
      <c r="EV24" s="169">
        <v>0</v>
      </c>
      <c r="EW24" s="169">
        <v>0</v>
      </c>
      <c r="EX24" s="169">
        <v>3.5525000000000002</v>
      </c>
      <c r="EY24" s="169">
        <v>-27.121300000000002</v>
      </c>
      <c r="EZ24" s="169">
        <v>-6.7047999999999996</v>
      </c>
      <c r="FA24" s="169">
        <v>-6.6993</v>
      </c>
      <c r="FB24" s="169">
        <v>7.6302000000000003</v>
      </c>
      <c r="FC24" s="169">
        <v>7.4653999999999998</v>
      </c>
      <c r="FD24" s="169">
        <v>-19.1266</v>
      </c>
      <c r="FE24" s="169">
        <v>6.8788</v>
      </c>
      <c r="FF24" s="169">
        <v>-0.70369999999999999</v>
      </c>
      <c r="FG24" s="168"/>
      <c r="FH24" s="169">
        <v>0</v>
      </c>
      <c r="FI24" s="169">
        <v>0</v>
      </c>
      <c r="FJ24" s="169">
        <v>0</v>
      </c>
      <c r="FK24" s="169">
        <v>8.2053999999999991</v>
      </c>
      <c r="FL24" s="169">
        <v>8.0379000000000005</v>
      </c>
      <c r="FM24" s="169">
        <v>-21.936800000000002</v>
      </c>
      <c r="FN24" s="169">
        <v>20.1403</v>
      </c>
      <c r="FO24" s="169">
        <v>20.340699999999998</v>
      </c>
      <c r="FP24" s="169">
        <v>-4.3624000000000001</v>
      </c>
      <c r="FQ24" s="169">
        <v>10.556699999999999</v>
      </c>
      <c r="FR24" s="169">
        <v>28.405000000000001</v>
      </c>
      <c r="FS24" s="169">
        <v>-17.57</v>
      </c>
      <c r="FT24" s="169">
        <v>-0.50129999999999997</v>
      </c>
      <c r="FU24" s="169">
        <v>0.14949999999999999</v>
      </c>
      <c r="FV24" s="169">
        <v>-0.41</v>
      </c>
      <c r="FW24" s="169">
        <v>-0.22</v>
      </c>
      <c r="FX24" s="169">
        <v>-28.201499999999999</v>
      </c>
      <c r="FY24" s="168"/>
      <c r="FZ24" s="169">
        <v>6.101</v>
      </c>
      <c r="GA24" s="169">
        <v>1.117</v>
      </c>
      <c r="GB24" s="168"/>
      <c r="GC24" s="169">
        <v>21.64</v>
      </c>
      <c r="GD24" s="169">
        <v>-24.535499999999999</v>
      </c>
      <c r="GE24" s="169">
        <v>-14.1479</v>
      </c>
      <c r="GF24" s="169">
        <v>-2.48</v>
      </c>
      <c r="GG24" s="169">
        <v>20.319299999999998</v>
      </c>
      <c r="GH24" s="168"/>
      <c r="GI24" s="169">
        <v>26.398599999999998</v>
      </c>
      <c r="GJ24" s="169">
        <v>-8.0460999999999991</v>
      </c>
      <c r="GK24" s="169">
        <v>-8.7659000000000002</v>
      </c>
      <c r="GL24" s="169">
        <v>2.2143000000000002</v>
      </c>
      <c r="GM24" s="168"/>
      <c r="GN24" s="168"/>
      <c r="GO24" s="169">
        <v>-12.5496</v>
      </c>
      <c r="GP24" s="169">
        <v>67.215599999999995</v>
      </c>
      <c r="GQ24" s="169">
        <v>1.5510999999999999</v>
      </c>
      <c r="GR24" s="169">
        <v>-22.9147</v>
      </c>
      <c r="GS24" s="169">
        <v>5.3064</v>
      </c>
      <c r="GT24" s="169">
        <v>6.2957000000000001</v>
      </c>
      <c r="GU24" s="169">
        <v>157.4811</v>
      </c>
      <c r="GV24" s="169">
        <v>-8.1778999999999993</v>
      </c>
      <c r="GW24" s="169">
        <v>-7.2243000000000004</v>
      </c>
      <c r="GX24" s="169">
        <v>-10.5939</v>
      </c>
      <c r="GY24" s="169">
        <v>2.3492999999999999</v>
      </c>
      <c r="GZ24" s="169">
        <v>6.3804999999999996</v>
      </c>
      <c r="HA24" s="169">
        <v>6.4321000000000002</v>
      </c>
      <c r="HB24" s="169">
        <v>1.6293</v>
      </c>
      <c r="HC24" s="169">
        <v>-28.063700000000001</v>
      </c>
      <c r="HD24" s="169">
        <v>-27.259499999999999</v>
      </c>
      <c r="HE24" s="169">
        <v>-15.09</v>
      </c>
      <c r="HF24" s="169">
        <v>9.4277999999999995</v>
      </c>
      <c r="HG24" s="169">
        <v>42.613399999999999</v>
      </c>
      <c r="HH24" s="169">
        <v>0</v>
      </c>
      <c r="HI24" s="169">
        <v>54.911499999999997</v>
      </c>
      <c r="HJ24" s="169">
        <v>-12.2255</v>
      </c>
      <c r="HK24" s="169">
        <v>-11.559100000000001</v>
      </c>
      <c r="HL24" s="168"/>
      <c r="HM24" s="169">
        <v>-14.126200000000001</v>
      </c>
      <c r="HN24" s="169">
        <v>-12.053100000000001</v>
      </c>
      <c r="HO24" s="169">
        <v>-10.534700000000001</v>
      </c>
      <c r="HP24" s="169">
        <v>0</v>
      </c>
      <c r="HQ24" s="168"/>
      <c r="HR24" s="169">
        <v>-16.829899999999999</v>
      </c>
      <c r="HS24" s="169">
        <v>-16.236699999999999</v>
      </c>
      <c r="HT24" s="169">
        <v>-13.5144</v>
      </c>
      <c r="HU24" s="169">
        <v>-13.651400000000001</v>
      </c>
      <c r="HV24" s="169">
        <v>26.27</v>
      </c>
      <c r="HW24" s="169">
        <v>26.31</v>
      </c>
      <c r="HX24" s="169">
        <v>-33.799999999999997</v>
      </c>
      <c r="HY24" s="169">
        <v>-33.6</v>
      </c>
      <c r="HZ24" s="169">
        <v>5.3999999999999999E-2</v>
      </c>
      <c r="IA24" s="169">
        <v>0.64</v>
      </c>
      <c r="IB24" s="169">
        <v>54.956000000000003</v>
      </c>
      <c r="IC24" s="169">
        <v>20.513000000000002</v>
      </c>
      <c r="ID24" s="169">
        <v>20.366700000000002</v>
      </c>
      <c r="IE24" s="169">
        <v>-16.2</v>
      </c>
      <c r="IF24" s="169">
        <v>-40.1</v>
      </c>
      <c r="IG24" s="169">
        <v>-0.6</v>
      </c>
      <c r="IH24" s="169">
        <v>-0.8</v>
      </c>
      <c r="II24" s="168"/>
      <c r="IJ24" s="169">
        <v>-18.1554</v>
      </c>
      <c r="IK24" s="169">
        <v>-137.26990000000001</v>
      </c>
      <c r="IL24" s="169">
        <v>9.9730000000000008</v>
      </c>
      <c r="IM24" s="169">
        <v>-244.73150000000001</v>
      </c>
      <c r="IN24" s="169">
        <v>-25.5929</v>
      </c>
      <c r="IO24" s="169">
        <v>-34.683599999999998</v>
      </c>
      <c r="IP24" s="169">
        <v>71.484300000000005</v>
      </c>
      <c r="IQ24" s="169">
        <v>102.1934</v>
      </c>
      <c r="IR24" s="169">
        <v>94.360299999999995</v>
      </c>
      <c r="IS24" s="169">
        <v>92.587400000000002</v>
      </c>
      <c r="IT24" s="169">
        <v>-6.4382999999999999</v>
      </c>
      <c r="IU24" s="169">
        <v>3.7631999999999999</v>
      </c>
      <c r="IV24" s="169">
        <v>2.8540000000000001</v>
      </c>
      <c r="IW24" s="169">
        <v>18.5474</v>
      </c>
      <c r="IX24" s="169">
        <v>118.0245</v>
      </c>
      <c r="IY24" s="169">
        <v>-210.45050000000001</v>
      </c>
      <c r="IZ24" s="169">
        <v>54.075099999999999</v>
      </c>
      <c r="JA24" s="169">
        <v>-47.487699999999997</v>
      </c>
      <c r="JB24" s="169">
        <v>-1.0999000000000001</v>
      </c>
      <c r="JC24" s="169">
        <v>4.7060000000000004</v>
      </c>
      <c r="JD24" s="169">
        <v>-9.84</v>
      </c>
      <c r="JE24" s="169">
        <v>-2.0150000000000001</v>
      </c>
      <c r="JF24" s="169">
        <v>-2.0179999999999998</v>
      </c>
      <c r="JG24" s="169">
        <v>5.04</v>
      </c>
      <c r="JH24" s="169">
        <v>-2.56</v>
      </c>
      <c r="JI24" s="169">
        <v>-3.9658000000000002</v>
      </c>
      <c r="JJ24" s="169">
        <v>-3.8956</v>
      </c>
      <c r="JK24" s="169">
        <v>2.9007000000000001</v>
      </c>
      <c r="JL24" s="169">
        <v>2.5223</v>
      </c>
      <c r="JM24" s="169">
        <v>-4.9000000000000004</v>
      </c>
      <c r="JN24" s="169">
        <v>-3.8420000000000001</v>
      </c>
      <c r="JO24" s="169">
        <v>-3.887</v>
      </c>
      <c r="JP24" s="168"/>
      <c r="JQ24" s="168"/>
      <c r="JR24" s="169">
        <v>5.0582000000000003</v>
      </c>
      <c r="JS24" s="169">
        <v>4.0926999999999998</v>
      </c>
      <c r="JT24" s="169">
        <v>3.8403999999999998</v>
      </c>
      <c r="JU24" s="168"/>
      <c r="JV24" s="169">
        <v>23.4</v>
      </c>
      <c r="JW24" s="169">
        <v>3.1783000000000001</v>
      </c>
      <c r="JX24" s="169">
        <v>0.45</v>
      </c>
      <c r="JY24" s="168"/>
      <c r="JZ24" s="169">
        <v>-6.0201000000000002</v>
      </c>
      <c r="KA24" s="168"/>
      <c r="KB24" s="168"/>
      <c r="KC24" s="169">
        <v>-5.6002000000000001</v>
      </c>
      <c r="KD24" s="168"/>
      <c r="KE24" s="169">
        <v>-8.8142999999999994</v>
      </c>
      <c r="KF24" s="169">
        <v>9.0134000000000007</v>
      </c>
      <c r="KG24" s="169">
        <v>-18.7</v>
      </c>
      <c r="KH24" s="169">
        <v>0.7</v>
      </c>
      <c r="KI24" s="169">
        <v>37.432400000000001</v>
      </c>
      <c r="KJ24" s="169">
        <v>-98.614500000000007</v>
      </c>
    </row>
    <row r="25" spans="1:296" ht="18" customHeight="1" x14ac:dyDescent="0.3">
      <c r="A25" s="163" t="s">
        <v>51</v>
      </c>
      <c r="B25" s="163" t="s">
        <v>907</v>
      </c>
      <c r="C25" s="164">
        <v>0</v>
      </c>
      <c r="D25" s="165">
        <v>0</v>
      </c>
      <c r="E25" s="165">
        <v>3.9001999999999999</v>
      </c>
      <c r="F25" s="165">
        <v>-9.6542999999999992</v>
      </c>
      <c r="G25" s="165">
        <v>6.0842000000000001</v>
      </c>
      <c r="H25" s="165">
        <v>10.835800000000001</v>
      </c>
      <c r="I25" s="164"/>
      <c r="J25" s="165">
        <v>19.293199999999999</v>
      </c>
      <c r="K25" s="164"/>
      <c r="L25" s="165">
        <v>25.015999999999998</v>
      </c>
      <c r="M25" s="165">
        <v>10.797700000000001</v>
      </c>
      <c r="N25" s="165">
        <v>10.311400000000001</v>
      </c>
      <c r="O25" s="165">
        <v>-8.8800000000000008</v>
      </c>
      <c r="P25" s="165">
        <v>-28.6</v>
      </c>
      <c r="Q25" s="165">
        <v>4.4000000000000004</v>
      </c>
      <c r="R25" s="165">
        <v>4.1399999999999997</v>
      </c>
      <c r="S25" s="165">
        <v>-22</v>
      </c>
      <c r="T25" s="165">
        <v>3.7486000000000002</v>
      </c>
      <c r="U25" s="165">
        <v>-4.9287999999999998</v>
      </c>
      <c r="V25" s="165">
        <v>5.5911999999999997</v>
      </c>
      <c r="W25" s="165">
        <v>5.4610000000000003</v>
      </c>
      <c r="X25" s="165">
        <v>9.4466999999999999</v>
      </c>
      <c r="Y25" s="165">
        <v>2.0293000000000001</v>
      </c>
      <c r="Z25" s="165">
        <v>-1.1413</v>
      </c>
      <c r="AA25" s="165">
        <v>1.7093</v>
      </c>
      <c r="AB25" s="164"/>
      <c r="AC25" s="165">
        <v>-2.0066000000000002</v>
      </c>
      <c r="AD25" s="165">
        <v>-0.437</v>
      </c>
      <c r="AE25" s="165">
        <v>-0.40699999999999997</v>
      </c>
      <c r="AF25" s="165">
        <v>2.6480000000000001</v>
      </c>
      <c r="AG25" s="165">
        <v>-13.32</v>
      </c>
      <c r="AH25" s="165">
        <v>-6.6</v>
      </c>
      <c r="AI25" s="165">
        <v>-1.536</v>
      </c>
      <c r="AJ25" s="165">
        <v>0.29799999999999999</v>
      </c>
      <c r="AK25" s="165">
        <v>-9.34</v>
      </c>
      <c r="AL25" s="165">
        <v>-9.42</v>
      </c>
      <c r="AM25" s="164"/>
      <c r="AN25" s="165">
        <v>-12.73</v>
      </c>
      <c r="AO25" s="165">
        <v>-12.88</v>
      </c>
      <c r="AP25" s="165">
        <v>2.4815999999999998</v>
      </c>
      <c r="AQ25" s="165">
        <v>3.4754</v>
      </c>
      <c r="AR25" s="165">
        <v>15.203200000000001</v>
      </c>
      <c r="AS25" s="165">
        <v>19.321899999999999</v>
      </c>
      <c r="AT25" s="165">
        <v>-16.273</v>
      </c>
      <c r="AU25" s="165">
        <v>-7.5099</v>
      </c>
      <c r="AV25" s="165">
        <v>-7.4386999999999999</v>
      </c>
      <c r="AW25" s="165">
        <v>4.3536999999999999</v>
      </c>
      <c r="AX25" s="165">
        <v>4.0090000000000003</v>
      </c>
      <c r="AY25" s="164"/>
      <c r="AZ25" s="165">
        <v>-15.512700000000001</v>
      </c>
      <c r="BA25" s="165">
        <v>18.342300000000002</v>
      </c>
      <c r="BB25" s="165">
        <v>18.246200000000002</v>
      </c>
      <c r="BC25" s="165">
        <v>101.8455</v>
      </c>
      <c r="BD25" s="165">
        <v>13.1722</v>
      </c>
      <c r="BE25" s="165">
        <v>-5.0999999999999996</v>
      </c>
      <c r="BF25" s="165">
        <v>-5.0999999999999996</v>
      </c>
      <c r="BG25" s="165">
        <v>-26.0306</v>
      </c>
      <c r="BH25" s="165">
        <v>-25.810400000000001</v>
      </c>
      <c r="BI25" s="165">
        <v>-3.8982000000000001</v>
      </c>
      <c r="BJ25" s="164"/>
      <c r="BK25" s="165">
        <v>2.3738000000000001</v>
      </c>
      <c r="BL25" s="165">
        <v>7.6506999999999996</v>
      </c>
      <c r="BM25" s="165">
        <v>0</v>
      </c>
      <c r="BN25" s="165">
        <v>0</v>
      </c>
      <c r="BO25" s="165">
        <v>-117.7099</v>
      </c>
      <c r="BP25" s="165">
        <v>79.927999999999997</v>
      </c>
      <c r="BQ25" s="165">
        <v>79.348100000000002</v>
      </c>
      <c r="BR25" s="165">
        <v>-37.2669</v>
      </c>
      <c r="BS25" s="165">
        <v>-97.160499999999999</v>
      </c>
      <c r="BT25" s="164"/>
      <c r="BU25" s="164"/>
      <c r="BV25" s="164"/>
      <c r="BW25" s="165">
        <v>28.312000000000001</v>
      </c>
      <c r="BX25" s="165">
        <v>9.92</v>
      </c>
      <c r="BY25" s="165">
        <v>7.96</v>
      </c>
      <c r="BZ25" s="165">
        <v>-6.02</v>
      </c>
      <c r="CA25" s="165">
        <v>9.4700000000000006</v>
      </c>
      <c r="CB25" s="165">
        <v>-18.883800000000001</v>
      </c>
      <c r="CC25" s="165">
        <v>-18.213999999999999</v>
      </c>
      <c r="CD25" s="165">
        <v>24.022500000000001</v>
      </c>
      <c r="CE25" s="165">
        <v>22.366599999999998</v>
      </c>
      <c r="CF25" s="165">
        <v>-6.468</v>
      </c>
      <c r="CG25" s="165">
        <v>-2.0990000000000002</v>
      </c>
      <c r="CH25" s="165">
        <v>-2.1253000000000002</v>
      </c>
      <c r="CI25" s="165">
        <v>2.2368999999999999</v>
      </c>
      <c r="CJ25" s="164"/>
      <c r="CK25" s="165">
        <v>3.2595999999999998</v>
      </c>
      <c r="CL25" s="165">
        <v>7.3470000000000004</v>
      </c>
      <c r="CM25" s="165">
        <v>-15.3</v>
      </c>
      <c r="CN25" s="165">
        <v>-14.8</v>
      </c>
      <c r="CO25" s="165">
        <v>-4.29</v>
      </c>
      <c r="CP25" s="165">
        <v>25.116499999999998</v>
      </c>
      <c r="CQ25" s="165">
        <v>24.338000000000001</v>
      </c>
      <c r="CR25" s="165">
        <v>23.874400000000001</v>
      </c>
      <c r="CS25" s="165">
        <v>93.995999999999995</v>
      </c>
      <c r="CT25" s="165">
        <v>0</v>
      </c>
      <c r="CU25" s="165">
        <v>-24.831700000000001</v>
      </c>
      <c r="CV25" s="165">
        <v>-38.197899999999997</v>
      </c>
      <c r="CW25" s="165">
        <v>-18.670400000000001</v>
      </c>
      <c r="CX25" s="165">
        <v>2.5430999999999999</v>
      </c>
      <c r="CY25" s="165">
        <v>39.04</v>
      </c>
      <c r="CZ25" s="165">
        <v>15.61</v>
      </c>
      <c r="DA25" s="165">
        <v>10.317399999999999</v>
      </c>
      <c r="DB25" s="165">
        <v>9.2804000000000002</v>
      </c>
      <c r="DC25" s="165">
        <v>-9.4648000000000003</v>
      </c>
      <c r="DD25" s="164"/>
      <c r="DE25" s="164"/>
      <c r="DF25" s="164"/>
      <c r="DG25" s="165">
        <v>26.567</v>
      </c>
      <c r="DH25" s="164"/>
      <c r="DI25" s="164"/>
      <c r="DJ25" s="165">
        <v>-42.6</v>
      </c>
      <c r="DK25" s="165">
        <v>-43.5</v>
      </c>
      <c r="DL25" s="165">
        <v>1.8793</v>
      </c>
      <c r="DM25" s="165">
        <v>11.4</v>
      </c>
      <c r="DN25" s="165">
        <v>14.52</v>
      </c>
      <c r="DO25" s="165">
        <v>16.100000000000001</v>
      </c>
      <c r="DP25" s="165">
        <v>7</v>
      </c>
      <c r="DQ25" s="165">
        <v>-3.82</v>
      </c>
      <c r="DR25" s="165">
        <v>13.345499999999999</v>
      </c>
      <c r="DS25" s="165">
        <v>-27.291599999999999</v>
      </c>
      <c r="DT25" s="165">
        <v>-9.3800000000000008</v>
      </c>
      <c r="DU25" s="165">
        <v>-9.4700000000000006</v>
      </c>
      <c r="DV25" s="165">
        <v>25.14</v>
      </c>
      <c r="DW25" s="165">
        <v>11.6</v>
      </c>
      <c r="DX25" s="165">
        <v>-26.9818</v>
      </c>
      <c r="DY25" s="165">
        <v>-13.3727</v>
      </c>
      <c r="DZ25" s="165">
        <v>-39.307400000000001</v>
      </c>
      <c r="EA25" s="165">
        <v>-38.163600000000002</v>
      </c>
      <c r="EB25" s="165">
        <v>21.4542</v>
      </c>
      <c r="EC25" s="165">
        <v>-4.8635000000000002</v>
      </c>
      <c r="ED25" s="165">
        <v>-13.845700000000001</v>
      </c>
      <c r="EE25" s="165">
        <v>-13.373900000000001</v>
      </c>
      <c r="EF25" s="165">
        <v>-17.334299999999999</v>
      </c>
      <c r="EG25" s="165">
        <v>-23.408300000000001</v>
      </c>
      <c r="EH25" s="165">
        <v>-10.930999999999999</v>
      </c>
      <c r="EI25" s="165">
        <v>-38.155200000000001</v>
      </c>
      <c r="EJ25" s="165">
        <v>-62.5443</v>
      </c>
      <c r="EK25" s="164"/>
      <c r="EL25" s="165">
        <v>-11.9627</v>
      </c>
      <c r="EM25" s="165">
        <v>-11.4053</v>
      </c>
      <c r="EN25" s="164"/>
      <c r="EO25" s="165">
        <v>-14.5802</v>
      </c>
      <c r="EP25" s="165">
        <v>-14.367800000000001</v>
      </c>
      <c r="EQ25" s="165">
        <v>-21.507999999999999</v>
      </c>
      <c r="ER25" s="165">
        <v>-17.471699999999998</v>
      </c>
      <c r="ES25" s="165">
        <v>-17.068899999999999</v>
      </c>
      <c r="ET25" s="165">
        <v>9.2257999999999996</v>
      </c>
      <c r="EU25" s="165">
        <v>6.34</v>
      </c>
      <c r="EV25" s="165">
        <v>0</v>
      </c>
      <c r="EW25" s="165">
        <v>0.3</v>
      </c>
      <c r="EX25" s="165">
        <v>4.1562000000000001</v>
      </c>
      <c r="EY25" s="165">
        <v>-23.056999999999999</v>
      </c>
      <c r="EZ25" s="165">
        <v>-8.3922000000000008</v>
      </c>
      <c r="FA25" s="165">
        <v>-8.3878000000000004</v>
      </c>
      <c r="FB25" s="165">
        <v>7.9833999999999996</v>
      </c>
      <c r="FC25" s="165">
        <v>9.0083000000000002</v>
      </c>
      <c r="FD25" s="165">
        <v>-20.847799999999999</v>
      </c>
      <c r="FE25" s="165">
        <v>6.4858000000000002</v>
      </c>
      <c r="FF25" s="165">
        <v>-0.94230000000000003</v>
      </c>
      <c r="FG25" s="164"/>
      <c r="FH25" s="165">
        <v>0</v>
      </c>
      <c r="FI25" s="165">
        <v>0</v>
      </c>
      <c r="FJ25" s="164"/>
      <c r="FK25" s="165">
        <v>7.5354999999999999</v>
      </c>
      <c r="FL25" s="165">
        <v>7.8704000000000001</v>
      </c>
      <c r="FM25" s="165">
        <v>-25.285900000000002</v>
      </c>
      <c r="FN25" s="165">
        <v>20.828800000000001</v>
      </c>
      <c r="FO25" s="165">
        <v>20.8873</v>
      </c>
      <c r="FP25" s="165">
        <v>-7.6944999999999997</v>
      </c>
      <c r="FQ25" s="165">
        <v>0</v>
      </c>
      <c r="FR25" s="165">
        <v>28.400099999999998</v>
      </c>
      <c r="FS25" s="165">
        <v>-18.66</v>
      </c>
      <c r="FT25" s="165">
        <v>-0.39140000000000003</v>
      </c>
      <c r="FU25" s="165">
        <v>0.1467</v>
      </c>
      <c r="FV25" s="165">
        <v>-0.45</v>
      </c>
      <c r="FW25" s="165">
        <v>0.54</v>
      </c>
      <c r="FX25" s="165">
        <v>-28.5777</v>
      </c>
      <c r="FY25" s="164"/>
      <c r="FZ25" s="165">
        <v>6.0949999999999998</v>
      </c>
      <c r="GA25" s="165">
        <v>1.0249999999999999</v>
      </c>
      <c r="GB25" s="164"/>
      <c r="GC25" s="165">
        <v>21.91</v>
      </c>
      <c r="GD25" s="165">
        <v>-20.189800000000002</v>
      </c>
      <c r="GE25" s="165">
        <v>-10.0131</v>
      </c>
      <c r="GF25" s="165">
        <v>-2.5299999999999998</v>
      </c>
      <c r="GG25" s="165">
        <v>21.565000000000001</v>
      </c>
      <c r="GH25" s="164"/>
      <c r="GI25" s="165">
        <v>26.9391</v>
      </c>
      <c r="GJ25" s="165">
        <v>-8.7382000000000009</v>
      </c>
      <c r="GK25" s="165">
        <v>-9.4564000000000004</v>
      </c>
      <c r="GL25" s="165">
        <v>2.3393000000000002</v>
      </c>
      <c r="GM25" s="164"/>
      <c r="GN25" s="164"/>
      <c r="GO25" s="164"/>
      <c r="GP25" s="165">
        <v>72.235799999999998</v>
      </c>
      <c r="GQ25" s="165">
        <v>1.6149</v>
      </c>
      <c r="GR25" s="165">
        <v>-22.255099999999999</v>
      </c>
      <c r="GS25" s="165">
        <v>7.1321000000000003</v>
      </c>
      <c r="GT25" s="165">
        <v>7.0065</v>
      </c>
      <c r="GU25" s="165">
        <v>159.69399999999999</v>
      </c>
      <c r="GV25" s="165">
        <v>-7.2350000000000003</v>
      </c>
      <c r="GW25" s="165">
        <v>-6.5926999999999998</v>
      </c>
      <c r="GX25" s="165">
        <v>-11.6157</v>
      </c>
      <c r="GY25" s="165">
        <v>2.0811999999999999</v>
      </c>
      <c r="GZ25" s="165">
        <v>6.9444999999999997</v>
      </c>
      <c r="HA25" s="165">
        <v>7.0332999999999997</v>
      </c>
      <c r="HB25" s="165">
        <v>1.4941</v>
      </c>
      <c r="HC25" s="165">
        <v>-24.064399999999999</v>
      </c>
      <c r="HD25" s="165">
        <v>-23.029399999999999</v>
      </c>
      <c r="HE25" s="165">
        <v>-10.9</v>
      </c>
      <c r="HF25" s="165">
        <v>12.4619</v>
      </c>
      <c r="HG25" s="165">
        <v>46.513199999999998</v>
      </c>
      <c r="HH25" s="165">
        <v>11.196899999999999</v>
      </c>
      <c r="HI25" s="165">
        <v>48.764200000000002</v>
      </c>
      <c r="HJ25" s="165">
        <v>-7.3032000000000004</v>
      </c>
      <c r="HK25" s="165">
        <v>-7.0243000000000002</v>
      </c>
      <c r="HL25" s="164"/>
      <c r="HM25" s="165">
        <v>-14.488300000000001</v>
      </c>
      <c r="HN25" s="165">
        <v>-10.7136</v>
      </c>
      <c r="HO25" s="165">
        <v>-11.708500000000001</v>
      </c>
      <c r="HP25" s="164"/>
      <c r="HQ25" s="165">
        <v>0</v>
      </c>
      <c r="HR25" s="165">
        <v>-8.1999999999999993</v>
      </c>
      <c r="HS25" s="165">
        <v>-8.2550000000000008</v>
      </c>
      <c r="HT25" s="165">
        <v>-15.9748</v>
      </c>
      <c r="HU25" s="165">
        <v>-16.0001</v>
      </c>
      <c r="HV25" s="165">
        <v>23.09</v>
      </c>
      <c r="HW25" s="165">
        <v>23.33</v>
      </c>
      <c r="HX25" s="165">
        <v>-32.299999999999997</v>
      </c>
      <c r="HY25" s="165">
        <v>-32.9</v>
      </c>
      <c r="HZ25" s="165">
        <v>8.8800000000000004E-2</v>
      </c>
      <c r="IA25" s="165">
        <v>4.24</v>
      </c>
      <c r="IB25" s="165">
        <v>65.282899999999998</v>
      </c>
      <c r="IC25" s="165">
        <v>21.668900000000001</v>
      </c>
      <c r="ID25" s="165">
        <v>21.7898</v>
      </c>
      <c r="IE25" s="165">
        <v>-15.2</v>
      </c>
      <c r="IF25" s="165">
        <v>-40.1</v>
      </c>
      <c r="IG25" s="165">
        <v>-6.1</v>
      </c>
      <c r="IH25" s="165">
        <v>-6.3</v>
      </c>
      <c r="II25" s="165">
        <v>-17.967300000000002</v>
      </c>
      <c r="IJ25" s="165">
        <v>-18.097200000000001</v>
      </c>
      <c r="IK25" s="165">
        <v>-128.3381</v>
      </c>
      <c r="IL25" s="165">
        <v>9.8360000000000003</v>
      </c>
      <c r="IM25" s="165">
        <v>-240.42099999999999</v>
      </c>
      <c r="IN25" s="165">
        <v>-26.554600000000001</v>
      </c>
      <c r="IO25" s="165">
        <v>-32.494700000000002</v>
      </c>
      <c r="IP25" s="165">
        <v>67.234200000000001</v>
      </c>
      <c r="IQ25" s="165">
        <v>102.72709999999999</v>
      </c>
      <c r="IR25" s="165">
        <v>114.57089999999999</v>
      </c>
      <c r="IS25" s="165">
        <v>95.349199999999996</v>
      </c>
      <c r="IT25" s="165">
        <v>-8.0935000000000006</v>
      </c>
      <c r="IU25" s="165">
        <v>0</v>
      </c>
      <c r="IV25" s="165">
        <v>0</v>
      </c>
      <c r="IW25" s="165">
        <v>0.17399999999999999</v>
      </c>
      <c r="IX25" s="165">
        <v>115.5359</v>
      </c>
      <c r="IY25" s="165">
        <v>-201.6575</v>
      </c>
      <c r="IZ25" s="165">
        <v>84.745000000000005</v>
      </c>
      <c r="JA25" s="165">
        <v>-61.206299999999999</v>
      </c>
      <c r="JB25" s="165">
        <v>-0.3967</v>
      </c>
      <c r="JC25" s="165">
        <v>4.2119999999999997</v>
      </c>
      <c r="JD25" s="165">
        <v>-9.36</v>
      </c>
      <c r="JE25" s="165">
        <v>-2.0209999999999999</v>
      </c>
      <c r="JF25" s="165">
        <v>-2.0259999999999998</v>
      </c>
      <c r="JG25" s="165">
        <v>4.4000000000000004</v>
      </c>
      <c r="JH25" s="165">
        <v>-1.84</v>
      </c>
      <c r="JI25" s="165">
        <v>-4.0387000000000004</v>
      </c>
      <c r="JJ25" s="165">
        <v>-4.2465999999999999</v>
      </c>
      <c r="JK25" s="165">
        <v>1.7287999999999999</v>
      </c>
      <c r="JL25" s="165">
        <v>2.9618000000000002</v>
      </c>
      <c r="JM25" s="165">
        <v>-4.5999999999999996</v>
      </c>
      <c r="JN25" s="165">
        <v>-1.8939999999999999</v>
      </c>
      <c r="JO25" s="165">
        <v>-3.2570000000000001</v>
      </c>
      <c r="JP25" s="164"/>
      <c r="JQ25" s="165">
        <v>1.5616000000000001</v>
      </c>
      <c r="JR25" s="165">
        <v>3.9169</v>
      </c>
      <c r="JS25" s="165">
        <v>3.4651999999999998</v>
      </c>
      <c r="JT25" s="165">
        <v>3.2130000000000001</v>
      </c>
      <c r="JU25" s="164"/>
      <c r="JV25" s="165">
        <v>25.7</v>
      </c>
      <c r="JW25" s="165">
        <v>3.8933</v>
      </c>
      <c r="JX25" s="165">
        <v>0.57999999999999996</v>
      </c>
      <c r="JY25" s="164"/>
      <c r="JZ25" s="165">
        <v>-5.4416000000000002</v>
      </c>
      <c r="KA25" s="164"/>
      <c r="KB25" s="164"/>
      <c r="KC25" s="165">
        <v>-5.3685</v>
      </c>
      <c r="KD25" s="164"/>
      <c r="KE25" s="165">
        <v>-7.7218</v>
      </c>
      <c r="KF25" s="165">
        <v>8.2776999999999994</v>
      </c>
      <c r="KG25" s="165">
        <v>-20.5</v>
      </c>
      <c r="KH25" s="165">
        <v>2.8</v>
      </c>
      <c r="KI25" s="165">
        <v>39.347499999999997</v>
      </c>
      <c r="KJ25" s="165">
        <v>-91.592399999999998</v>
      </c>
    </row>
    <row r="26" spans="1:296" ht="18" customHeight="1" x14ac:dyDescent="0.3">
      <c r="A26" s="163" t="s">
        <v>51</v>
      </c>
      <c r="B26" s="163" t="s">
        <v>908</v>
      </c>
      <c r="C26" s="166">
        <v>0</v>
      </c>
      <c r="D26" s="167">
        <v>0</v>
      </c>
      <c r="E26" s="167">
        <v>4.2276999999999996</v>
      </c>
      <c r="F26" s="167">
        <v>-10.305899999999999</v>
      </c>
      <c r="G26" s="167">
        <v>5.1440999999999999</v>
      </c>
      <c r="H26" s="167">
        <v>12.269299999999999</v>
      </c>
      <c r="I26" s="166"/>
      <c r="J26" s="167">
        <v>20.377199999999998</v>
      </c>
      <c r="K26" s="166"/>
      <c r="L26" s="167">
        <v>22.895499999999998</v>
      </c>
      <c r="M26" s="167">
        <v>9.9826999999999995</v>
      </c>
      <c r="N26" s="167">
        <v>9.4029000000000007</v>
      </c>
      <c r="O26" s="167">
        <v>-6.66</v>
      </c>
      <c r="P26" s="166">
        <v>-22</v>
      </c>
      <c r="Q26" s="167">
        <v>4.4000000000000004</v>
      </c>
      <c r="R26" s="167">
        <v>4.1399999999999997</v>
      </c>
      <c r="S26" s="167">
        <v>-19.8</v>
      </c>
      <c r="T26" s="167">
        <v>4.0429000000000004</v>
      </c>
      <c r="U26" s="167">
        <v>-5.7811000000000003</v>
      </c>
      <c r="V26" s="167">
        <v>6.0650000000000004</v>
      </c>
      <c r="W26" s="167">
        <v>5.9412000000000003</v>
      </c>
      <c r="X26" s="167">
        <v>10.357100000000001</v>
      </c>
      <c r="Y26" s="167">
        <v>1.9437</v>
      </c>
      <c r="Z26" s="167">
        <v>-1.1557999999999999</v>
      </c>
      <c r="AA26" s="167">
        <v>1.7235</v>
      </c>
      <c r="AB26" s="166"/>
      <c r="AC26" s="167">
        <v>-1.9973000000000001</v>
      </c>
      <c r="AD26" s="167">
        <v>-0.21299999999999999</v>
      </c>
      <c r="AE26" s="167">
        <v>-0.17299999999999999</v>
      </c>
      <c r="AF26" s="167">
        <v>2.964</v>
      </c>
      <c r="AG26" s="167">
        <v>-13.32</v>
      </c>
      <c r="AH26" s="167">
        <v>-6.6</v>
      </c>
      <c r="AI26" s="167">
        <v>-1.514</v>
      </c>
      <c r="AJ26" s="167">
        <v>0.29799999999999999</v>
      </c>
      <c r="AK26" s="167">
        <v>-8.59</v>
      </c>
      <c r="AL26" s="167">
        <v>-8.58</v>
      </c>
      <c r="AM26" s="166"/>
      <c r="AN26" s="167">
        <v>-13.14</v>
      </c>
      <c r="AO26" s="167">
        <v>-13.19</v>
      </c>
      <c r="AP26" s="167">
        <v>4.0247000000000002</v>
      </c>
      <c r="AQ26" s="167">
        <v>3.5076000000000001</v>
      </c>
      <c r="AR26" s="167">
        <v>17.124700000000001</v>
      </c>
      <c r="AS26" s="167">
        <v>21.400099999999998</v>
      </c>
      <c r="AT26" s="167">
        <v>-18.919899999999998</v>
      </c>
      <c r="AU26" s="167">
        <v>-5.9623999999999997</v>
      </c>
      <c r="AV26" s="167">
        <v>-6.1048999999999998</v>
      </c>
      <c r="AW26" s="167">
        <v>12.3065</v>
      </c>
      <c r="AX26" s="167">
        <v>17.852599999999999</v>
      </c>
      <c r="AY26" s="166"/>
      <c r="AZ26" s="167">
        <v>-19.093399999999999</v>
      </c>
      <c r="BA26" s="167">
        <v>23.6646</v>
      </c>
      <c r="BB26" s="167">
        <v>31.4755</v>
      </c>
      <c r="BC26" s="167">
        <v>98.371300000000005</v>
      </c>
      <c r="BD26" s="167">
        <v>19.548300000000001</v>
      </c>
      <c r="BE26" s="167">
        <v>-6.2</v>
      </c>
      <c r="BF26" s="167">
        <v>-6.2</v>
      </c>
      <c r="BG26" s="167">
        <v>-24.881699999999999</v>
      </c>
      <c r="BH26" s="167">
        <v>-26.023499999999999</v>
      </c>
      <c r="BI26" s="167">
        <v>-4.4782000000000002</v>
      </c>
      <c r="BJ26" s="166"/>
      <c r="BK26" s="167">
        <v>0.1371</v>
      </c>
      <c r="BL26" s="167">
        <v>7.6212999999999997</v>
      </c>
      <c r="BM26" s="166"/>
      <c r="BN26" s="166"/>
      <c r="BO26" s="167">
        <v>-94.546300000000002</v>
      </c>
      <c r="BP26" s="167">
        <v>82.827200000000005</v>
      </c>
      <c r="BQ26" s="167">
        <v>82.827200000000005</v>
      </c>
      <c r="BR26" s="167">
        <v>-62.659100000000002</v>
      </c>
      <c r="BS26" s="167">
        <v>-76.830600000000004</v>
      </c>
      <c r="BT26" s="166"/>
      <c r="BU26" s="166"/>
      <c r="BV26" s="166"/>
      <c r="BW26" s="167">
        <v>32.393599999999999</v>
      </c>
      <c r="BX26" s="167">
        <v>11.2</v>
      </c>
      <c r="BY26" s="167">
        <v>9.24</v>
      </c>
      <c r="BZ26" s="167">
        <v>-3.64</v>
      </c>
      <c r="CA26" s="167">
        <v>11.89</v>
      </c>
      <c r="CB26" s="167">
        <v>-18.7498</v>
      </c>
      <c r="CC26" s="167">
        <v>-18.347899999999999</v>
      </c>
      <c r="CD26" s="167">
        <v>25.129100000000001</v>
      </c>
      <c r="CE26" s="167">
        <v>24.205200000000001</v>
      </c>
      <c r="CF26" s="167">
        <v>-5.1021000000000001</v>
      </c>
      <c r="CG26" s="167">
        <v>-2.3955000000000002</v>
      </c>
      <c r="CH26" s="167">
        <v>-2.5167999999999999</v>
      </c>
      <c r="CI26" s="167">
        <v>-0.15790000000000001</v>
      </c>
      <c r="CJ26" s="166"/>
      <c r="CK26" s="167">
        <v>4.032</v>
      </c>
      <c r="CL26" s="167">
        <v>7.3559999999999999</v>
      </c>
      <c r="CM26" s="167">
        <v>-12.5</v>
      </c>
      <c r="CN26" s="167">
        <v>-12.1</v>
      </c>
      <c r="CO26" s="167">
        <v>-4.3099999999999996</v>
      </c>
      <c r="CP26" s="167">
        <v>28.158100000000001</v>
      </c>
      <c r="CQ26" s="167">
        <v>28.014700000000001</v>
      </c>
      <c r="CR26" s="167">
        <v>26.9407</v>
      </c>
      <c r="CS26" s="167">
        <v>86.070800000000006</v>
      </c>
      <c r="CT26" s="166"/>
      <c r="CU26" s="167">
        <v>-20.031500000000001</v>
      </c>
      <c r="CV26" s="167">
        <v>-40.439799999999998</v>
      </c>
      <c r="CW26" s="167">
        <v>-13.9712</v>
      </c>
      <c r="CX26" s="167">
        <v>2.5878999999999999</v>
      </c>
      <c r="CY26" s="167">
        <v>41.76</v>
      </c>
      <c r="CZ26" s="167">
        <v>17.02</v>
      </c>
      <c r="DA26" s="167">
        <v>11.879899999999999</v>
      </c>
      <c r="DB26" s="167">
        <v>10.8429</v>
      </c>
      <c r="DC26" s="167">
        <v>-10.731400000000001</v>
      </c>
      <c r="DD26" s="166"/>
      <c r="DE26" s="166"/>
      <c r="DF26" s="166"/>
      <c r="DG26" s="167">
        <v>20.325700000000001</v>
      </c>
      <c r="DH26" s="166"/>
      <c r="DI26" s="166"/>
      <c r="DJ26" s="167">
        <v>-44.8</v>
      </c>
      <c r="DK26" s="167">
        <v>-43.9</v>
      </c>
      <c r="DL26" s="167">
        <v>2.5665</v>
      </c>
      <c r="DM26" s="167">
        <v>12.8</v>
      </c>
      <c r="DN26" s="167">
        <v>15.5</v>
      </c>
      <c r="DO26" s="167">
        <v>17.54</v>
      </c>
      <c r="DP26" s="167">
        <v>8.1</v>
      </c>
      <c r="DQ26" s="167">
        <v>-4.16</v>
      </c>
      <c r="DR26" s="167">
        <v>14.182499999999999</v>
      </c>
      <c r="DS26" s="167">
        <v>-21.3187</v>
      </c>
      <c r="DT26" s="167">
        <v>-10.32</v>
      </c>
      <c r="DU26" s="167">
        <v>-10.41</v>
      </c>
      <c r="DV26" s="167">
        <v>28.77</v>
      </c>
      <c r="DW26" s="167">
        <v>12.36</v>
      </c>
      <c r="DX26" s="167">
        <v>-21.545500000000001</v>
      </c>
      <c r="DY26" s="167">
        <v>-10.845499999999999</v>
      </c>
      <c r="DZ26" s="167">
        <v>-38.439900000000002</v>
      </c>
      <c r="EA26" s="167">
        <v>-36.909100000000002</v>
      </c>
      <c r="EB26" s="167">
        <v>28.026399999999999</v>
      </c>
      <c r="EC26" s="167">
        <v>1.8452999999999999</v>
      </c>
      <c r="ED26" s="167">
        <v>-7.3167999999999997</v>
      </c>
      <c r="EE26" s="167">
        <v>-7.3784999999999998</v>
      </c>
      <c r="EF26" s="167">
        <v>-15.83</v>
      </c>
      <c r="EG26" s="167">
        <v>-22.3491</v>
      </c>
      <c r="EH26" s="167">
        <v>-10.823</v>
      </c>
      <c r="EI26" s="167">
        <v>-13.965199999999999</v>
      </c>
      <c r="EJ26" s="167">
        <v>-63.512099999999997</v>
      </c>
      <c r="EK26" s="166"/>
      <c r="EL26" s="167">
        <v>-12.2782</v>
      </c>
      <c r="EM26" s="167">
        <v>-10.9046</v>
      </c>
      <c r="EN26" s="166"/>
      <c r="EO26" s="167">
        <v>-15.3566</v>
      </c>
      <c r="EP26" s="167">
        <v>-14.7805</v>
      </c>
      <c r="EQ26" s="167">
        <v>1.04</v>
      </c>
      <c r="ER26" s="167">
        <v>-18.1309</v>
      </c>
      <c r="ES26" s="167">
        <v>-18.127400000000002</v>
      </c>
      <c r="ET26" s="167">
        <v>6.7347999999999999</v>
      </c>
      <c r="EU26" s="167">
        <v>0</v>
      </c>
      <c r="EV26" s="167">
        <v>0</v>
      </c>
      <c r="EW26" s="167">
        <v>2.8</v>
      </c>
      <c r="EX26" s="167">
        <v>4.2605000000000004</v>
      </c>
      <c r="EY26" s="167">
        <v>-24.923999999999999</v>
      </c>
      <c r="EZ26" s="167">
        <v>-8.4915000000000003</v>
      </c>
      <c r="FA26" s="167">
        <v>-8.5869999999999997</v>
      </c>
      <c r="FB26" s="167">
        <v>7.6761999999999997</v>
      </c>
      <c r="FC26" s="167">
        <v>9.4741999999999997</v>
      </c>
      <c r="FD26" s="167">
        <v>-15.9697</v>
      </c>
      <c r="FE26" s="167">
        <v>6.4324000000000003</v>
      </c>
      <c r="FF26" s="167">
        <v>-1.4228000000000001</v>
      </c>
      <c r="FG26" s="166"/>
      <c r="FH26" s="167">
        <v>0</v>
      </c>
      <c r="FI26" s="167">
        <v>0</v>
      </c>
      <c r="FJ26" s="167">
        <v>0</v>
      </c>
      <c r="FK26" s="167">
        <v>7.5354999999999999</v>
      </c>
      <c r="FL26" s="167">
        <v>7.2005999999999997</v>
      </c>
      <c r="FM26" s="167">
        <v>-26.625599999999999</v>
      </c>
      <c r="FN26" s="167">
        <v>19.940300000000001</v>
      </c>
      <c r="FO26" s="167">
        <v>20.086300000000001</v>
      </c>
      <c r="FP26" s="167">
        <v>-7.3456000000000001</v>
      </c>
      <c r="FQ26" s="166"/>
      <c r="FR26" s="167">
        <v>28.400099999999998</v>
      </c>
      <c r="FS26" s="167">
        <v>-18.48</v>
      </c>
      <c r="FT26" s="167">
        <v>-0.30719999999999997</v>
      </c>
      <c r="FU26" s="167">
        <v>0.19159999999999999</v>
      </c>
      <c r="FV26" s="167">
        <v>-0.47</v>
      </c>
      <c r="FW26" s="167">
        <v>1.31</v>
      </c>
      <c r="FX26" s="167">
        <v>-28.180499999999999</v>
      </c>
      <c r="FY26" s="166"/>
      <c r="FZ26" s="167">
        <v>5.8109999999999999</v>
      </c>
      <c r="GA26" s="167">
        <v>1.0740000000000001</v>
      </c>
      <c r="GB26" s="167">
        <v>3.2387999999999999</v>
      </c>
      <c r="GC26" s="167">
        <v>23.11</v>
      </c>
      <c r="GD26" s="167">
        <v>-19.926400000000001</v>
      </c>
      <c r="GE26" s="167">
        <v>-9.6319999999999997</v>
      </c>
      <c r="GF26" s="167">
        <v>-2</v>
      </c>
      <c r="GG26" s="167">
        <v>23.195599999999999</v>
      </c>
      <c r="GH26" s="166"/>
      <c r="GI26" s="167">
        <v>27.9617</v>
      </c>
      <c r="GJ26" s="167">
        <v>-9.0460999999999991</v>
      </c>
      <c r="GK26" s="167">
        <v>-9.7998999999999992</v>
      </c>
      <c r="GL26" s="167">
        <v>2.5419999999999998</v>
      </c>
      <c r="GM26" s="166"/>
      <c r="GN26" s="166"/>
      <c r="GO26" s="167">
        <v>-13.5022</v>
      </c>
      <c r="GP26" s="167">
        <v>74.279700000000005</v>
      </c>
      <c r="GQ26" s="167">
        <v>2.2397999999999998</v>
      </c>
      <c r="GR26" s="167">
        <v>-22.0518</v>
      </c>
      <c r="GS26" s="167">
        <v>6.5323000000000002</v>
      </c>
      <c r="GT26" s="167">
        <v>6.6135999999999999</v>
      </c>
      <c r="GU26" s="167">
        <v>164.0789</v>
      </c>
      <c r="GV26" s="167">
        <v>-6.2248000000000001</v>
      </c>
      <c r="GW26" s="167">
        <v>-7.1393000000000004</v>
      </c>
      <c r="GX26" s="167">
        <v>-11.53</v>
      </c>
      <c r="GY26" s="167">
        <v>1.8246</v>
      </c>
      <c r="GZ26" s="167">
        <v>7.4572000000000003</v>
      </c>
      <c r="HA26" s="167">
        <v>7.6029</v>
      </c>
      <c r="HB26" s="167">
        <v>1.0976999999999999</v>
      </c>
      <c r="HC26" s="167">
        <v>-25.564900000000002</v>
      </c>
      <c r="HD26" s="167">
        <v>-22.959900000000001</v>
      </c>
      <c r="HE26" s="167">
        <v>-7.12</v>
      </c>
      <c r="HF26" s="167">
        <v>11.108499999999999</v>
      </c>
      <c r="HG26" s="167">
        <v>46.097799999999999</v>
      </c>
      <c r="HH26" s="167">
        <v>17.774100000000001</v>
      </c>
      <c r="HI26" s="167">
        <v>40.339599999999997</v>
      </c>
      <c r="HJ26" s="167">
        <v>-7.2831999999999999</v>
      </c>
      <c r="HK26" s="167">
        <v>-6.9199000000000002</v>
      </c>
      <c r="HL26" s="166"/>
      <c r="HM26" s="167">
        <v>-14.447800000000001</v>
      </c>
      <c r="HN26" s="167">
        <v>-10.618399999999999</v>
      </c>
      <c r="HO26" s="167">
        <v>-13.451000000000001</v>
      </c>
      <c r="HP26" s="166"/>
      <c r="HQ26" s="166"/>
      <c r="HR26" s="167">
        <v>-8.3483999999999998</v>
      </c>
      <c r="HS26" s="167">
        <v>-8.2769999999999992</v>
      </c>
      <c r="HT26" s="167">
        <v>-16.414899999999999</v>
      </c>
      <c r="HU26" s="167">
        <v>-16.042200000000001</v>
      </c>
      <c r="HV26" s="167">
        <v>22.4</v>
      </c>
      <c r="HW26" s="167">
        <v>22.61</v>
      </c>
      <c r="HX26" s="167">
        <v>-31.3</v>
      </c>
      <c r="HY26" s="167">
        <v>-31.7</v>
      </c>
      <c r="HZ26" s="167">
        <v>0.65100000000000002</v>
      </c>
      <c r="IA26" s="167">
        <v>6.56</v>
      </c>
      <c r="IB26" s="167">
        <v>63.5503</v>
      </c>
      <c r="IC26" s="167">
        <v>22.184799999999999</v>
      </c>
      <c r="ID26" s="167">
        <v>22.6615</v>
      </c>
      <c r="IE26" s="167">
        <v>-14.8</v>
      </c>
      <c r="IF26" s="167">
        <v>-38</v>
      </c>
      <c r="IG26" s="167">
        <v>-6.2</v>
      </c>
      <c r="IH26" s="167">
        <v>-6.3</v>
      </c>
      <c r="II26" s="167">
        <v>-18.043099999999999</v>
      </c>
      <c r="IJ26" s="167">
        <v>-17.8691</v>
      </c>
      <c r="IK26" s="167">
        <v>-122.69240000000001</v>
      </c>
      <c r="IL26" s="167">
        <v>9.5610999999999997</v>
      </c>
      <c r="IM26" s="167">
        <v>-244.15260000000001</v>
      </c>
      <c r="IN26" s="167">
        <v>-32.448999999999998</v>
      </c>
      <c r="IO26" s="167">
        <v>-32.711300000000001</v>
      </c>
      <c r="IP26" s="167">
        <v>72.325699999999998</v>
      </c>
      <c r="IQ26" s="167">
        <v>97.1554</v>
      </c>
      <c r="IR26" s="167">
        <v>114.6407</v>
      </c>
      <c r="IS26" s="167">
        <v>96.913300000000007</v>
      </c>
      <c r="IT26" s="167">
        <v>0</v>
      </c>
      <c r="IU26" s="166"/>
      <c r="IV26" s="166"/>
      <c r="IW26" s="167">
        <v>4.6882999999999999</v>
      </c>
      <c r="IX26" s="167">
        <v>121.4059</v>
      </c>
      <c r="IY26" s="167">
        <v>-204.0299</v>
      </c>
      <c r="IZ26" s="167">
        <v>81.704700000000003</v>
      </c>
      <c r="JA26" s="167">
        <v>-56.635399999999997</v>
      </c>
      <c r="JB26" s="167">
        <v>1.1999999999999999E-3</v>
      </c>
      <c r="JC26" s="166"/>
      <c r="JD26" s="167">
        <v>-8.64</v>
      </c>
      <c r="JE26" s="167">
        <v>-2.0219999999999998</v>
      </c>
      <c r="JF26" s="167">
        <v>-2.032</v>
      </c>
      <c r="JG26" s="167">
        <v>3.76</v>
      </c>
      <c r="JH26" s="167">
        <v>-1.84</v>
      </c>
      <c r="JI26" s="167">
        <v>-3.4300999999999999</v>
      </c>
      <c r="JJ26" s="167">
        <v>-4.3930999999999996</v>
      </c>
      <c r="JK26" s="167">
        <v>1.9058999999999999</v>
      </c>
      <c r="JL26" s="167">
        <v>3.1356999999999999</v>
      </c>
      <c r="JM26" s="167">
        <v>-4.7</v>
      </c>
      <c r="JN26" s="167">
        <v>-1.879</v>
      </c>
      <c r="JO26" s="167">
        <v>-2.8969999999999998</v>
      </c>
      <c r="JP26" s="166"/>
      <c r="JQ26" s="167">
        <v>1.8376999999999999</v>
      </c>
      <c r="JR26" s="167">
        <v>3.7387999999999999</v>
      </c>
      <c r="JS26" s="167">
        <v>4.1020000000000003</v>
      </c>
      <c r="JT26" s="167">
        <v>3.8767999999999998</v>
      </c>
      <c r="JU26" s="166"/>
      <c r="JV26" s="167">
        <v>23.3</v>
      </c>
      <c r="JW26" s="167">
        <v>3.6031</v>
      </c>
      <c r="JX26" s="167">
        <v>0.72</v>
      </c>
      <c r="JY26" s="166"/>
      <c r="JZ26" s="167">
        <v>-6.2335000000000003</v>
      </c>
      <c r="KA26" s="166"/>
      <c r="KB26" s="166"/>
      <c r="KC26" s="167">
        <v>-6.2016999999999998</v>
      </c>
      <c r="KD26" s="166"/>
      <c r="KE26" s="167">
        <v>-8.0858000000000008</v>
      </c>
      <c r="KF26" s="167">
        <v>8.0893999999999995</v>
      </c>
      <c r="KG26" s="167">
        <v>-18.399999999999999</v>
      </c>
      <c r="KH26" s="167">
        <v>1.1000000000000001</v>
      </c>
      <c r="KI26" s="167">
        <v>33.282499999999999</v>
      </c>
      <c r="KJ26" s="167">
        <v>-84.069599999999994</v>
      </c>
    </row>
    <row r="27" spans="1:296" ht="18" customHeight="1" x14ac:dyDescent="0.3">
      <c r="A27" s="163" t="s">
        <v>51</v>
      </c>
      <c r="B27" s="163" t="s">
        <v>909</v>
      </c>
      <c r="C27" s="167">
        <v>0</v>
      </c>
      <c r="D27" s="167">
        <v>0</v>
      </c>
      <c r="E27" s="167">
        <v>4.2689000000000004</v>
      </c>
      <c r="F27" s="167">
        <v>-10.2715</v>
      </c>
      <c r="G27" s="167">
        <v>4.1265999999999998</v>
      </c>
      <c r="H27" s="167">
        <v>11.911899999999999</v>
      </c>
      <c r="I27" s="166"/>
      <c r="J27" s="167">
        <v>21.376300000000001</v>
      </c>
      <c r="K27" s="166"/>
      <c r="L27" s="167">
        <v>21.3888</v>
      </c>
      <c r="M27" s="167">
        <v>9.0846999999999998</v>
      </c>
      <c r="N27" s="167">
        <v>8.7495999999999992</v>
      </c>
      <c r="O27" s="167">
        <v>-8.8800000000000008</v>
      </c>
      <c r="P27" s="167">
        <v>-30.8</v>
      </c>
      <c r="Q27" s="167">
        <v>8.8000000000000007</v>
      </c>
      <c r="R27" s="167">
        <v>6.6239999999999997</v>
      </c>
      <c r="S27" s="167">
        <v>-22</v>
      </c>
      <c r="T27" s="167">
        <v>3.5792000000000002</v>
      </c>
      <c r="U27" s="167">
        <v>-6.4985999999999997</v>
      </c>
      <c r="V27" s="167">
        <v>6.5498000000000003</v>
      </c>
      <c r="W27" s="167">
        <v>6.4859999999999998</v>
      </c>
      <c r="X27" s="167">
        <v>11.033200000000001</v>
      </c>
      <c r="Y27" s="167">
        <v>1.9482999999999999</v>
      </c>
      <c r="Z27" s="167">
        <v>-1.1259999999999999</v>
      </c>
      <c r="AA27" s="167">
        <v>1.8278000000000001</v>
      </c>
      <c r="AB27" s="166"/>
      <c r="AC27" s="167">
        <v>-2.0184000000000002</v>
      </c>
      <c r="AD27" s="167">
        <v>2.1999999999999999E-2</v>
      </c>
      <c r="AE27" s="167">
        <v>4.3999999999999997E-2</v>
      </c>
      <c r="AF27" s="167">
        <v>3.0950000000000002</v>
      </c>
      <c r="AG27" s="167">
        <v>-11.1</v>
      </c>
      <c r="AH27" s="167">
        <v>0</v>
      </c>
      <c r="AI27" s="167">
        <v>-1.4370000000000001</v>
      </c>
      <c r="AJ27" s="167">
        <v>0.30099999999999999</v>
      </c>
      <c r="AK27" s="167">
        <v>-8.5500000000000007</v>
      </c>
      <c r="AL27" s="167">
        <v>-8.5</v>
      </c>
      <c r="AM27" s="166"/>
      <c r="AN27" s="167">
        <v>-10.43</v>
      </c>
      <c r="AO27" s="167">
        <v>-10.65</v>
      </c>
      <c r="AP27" s="167">
        <v>4.9013999999999998</v>
      </c>
      <c r="AQ27" s="167">
        <v>3.613</v>
      </c>
      <c r="AR27" s="167">
        <v>17.894400000000001</v>
      </c>
      <c r="AS27" s="167">
        <v>21.700900000000001</v>
      </c>
      <c r="AT27" s="167">
        <v>-18.781099999999999</v>
      </c>
      <c r="AU27" s="167">
        <v>-11.5121</v>
      </c>
      <c r="AV27" s="167">
        <v>-12.011200000000001</v>
      </c>
      <c r="AW27" s="167">
        <v>18.374400000000001</v>
      </c>
      <c r="AX27" s="167">
        <v>19.932200000000002</v>
      </c>
      <c r="AY27" s="166"/>
      <c r="AZ27" s="167">
        <v>-15.5707</v>
      </c>
      <c r="BA27" s="167">
        <v>34.5839</v>
      </c>
      <c r="BB27" s="167">
        <v>24.880500000000001</v>
      </c>
      <c r="BC27" s="167">
        <v>100.39879999999999</v>
      </c>
      <c r="BD27" s="167">
        <v>22.020499999999998</v>
      </c>
      <c r="BE27" s="167">
        <v>-6.9</v>
      </c>
      <c r="BF27" s="167">
        <v>-7.1</v>
      </c>
      <c r="BG27" s="167">
        <v>-18.098400000000002</v>
      </c>
      <c r="BH27" s="167">
        <v>-18.856000000000002</v>
      </c>
      <c r="BI27" s="167">
        <v>-5.0373999999999999</v>
      </c>
      <c r="BJ27" s="166"/>
      <c r="BK27" s="167">
        <v>7.6711999999999998</v>
      </c>
      <c r="BL27" s="167">
        <v>8.4370999999999992</v>
      </c>
      <c r="BM27" s="166"/>
      <c r="BN27" s="166"/>
      <c r="BO27" s="167">
        <v>-85.329700000000003</v>
      </c>
      <c r="BP27" s="167">
        <v>80.294200000000004</v>
      </c>
      <c r="BQ27" s="167">
        <v>80.782499999999999</v>
      </c>
      <c r="BR27" s="167">
        <v>-68.910300000000007</v>
      </c>
      <c r="BS27" s="167">
        <v>-62.205300000000001</v>
      </c>
      <c r="BT27" s="166"/>
      <c r="BU27" s="166"/>
      <c r="BV27" s="166"/>
      <c r="BW27" s="167">
        <v>34.529299999999999</v>
      </c>
      <c r="BX27" s="167">
        <v>11.38</v>
      </c>
      <c r="BY27" s="167">
        <v>9.77</v>
      </c>
      <c r="BZ27" s="167">
        <v>-2.5</v>
      </c>
      <c r="CA27" s="167">
        <v>12.5</v>
      </c>
      <c r="CB27" s="167">
        <v>-20.223299999999998</v>
      </c>
      <c r="CC27" s="167">
        <v>-20.089400000000001</v>
      </c>
      <c r="CD27" s="167">
        <v>27.1877</v>
      </c>
      <c r="CE27" s="167">
        <v>25.901700000000002</v>
      </c>
      <c r="CF27" s="167">
        <v>-6.2047999999999996</v>
      </c>
      <c r="CG27" s="167">
        <v>1.2074</v>
      </c>
      <c r="CH27" s="167">
        <v>0.65559999999999996</v>
      </c>
      <c r="CI27" s="167">
        <v>7.9706999999999999</v>
      </c>
      <c r="CJ27" s="166"/>
      <c r="CK27" s="167">
        <v>4.032</v>
      </c>
      <c r="CL27" s="167">
        <v>6.2149999999999999</v>
      </c>
      <c r="CM27" s="167">
        <v>-9.1</v>
      </c>
      <c r="CN27" s="167">
        <v>-9.6</v>
      </c>
      <c r="CO27" s="167">
        <v>-4.66</v>
      </c>
      <c r="CP27" s="167">
        <v>31.7256</v>
      </c>
      <c r="CQ27" s="167">
        <v>30.808</v>
      </c>
      <c r="CR27" s="167">
        <v>30.209299999999999</v>
      </c>
      <c r="CS27" s="167">
        <v>88.277199999999993</v>
      </c>
      <c r="CT27" s="166"/>
      <c r="CU27" s="167">
        <v>-26.6539</v>
      </c>
      <c r="CV27" s="167">
        <v>-35.434399999999997</v>
      </c>
      <c r="CW27" s="167">
        <v>-20.6371</v>
      </c>
      <c r="CX27" s="167">
        <v>2.8129</v>
      </c>
      <c r="CY27" s="167">
        <v>43.17</v>
      </c>
      <c r="CZ27" s="167">
        <v>17.68</v>
      </c>
      <c r="DA27" s="167">
        <v>12.661099999999999</v>
      </c>
      <c r="DB27" s="167">
        <v>11.6241</v>
      </c>
      <c r="DC27" s="167">
        <v>-11.4756</v>
      </c>
      <c r="DD27" s="166"/>
      <c r="DE27" s="166"/>
      <c r="DF27" s="166"/>
      <c r="DG27" s="167">
        <v>20.968399999999999</v>
      </c>
      <c r="DH27" s="166"/>
      <c r="DI27" s="166"/>
      <c r="DJ27" s="167">
        <v>-47.1</v>
      </c>
      <c r="DK27" s="167">
        <v>-47</v>
      </c>
      <c r="DL27" s="167">
        <v>2.6055999999999999</v>
      </c>
      <c r="DM27" s="167">
        <v>14.5</v>
      </c>
      <c r="DN27" s="167">
        <v>16.48</v>
      </c>
      <c r="DO27" s="167">
        <v>18.84</v>
      </c>
      <c r="DP27" s="167">
        <v>9.32</v>
      </c>
      <c r="DQ27" s="167">
        <v>-4.37</v>
      </c>
      <c r="DR27" s="167">
        <v>15.5</v>
      </c>
      <c r="DS27" s="167">
        <v>-22.171299999999999</v>
      </c>
      <c r="DT27" s="167">
        <v>-10.16</v>
      </c>
      <c r="DU27" s="167">
        <v>-10.34</v>
      </c>
      <c r="DV27" s="167">
        <v>31.18</v>
      </c>
      <c r="DW27" s="167">
        <v>13.31</v>
      </c>
      <c r="DX27" s="167">
        <v>-22.345500000000001</v>
      </c>
      <c r="DY27" s="167">
        <v>-11.2818</v>
      </c>
      <c r="DZ27" s="167">
        <v>-40.415399999999998</v>
      </c>
      <c r="EA27" s="167">
        <v>-38.854500000000002</v>
      </c>
      <c r="EB27" s="167">
        <v>32.456000000000003</v>
      </c>
      <c r="EC27" s="167">
        <v>4.0701999999999998</v>
      </c>
      <c r="ED27" s="167">
        <v>-5.0266000000000002</v>
      </c>
      <c r="EE27" s="167">
        <v>-4.8327999999999998</v>
      </c>
      <c r="EF27" s="167">
        <v>-16.6462</v>
      </c>
      <c r="EG27" s="167">
        <v>-20.93</v>
      </c>
      <c r="EH27" s="167">
        <v>-12.614000000000001</v>
      </c>
      <c r="EI27" s="167">
        <v>-6.2346000000000004</v>
      </c>
      <c r="EJ27" s="167">
        <v>-64.983099999999993</v>
      </c>
      <c r="EK27" s="166"/>
      <c r="EL27" s="167">
        <v>-13.1319</v>
      </c>
      <c r="EM27" s="167">
        <v>-11.539199999999999</v>
      </c>
      <c r="EN27" s="166"/>
      <c r="EO27" s="167">
        <v>-15.5814</v>
      </c>
      <c r="EP27" s="167">
        <v>-15.5748</v>
      </c>
      <c r="EQ27" s="167">
        <v>-7.6840000000000002</v>
      </c>
      <c r="ER27" s="167">
        <v>-18.8001</v>
      </c>
      <c r="ES27" s="167">
        <v>-17.991599999999998</v>
      </c>
      <c r="ET27" s="167">
        <v>8.7448999999999995</v>
      </c>
      <c r="EU27" s="167">
        <v>0</v>
      </c>
      <c r="EV27" s="167">
        <v>0</v>
      </c>
      <c r="EW27" s="167">
        <v>-1.5</v>
      </c>
      <c r="EX27" s="167">
        <v>4.3849999999999998</v>
      </c>
      <c r="EY27" s="167">
        <v>-26.5152</v>
      </c>
      <c r="EZ27" s="167">
        <v>-7.0016999999999996</v>
      </c>
      <c r="FA27" s="167">
        <v>-7.0053000000000001</v>
      </c>
      <c r="FB27" s="167">
        <v>5.3815</v>
      </c>
      <c r="FC27" s="167">
        <v>7.0526999999999997</v>
      </c>
      <c r="FD27" s="167">
        <v>-15.231999999999999</v>
      </c>
      <c r="FE27" s="167">
        <v>6.5727000000000002</v>
      </c>
      <c r="FF27" s="167">
        <v>9.5999999999999992E-3</v>
      </c>
      <c r="FG27" s="166"/>
      <c r="FH27" s="167">
        <v>0</v>
      </c>
      <c r="FI27" s="167">
        <v>0</v>
      </c>
      <c r="FJ27" s="166"/>
      <c r="FK27" s="167">
        <v>8.3727999999999998</v>
      </c>
      <c r="FL27" s="167">
        <v>8.2053999999999991</v>
      </c>
      <c r="FM27" s="167">
        <v>-29.3049</v>
      </c>
      <c r="FN27" s="167">
        <v>21.896100000000001</v>
      </c>
      <c r="FO27" s="167">
        <v>21.8978</v>
      </c>
      <c r="FP27" s="167">
        <v>-10.007999999999999</v>
      </c>
      <c r="FQ27" s="166"/>
      <c r="FR27" s="167">
        <v>31.4665</v>
      </c>
      <c r="FS27" s="167">
        <v>-18.2</v>
      </c>
      <c r="FT27" s="167">
        <v>-0.39510000000000001</v>
      </c>
      <c r="FU27" s="167">
        <v>0.19159999999999999</v>
      </c>
      <c r="FV27" s="167">
        <v>-0.38</v>
      </c>
      <c r="FW27" s="167">
        <v>-1.69</v>
      </c>
      <c r="FX27" s="167">
        <v>-31.185600000000001</v>
      </c>
      <c r="FY27" s="166"/>
      <c r="FZ27" s="167">
        <v>5.9329999999999998</v>
      </c>
      <c r="GA27" s="167">
        <v>1.0840000000000001</v>
      </c>
      <c r="GB27" s="166"/>
      <c r="GC27" s="167">
        <v>21.7</v>
      </c>
      <c r="GD27" s="167">
        <v>-18.263200000000001</v>
      </c>
      <c r="GE27" s="167">
        <v>-8.1264000000000003</v>
      </c>
      <c r="GF27" s="167">
        <v>-2.11</v>
      </c>
      <c r="GG27" s="167">
        <v>22.202999999999999</v>
      </c>
      <c r="GH27" s="166"/>
      <c r="GI27" s="167">
        <v>27.778199999999998</v>
      </c>
      <c r="GJ27" s="167">
        <v>-8.6068999999999996</v>
      </c>
      <c r="GK27" s="167">
        <v>-9.1499000000000006</v>
      </c>
      <c r="GL27" s="167">
        <v>2.6549</v>
      </c>
      <c r="GM27" s="166"/>
      <c r="GN27" s="166"/>
      <c r="GO27" s="167">
        <v>-12.990600000000001</v>
      </c>
      <c r="GP27" s="167">
        <v>74.513000000000005</v>
      </c>
      <c r="GQ27" s="167">
        <v>2.7780999999999998</v>
      </c>
      <c r="GR27" s="167">
        <v>-22.6205</v>
      </c>
      <c r="GS27" s="167">
        <v>5.5949</v>
      </c>
      <c r="GT27" s="167">
        <v>5.8925999999999998</v>
      </c>
      <c r="GU27" s="167">
        <v>165.3683</v>
      </c>
      <c r="GV27" s="167">
        <v>-6.5640999999999998</v>
      </c>
      <c r="GW27" s="167">
        <v>-7.9573999999999998</v>
      </c>
      <c r="GX27" s="167">
        <v>-11.6816</v>
      </c>
      <c r="GY27" s="167">
        <v>1.2585</v>
      </c>
      <c r="GZ27" s="167">
        <v>7.8609999999999998</v>
      </c>
      <c r="HA27" s="167">
        <v>7.9351000000000003</v>
      </c>
      <c r="HB27" s="167">
        <v>0.44269999999999998</v>
      </c>
      <c r="HC27" s="167">
        <v>-23.766100000000002</v>
      </c>
      <c r="HD27" s="167">
        <v>-22.5366</v>
      </c>
      <c r="HE27" s="167">
        <v>-5.87</v>
      </c>
      <c r="HF27" s="167">
        <v>9.0350999999999999</v>
      </c>
      <c r="HG27" s="167">
        <v>41.3874</v>
      </c>
      <c r="HH27" s="167">
        <v>21.1995</v>
      </c>
      <c r="HI27" s="167">
        <v>41.444600000000001</v>
      </c>
      <c r="HJ27" s="167">
        <v>-8.1415000000000006</v>
      </c>
      <c r="HK27" s="167">
        <v>-7.0686</v>
      </c>
      <c r="HL27" s="166"/>
      <c r="HM27" s="167">
        <v>-14.0535</v>
      </c>
      <c r="HN27" s="167">
        <v>0</v>
      </c>
      <c r="HO27" s="167">
        <v>-10.877599999999999</v>
      </c>
      <c r="HP27" s="166"/>
      <c r="HQ27" s="166"/>
      <c r="HR27" s="167">
        <v>-7.8758999999999997</v>
      </c>
      <c r="HS27" s="167">
        <v>-7.7001999999999997</v>
      </c>
      <c r="HT27" s="167">
        <v>-18.5061</v>
      </c>
      <c r="HU27" s="167">
        <v>-18.1448</v>
      </c>
      <c r="HV27" s="167">
        <v>22.73</v>
      </c>
      <c r="HW27" s="167">
        <v>23.18</v>
      </c>
      <c r="HX27" s="167">
        <v>-31.3</v>
      </c>
      <c r="HY27" s="167">
        <v>-30.2</v>
      </c>
      <c r="HZ27" s="167">
        <v>0.19500000000000001</v>
      </c>
      <c r="IA27" s="167">
        <v>9.1199999999999992</v>
      </c>
      <c r="IB27" s="167">
        <v>62.786099999999998</v>
      </c>
      <c r="IC27" s="167">
        <v>23.876799999999999</v>
      </c>
      <c r="ID27" s="167">
        <v>23.6769</v>
      </c>
      <c r="IE27" s="167">
        <v>-14.4</v>
      </c>
      <c r="IF27" s="167">
        <v>-38.799999999999997</v>
      </c>
      <c r="IG27" s="167">
        <v>-6.3</v>
      </c>
      <c r="IH27" s="167">
        <v>-6.7</v>
      </c>
      <c r="II27" s="167">
        <v>-17.882400000000001</v>
      </c>
      <c r="IJ27" s="167">
        <v>-17.938500000000001</v>
      </c>
      <c r="IK27" s="167">
        <v>-121.712</v>
      </c>
      <c r="IL27" s="167">
        <v>11.7559</v>
      </c>
      <c r="IM27" s="167">
        <v>-246.63409999999999</v>
      </c>
      <c r="IN27" s="167">
        <v>-31.412199999999999</v>
      </c>
      <c r="IO27" s="167">
        <v>-31.884899999999998</v>
      </c>
      <c r="IP27" s="167">
        <v>76.369799999999998</v>
      </c>
      <c r="IQ27" s="167">
        <v>97.755899999999997</v>
      </c>
      <c r="IR27" s="167">
        <v>111.96120000000001</v>
      </c>
      <c r="IS27" s="167">
        <v>95.132999999999996</v>
      </c>
      <c r="IT27" s="167">
        <v>-1.2270000000000001</v>
      </c>
      <c r="IU27" s="166"/>
      <c r="IV27" s="166"/>
      <c r="IW27" s="167">
        <v>5.9599000000000002</v>
      </c>
      <c r="IX27" s="167">
        <v>125.1581</v>
      </c>
      <c r="IY27" s="167">
        <v>-199.3725</v>
      </c>
      <c r="IZ27" s="167">
        <v>86.061800000000005</v>
      </c>
      <c r="JA27" s="167">
        <v>-60.999099999999999</v>
      </c>
      <c r="JB27" s="167">
        <v>-0.18679999999999999</v>
      </c>
      <c r="JC27" s="166"/>
      <c r="JD27" s="167">
        <v>-8.24</v>
      </c>
      <c r="JE27" s="167">
        <v>-2.0499999999999998</v>
      </c>
      <c r="JF27" s="167">
        <v>-2.056</v>
      </c>
      <c r="JG27" s="167">
        <v>3.36</v>
      </c>
      <c r="JH27" s="167">
        <v>-2.3199999999999998</v>
      </c>
      <c r="JI27" s="167">
        <v>-2.9287999999999998</v>
      </c>
      <c r="JJ27" s="167">
        <v>-3.9535999999999998</v>
      </c>
      <c r="JK27" s="167">
        <v>1.8753</v>
      </c>
      <c r="JL27" s="167">
        <v>2.5802999999999998</v>
      </c>
      <c r="JM27" s="167">
        <v>-5</v>
      </c>
      <c r="JN27" s="167">
        <v>-0.70199999999999996</v>
      </c>
      <c r="JO27" s="167">
        <v>-1.659</v>
      </c>
      <c r="JP27" s="166"/>
      <c r="JQ27" s="166"/>
      <c r="JR27" s="167">
        <v>4.8620000000000001</v>
      </c>
      <c r="JS27" s="167">
        <v>4.32</v>
      </c>
      <c r="JT27" s="167">
        <v>4.5887000000000002</v>
      </c>
      <c r="JU27" s="166"/>
      <c r="JV27" s="167">
        <v>24</v>
      </c>
      <c r="JW27" s="167">
        <v>3.0956999999999999</v>
      </c>
      <c r="JX27" s="167">
        <v>0.99</v>
      </c>
      <c r="JY27" s="166"/>
      <c r="JZ27" s="167">
        <v>-6.1936999999999998</v>
      </c>
      <c r="KA27" s="166"/>
      <c r="KB27" s="166"/>
      <c r="KC27" s="167">
        <v>-5.7310999999999996</v>
      </c>
      <c r="KD27" s="166"/>
      <c r="KE27" s="167">
        <v>-8.1837999999999997</v>
      </c>
      <c r="KF27" s="167">
        <v>8.5694999999999997</v>
      </c>
      <c r="KG27" s="167">
        <v>-19.3</v>
      </c>
      <c r="KH27" s="167">
        <v>1.4</v>
      </c>
      <c r="KI27" s="167">
        <v>30.429600000000001</v>
      </c>
      <c r="KJ27" s="167">
        <v>-78.097399999999993</v>
      </c>
    </row>
    <row r="28" spans="1:296" ht="18" customHeight="1" x14ac:dyDescent="0.3">
      <c r="A28" s="163" t="s">
        <v>51</v>
      </c>
      <c r="B28" s="163" t="s">
        <v>910</v>
      </c>
      <c r="C28" s="166">
        <v>0</v>
      </c>
      <c r="D28" s="167">
        <v>0</v>
      </c>
      <c r="E28" s="167">
        <v>4.5164999999999997</v>
      </c>
      <c r="F28" s="167">
        <v>-10.4862</v>
      </c>
      <c r="G28" s="167">
        <v>5.6852999999999998</v>
      </c>
      <c r="H28" s="167">
        <v>12.401400000000001</v>
      </c>
      <c r="I28" s="166"/>
      <c r="J28" s="167">
        <v>21.982800000000001</v>
      </c>
      <c r="K28" s="166"/>
      <c r="L28" s="167">
        <v>23.89</v>
      </c>
      <c r="M28" s="167">
        <v>10.389699999999999</v>
      </c>
      <c r="N28" s="167">
        <v>9.9407999999999994</v>
      </c>
      <c r="O28" s="167">
        <v>-8.8800000000000008</v>
      </c>
      <c r="P28" s="167">
        <v>-30.8</v>
      </c>
      <c r="Q28" s="167">
        <v>8.8000000000000007</v>
      </c>
      <c r="R28" s="167">
        <v>6.6239999999999997</v>
      </c>
      <c r="S28" s="166"/>
      <c r="T28" s="167">
        <v>3.8866000000000001</v>
      </c>
      <c r="U28" s="167">
        <v>-7.2408999999999999</v>
      </c>
      <c r="V28" s="167">
        <v>6.6703999999999999</v>
      </c>
      <c r="W28" s="167">
        <v>6.4165999999999999</v>
      </c>
      <c r="X28" s="167">
        <v>11.157500000000001</v>
      </c>
      <c r="Y28" s="167">
        <v>2.1112000000000002</v>
      </c>
      <c r="Z28" s="167">
        <v>-1.327</v>
      </c>
      <c r="AA28" s="167">
        <v>1.7151000000000001</v>
      </c>
      <c r="AB28" s="166"/>
      <c r="AC28" s="167">
        <v>-2.0038</v>
      </c>
      <c r="AD28" s="167">
        <v>-2.5999999999999999E-2</v>
      </c>
      <c r="AE28" s="167">
        <v>0</v>
      </c>
      <c r="AF28" s="167">
        <v>3.452</v>
      </c>
      <c r="AG28" s="167">
        <v>-11.1</v>
      </c>
      <c r="AH28" s="167">
        <v>2.2000000000000002</v>
      </c>
      <c r="AI28" s="167">
        <v>-1.345</v>
      </c>
      <c r="AJ28" s="167">
        <v>0.312</v>
      </c>
      <c r="AK28" s="167">
        <v>-10.44</v>
      </c>
      <c r="AL28" s="167">
        <v>-10.42</v>
      </c>
      <c r="AM28" s="166"/>
      <c r="AN28" s="167">
        <v>-10.38</v>
      </c>
      <c r="AO28" s="167">
        <v>-10.4</v>
      </c>
      <c r="AP28" s="167">
        <v>6.4630000000000001</v>
      </c>
      <c r="AQ28" s="167">
        <v>3.7364999999999999</v>
      </c>
      <c r="AR28" s="167">
        <v>17.903500000000001</v>
      </c>
      <c r="AS28" s="167">
        <v>21.976600000000001</v>
      </c>
      <c r="AT28" s="167">
        <v>-17.501100000000001</v>
      </c>
      <c r="AU28" s="167">
        <v>-8.2311999999999994</v>
      </c>
      <c r="AV28" s="167">
        <v>-7.9325000000000001</v>
      </c>
      <c r="AW28" s="167">
        <v>3.33</v>
      </c>
      <c r="AX28" s="167">
        <v>3.9415</v>
      </c>
      <c r="AY28" s="166"/>
      <c r="AZ28" s="167">
        <v>-10.386699999999999</v>
      </c>
      <c r="BA28" s="167">
        <v>21.021000000000001</v>
      </c>
      <c r="BB28" s="167">
        <v>21.9864</v>
      </c>
      <c r="BC28" s="167">
        <v>102.74420000000001</v>
      </c>
      <c r="BD28" s="167">
        <v>22.765599999999999</v>
      </c>
      <c r="BE28" s="167">
        <v>-6.6</v>
      </c>
      <c r="BF28" s="167">
        <v>-6.7</v>
      </c>
      <c r="BG28" s="167">
        <v>-23.475100000000001</v>
      </c>
      <c r="BH28" s="167">
        <v>-23.3721</v>
      </c>
      <c r="BI28" s="167">
        <v>-5.2804000000000002</v>
      </c>
      <c r="BJ28" s="166"/>
      <c r="BK28" s="167">
        <v>11.1652</v>
      </c>
      <c r="BL28" s="167">
        <v>8.2387999999999995</v>
      </c>
      <c r="BM28" s="166"/>
      <c r="BN28" s="166"/>
      <c r="BO28" s="167">
        <v>-97.323499999999996</v>
      </c>
      <c r="BP28" s="167">
        <v>76.448800000000006</v>
      </c>
      <c r="BQ28" s="167">
        <v>76.815100000000001</v>
      </c>
      <c r="BR28" s="167">
        <v>-51.277299999999997</v>
      </c>
      <c r="BS28" s="167">
        <v>-71.668999999999997</v>
      </c>
      <c r="BT28" s="166"/>
      <c r="BU28" s="166"/>
      <c r="BV28" s="166"/>
      <c r="BW28" s="167">
        <v>34.399500000000003</v>
      </c>
      <c r="BX28" s="167">
        <v>14.99</v>
      </c>
      <c r="BY28" s="167">
        <v>9.58</v>
      </c>
      <c r="BZ28" s="167">
        <v>-11.05</v>
      </c>
      <c r="CA28" s="167">
        <v>12.62</v>
      </c>
      <c r="CB28" s="167">
        <v>-14.597099999999999</v>
      </c>
      <c r="CC28" s="167">
        <v>-14.865</v>
      </c>
      <c r="CD28" s="167">
        <v>30.934200000000001</v>
      </c>
      <c r="CE28" s="167">
        <v>29.8309</v>
      </c>
      <c r="CF28" s="167">
        <v>-5.0235000000000003</v>
      </c>
      <c r="CG28" s="167">
        <v>1.7124999999999999</v>
      </c>
      <c r="CH28" s="167">
        <v>1.1601999999999999</v>
      </c>
      <c r="CI28" s="167">
        <v>10.9931</v>
      </c>
      <c r="CJ28" s="166"/>
      <c r="CK28" s="167">
        <v>4.032</v>
      </c>
      <c r="CL28" s="167">
        <v>5.7939999999999996</v>
      </c>
      <c r="CM28" s="167">
        <v>-4.0999999999999996</v>
      </c>
      <c r="CN28" s="167">
        <v>-5</v>
      </c>
      <c r="CO28" s="167">
        <v>-4.78</v>
      </c>
      <c r="CP28" s="167">
        <v>26.564299999999999</v>
      </c>
      <c r="CQ28" s="167">
        <v>26.6892</v>
      </c>
      <c r="CR28" s="167">
        <v>25.014600000000002</v>
      </c>
      <c r="CS28" s="167">
        <v>81.752899999999997</v>
      </c>
      <c r="CT28" s="166"/>
      <c r="CU28" s="167">
        <v>-26.985700000000001</v>
      </c>
      <c r="CV28" s="167">
        <v>-32.71</v>
      </c>
      <c r="CW28" s="167">
        <v>-21.328499999999998</v>
      </c>
      <c r="CX28" s="167">
        <v>3.4523000000000001</v>
      </c>
      <c r="CY28" s="167">
        <v>40.96</v>
      </c>
      <c r="CZ28" s="167">
        <v>16.899999999999999</v>
      </c>
      <c r="DA28" s="167">
        <v>13.129899999999999</v>
      </c>
      <c r="DB28" s="167">
        <v>12.210100000000001</v>
      </c>
      <c r="DC28" s="167">
        <v>-11.564299999999999</v>
      </c>
      <c r="DD28" s="166"/>
      <c r="DE28" s="166"/>
      <c r="DF28" s="166"/>
      <c r="DG28" s="167">
        <v>30.313500000000001</v>
      </c>
      <c r="DH28" s="166"/>
      <c r="DI28" s="166"/>
      <c r="DJ28" s="167">
        <v>-44.1</v>
      </c>
      <c r="DK28" s="167">
        <v>-44.7</v>
      </c>
      <c r="DL28" s="167">
        <v>3.2818999999999998</v>
      </c>
      <c r="DM28" s="167">
        <v>14.6</v>
      </c>
      <c r="DN28" s="167">
        <v>15</v>
      </c>
      <c r="DO28" s="167">
        <v>19.36</v>
      </c>
      <c r="DP28" s="167">
        <v>9.56</v>
      </c>
      <c r="DQ28" s="167">
        <v>-3.56</v>
      </c>
      <c r="DR28" s="167">
        <v>15.221</v>
      </c>
      <c r="DS28" s="167">
        <v>-30.886800000000001</v>
      </c>
      <c r="DT28" s="167">
        <v>-9.9600000000000009</v>
      </c>
      <c r="DU28" s="167">
        <v>-10.02</v>
      </c>
      <c r="DV28" s="167">
        <v>28.47</v>
      </c>
      <c r="DW28" s="167">
        <v>14.31</v>
      </c>
      <c r="DX28" s="167">
        <v>-30.7636</v>
      </c>
      <c r="DY28" s="167">
        <v>-15.3545</v>
      </c>
      <c r="DZ28" s="167">
        <v>-41.291400000000003</v>
      </c>
      <c r="EA28" s="167">
        <v>-40.2545</v>
      </c>
      <c r="EB28" s="167">
        <v>28.3627</v>
      </c>
      <c r="EC28" s="167">
        <v>6.1899999999999997E-2</v>
      </c>
      <c r="ED28" s="167">
        <v>-9.7946000000000009</v>
      </c>
      <c r="EE28" s="167">
        <v>-9.4450000000000003</v>
      </c>
      <c r="EF28" s="167">
        <v>-17.820900000000002</v>
      </c>
      <c r="EG28" s="167">
        <v>-25.6111</v>
      </c>
      <c r="EH28" s="167">
        <v>-13.186999999999999</v>
      </c>
      <c r="EI28" s="167">
        <v>-23.9864</v>
      </c>
      <c r="EJ28" s="167">
        <v>-66.881900000000002</v>
      </c>
      <c r="EK28" s="166"/>
      <c r="EL28" s="167">
        <v>-13.0245</v>
      </c>
      <c r="EM28" s="167">
        <v>-12.4008</v>
      </c>
      <c r="EN28" s="166"/>
      <c r="EO28" s="167">
        <v>-16.108699999999999</v>
      </c>
      <c r="EP28" s="167">
        <v>-15.678100000000001</v>
      </c>
      <c r="EQ28" s="167">
        <v>-1.028</v>
      </c>
      <c r="ER28" s="167">
        <v>-22.151</v>
      </c>
      <c r="ES28" s="167">
        <v>-21.824400000000001</v>
      </c>
      <c r="ET28" s="167">
        <v>7.3522999999999996</v>
      </c>
      <c r="EU28" s="167">
        <v>0</v>
      </c>
      <c r="EV28" s="167">
        <v>0</v>
      </c>
      <c r="EW28" s="167">
        <v>0</v>
      </c>
      <c r="EX28" s="167">
        <v>4.4992000000000001</v>
      </c>
      <c r="EY28" s="167">
        <v>-28.025400000000001</v>
      </c>
      <c r="EZ28" s="167">
        <v>-5.9870000000000001</v>
      </c>
      <c r="FA28" s="167">
        <v>-5.9863999999999997</v>
      </c>
      <c r="FB28" s="167">
        <v>4.4134000000000002</v>
      </c>
      <c r="FC28" s="167">
        <v>5.8947000000000003</v>
      </c>
      <c r="FD28" s="167">
        <v>-17.831600000000002</v>
      </c>
      <c r="FE28" s="167">
        <v>6.3006000000000002</v>
      </c>
      <c r="FF28" s="167">
        <v>1.38E-2</v>
      </c>
      <c r="FG28" s="166"/>
      <c r="FH28" s="167">
        <v>0</v>
      </c>
      <c r="FI28" s="167">
        <v>0</v>
      </c>
      <c r="FJ28" s="167">
        <v>0</v>
      </c>
      <c r="FK28" s="167">
        <v>4.3539000000000003</v>
      </c>
      <c r="FL28" s="167">
        <v>2.8468</v>
      </c>
      <c r="FM28" s="167">
        <v>-26.458100000000002</v>
      </c>
      <c r="FN28" s="167">
        <v>23.4526</v>
      </c>
      <c r="FO28" s="167">
        <v>23.254000000000001</v>
      </c>
      <c r="FP28" s="167">
        <v>-9.2100000000000009</v>
      </c>
      <c r="FQ28" s="166"/>
      <c r="FR28" s="167">
        <v>30.035900000000002</v>
      </c>
      <c r="FS28" s="167">
        <v>-18.23</v>
      </c>
      <c r="FT28" s="167">
        <v>-0.39510000000000001</v>
      </c>
      <c r="FU28" s="167">
        <v>0.21809999999999999</v>
      </c>
      <c r="FV28" s="167">
        <v>-7.0000000000000007E-2</v>
      </c>
      <c r="FW28" s="167">
        <v>-1.07</v>
      </c>
      <c r="FX28" s="167">
        <v>-29.622499999999999</v>
      </c>
      <c r="FY28" s="166"/>
      <c r="FZ28" s="167">
        <v>5.944</v>
      </c>
      <c r="GA28" s="167">
        <v>1.022</v>
      </c>
      <c r="GB28" s="166"/>
      <c r="GC28" s="167">
        <v>22.79</v>
      </c>
      <c r="GD28" s="167">
        <v>-19.650400000000001</v>
      </c>
      <c r="GE28" s="167">
        <v>-7.9564000000000004</v>
      </c>
      <c r="GF28" s="167">
        <v>-1.95</v>
      </c>
      <c r="GG28" s="167">
        <v>23.925999999999998</v>
      </c>
      <c r="GH28" s="166"/>
      <c r="GI28" s="167">
        <v>27.401399999999999</v>
      </c>
      <c r="GJ28" s="167">
        <v>-8.5998999999999999</v>
      </c>
      <c r="GK28" s="167">
        <v>-9.3551000000000002</v>
      </c>
      <c r="GL28" s="167">
        <v>2.7187999999999999</v>
      </c>
      <c r="GM28" s="166"/>
      <c r="GN28" s="166"/>
      <c r="GO28" s="167">
        <v>-12.8035</v>
      </c>
      <c r="GP28" s="167">
        <v>75.632199999999997</v>
      </c>
      <c r="GQ28" s="167">
        <v>3.3248000000000002</v>
      </c>
      <c r="GR28" s="167">
        <v>-22.340800000000002</v>
      </c>
      <c r="GS28" s="167">
        <v>5.9936999999999996</v>
      </c>
      <c r="GT28" s="167">
        <v>5.5301</v>
      </c>
      <c r="GU28" s="167">
        <v>159.69730000000001</v>
      </c>
      <c r="GV28" s="167">
        <v>-6.3183999999999996</v>
      </c>
      <c r="GW28" s="167">
        <v>-7.4981999999999998</v>
      </c>
      <c r="GX28" s="167">
        <v>-11.7593</v>
      </c>
      <c r="GY28" s="167">
        <v>1.4115</v>
      </c>
      <c r="GZ28" s="167">
        <v>7.8682999999999996</v>
      </c>
      <c r="HA28" s="167">
        <v>8.0775000000000006</v>
      </c>
      <c r="HB28" s="167">
        <v>0.63290000000000002</v>
      </c>
      <c r="HC28" s="167">
        <v>-22.59</v>
      </c>
      <c r="HD28" s="167">
        <v>-21.389399999999998</v>
      </c>
      <c r="HE28" s="167">
        <v>-7.54</v>
      </c>
      <c r="HF28" s="167">
        <v>11.7676</v>
      </c>
      <c r="HG28" s="167">
        <v>43.906100000000002</v>
      </c>
      <c r="HH28" s="167">
        <v>19.062999999999999</v>
      </c>
      <c r="HI28" s="167">
        <v>45.555100000000003</v>
      </c>
      <c r="HJ28" s="167">
        <v>-7.3011999999999997</v>
      </c>
      <c r="HK28" s="167">
        <v>-7.8338000000000001</v>
      </c>
      <c r="HL28" s="166"/>
      <c r="HM28" s="167">
        <v>-14.380100000000001</v>
      </c>
      <c r="HN28" s="167">
        <v>0</v>
      </c>
      <c r="HO28" s="167">
        <v>0</v>
      </c>
      <c r="HP28" s="166"/>
      <c r="HQ28" s="166"/>
      <c r="HR28" s="167">
        <v>-7.9968000000000004</v>
      </c>
      <c r="HS28" s="167">
        <v>-7.7770999999999999</v>
      </c>
      <c r="HT28" s="167">
        <v>-18.447299999999998</v>
      </c>
      <c r="HU28" s="167">
        <v>-18.841200000000001</v>
      </c>
      <c r="HV28" s="167">
        <v>21.15</v>
      </c>
      <c r="HW28" s="167">
        <v>21.34</v>
      </c>
      <c r="HX28" s="167">
        <v>-32.1</v>
      </c>
      <c r="HY28" s="167">
        <v>-32.200000000000003</v>
      </c>
      <c r="HZ28" s="167">
        <v>0.1767</v>
      </c>
      <c r="IA28" s="167">
        <v>10.8</v>
      </c>
      <c r="IB28" s="167">
        <v>57.758499999999998</v>
      </c>
      <c r="IC28" s="167">
        <v>23.814499999999999</v>
      </c>
      <c r="ID28" s="167">
        <v>23.750499999999999</v>
      </c>
      <c r="IE28" s="167">
        <v>-14</v>
      </c>
      <c r="IF28" s="167">
        <v>-39.299999999999997</v>
      </c>
      <c r="IG28" s="167">
        <v>-6.7</v>
      </c>
      <c r="IH28" s="167">
        <v>-6.8</v>
      </c>
      <c r="II28" s="167">
        <v>-18.096</v>
      </c>
      <c r="IJ28" s="167">
        <v>-17.934899999999999</v>
      </c>
      <c r="IK28" s="167">
        <v>-128.44569999999999</v>
      </c>
      <c r="IL28" s="167">
        <v>9.2158999999999995</v>
      </c>
      <c r="IM28" s="167">
        <v>-241.66079999999999</v>
      </c>
      <c r="IN28" s="167">
        <v>-28.544799999999999</v>
      </c>
      <c r="IO28" s="167">
        <v>-33.066400000000002</v>
      </c>
      <c r="IP28" s="167">
        <v>68.099500000000006</v>
      </c>
      <c r="IQ28" s="167">
        <v>101.0847</v>
      </c>
      <c r="IR28" s="167">
        <v>111.0508</v>
      </c>
      <c r="IS28" s="167">
        <v>93.222499999999997</v>
      </c>
      <c r="IT28" s="167">
        <v>-3.9523999999999999</v>
      </c>
      <c r="IU28" s="166"/>
      <c r="IV28" s="166"/>
      <c r="IW28" s="167">
        <v>7.7904999999999998</v>
      </c>
      <c r="IX28" s="167">
        <v>116.7033</v>
      </c>
      <c r="IY28" s="167">
        <v>-200.21809999999999</v>
      </c>
      <c r="IZ28" s="167">
        <v>83.836500000000001</v>
      </c>
      <c r="JA28" s="167">
        <v>-58.319099999999999</v>
      </c>
      <c r="JB28" s="167">
        <v>-0.1404</v>
      </c>
      <c r="JC28" s="166"/>
      <c r="JD28" s="167">
        <v>-8.8800000000000008</v>
      </c>
      <c r="JE28" s="167">
        <v>-2.0920000000000001</v>
      </c>
      <c r="JF28" s="167">
        <v>-2.09</v>
      </c>
      <c r="JG28" s="167">
        <v>3.6</v>
      </c>
      <c r="JH28" s="167">
        <v>-2.72</v>
      </c>
      <c r="JI28" s="167">
        <v>-2.7166000000000001</v>
      </c>
      <c r="JJ28" s="167">
        <v>-3.2212000000000001</v>
      </c>
      <c r="JK28" s="167">
        <v>1.9363999999999999</v>
      </c>
      <c r="JL28" s="167">
        <v>1.9058999999999999</v>
      </c>
      <c r="JM28" s="167">
        <v>-5.5</v>
      </c>
      <c r="JN28" s="167">
        <v>-2.5009999999999999</v>
      </c>
      <c r="JO28" s="167">
        <v>-2.8530000000000002</v>
      </c>
      <c r="JP28" s="166"/>
      <c r="JQ28" s="166"/>
      <c r="JR28" s="167">
        <v>6.0917000000000003</v>
      </c>
      <c r="JS28" s="167">
        <v>4.7720000000000002</v>
      </c>
      <c r="JT28" s="167">
        <v>5.4854000000000003</v>
      </c>
      <c r="JU28" s="166"/>
      <c r="JV28" s="167">
        <v>25.2</v>
      </c>
      <c r="JW28" s="167">
        <v>2.5853000000000002</v>
      </c>
      <c r="JX28" s="167">
        <v>0.87</v>
      </c>
      <c r="JY28" s="166"/>
      <c r="JZ28" s="167">
        <v>-5.8857999999999997</v>
      </c>
      <c r="KA28" s="166"/>
      <c r="KB28" s="166"/>
      <c r="KC28" s="167">
        <v>-5.5807000000000002</v>
      </c>
      <c r="KD28" s="166"/>
      <c r="KE28" s="167">
        <v>-7.3361000000000001</v>
      </c>
      <c r="KF28" s="167">
        <v>7.7323000000000004</v>
      </c>
      <c r="KG28" s="167">
        <v>-20.7</v>
      </c>
      <c r="KH28" s="167">
        <v>3.3</v>
      </c>
      <c r="KI28" s="167">
        <v>36.029699999999998</v>
      </c>
      <c r="KJ28" s="167">
        <v>-80.059200000000004</v>
      </c>
    </row>
    <row r="29" spans="1:296" ht="18" customHeight="1" x14ac:dyDescent="0.3">
      <c r="A29" s="163" t="s">
        <v>51</v>
      </c>
      <c r="B29" s="163" t="s">
        <v>911</v>
      </c>
      <c r="C29" s="166">
        <v>0</v>
      </c>
      <c r="D29" s="167">
        <v>0</v>
      </c>
      <c r="E29" s="167">
        <v>4.8099999999999996</v>
      </c>
      <c r="F29" s="167">
        <v>-10.7004</v>
      </c>
      <c r="G29" s="167">
        <v>7.3788</v>
      </c>
      <c r="H29" s="167">
        <v>13.680400000000001</v>
      </c>
      <c r="I29" s="166"/>
      <c r="J29" s="167">
        <v>22.9481</v>
      </c>
      <c r="K29" s="166"/>
      <c r="L29" s="167">
        <v>26.374099999999999</v>
      </c>
      <c r="M29" s="167">
        <v>11.544600000000001</v>
      </c>
      <c r="N29" s="167">
        <v>11.1821</v>
      </c>
      <c r="O29" s="167">
        <v>-8.8800000000000008</v>
      </c>
      <c r="P29" s="167">
        <v>-33</v>
      </c>
      <c r="Q29" s="167">
        <v>8.8000000000000007</v>
      </c>
      <c r="R29" s="167">
        <v>7.452</v>
      </c>
      <c r="S29" s="167">
        <v>-22</v>
      </c>
      <c r="T29" s="167">
        <v>3.6533000000000002</v>
      </c>
      <c r="U29" s="167">
        <v>-5.5774999999999997</v>
      </c>
      <c r="V29" s="167">
        <v>6.8662999999999998</v>
      </c>
      <c r="W29" s="167">
        <v>6.7595999999999998</v>
      </c>
      <c r="X29" s="167">
        <v>11.7818</v>
      </c>
      <c r="Y29" s="167">
        <v>2.0428999999999999</v>
      </c>
      <c r="Z29" s="167">
        <v>-1.3234999999999999</v>
      </c>
      <c r="AA29" s="167">
        <v>1.7757000000000001</v>
      </c>
      <c r="AB29" s="166"/>
      <c r="AC29" s="167">
        <v>-1.9855</v>
      </c>
      <c r="AD29" s="167">
        <v>-0.28199999999999997</v>
      </c>
      <c r="AE29" s="167">
        <v>-0.25900000000000001</v>
      </c>
      <c r="AF29" s="167">
        <v>3.3239999999999998</v>
      </c>
      <c r="AG29" s="167">
        <v>-11.1</v>
      </c>
      <c r="AH29" s="167">
        <v>2.2000000000000002</v>
      </c>
      <c r="AI29" s="167">
        <v>-1.083</v>
      </c>
      <c r="AJ29" s="167">
        <v>0.307</v>
      </c>
      <c r="AK29" s="167">
        <v>-11.57</v>
      </c>
      <c r="AL29" s="167">
        <v>-11.61</v>
      </c>
      <c r="AM29" s="166"/>
      <c r="AN29" s="167">
        <v>-11.07</v>
      </c>
      <c r="AO29" s="167">
        <v>-11.01</v>
      </c>
      <c r="AP29" s="167">
        <v>6.6077000000000004</v>
      </c>
      <c r="AQ29" s="167">
        <v>3.7475000000000001</v>
      </c>
      <c r="AR29" s="167">
        <v>17.359500000000001</v>
      </c>
      <c r="AS29" s="167">
        <v>21.656700000000001</v>
      </c>
      <c r="AT29" s="167">
        <v>-14.1113</v>
      </c>
      <c r="AU29" s="167">
        <v>-6.4621000000000004</v>
      </c>
      <c r="AV29" s="167">
        <v>-6.21</v>
      </c>
      <c r="AW29" s="167">
        <v>4.2271999999999998</v>
      </c>
      <c r="AX29" s="167">
        <v>4.6566000000000001</v>
      </c>
      <c r="AY29" s="167">
        <v>-14.343299999999999</v>
      </c>
      <c r="AZ29" s="167">
        <v>-11.5943</v>
      </c>
      <c r="BA29" s="167">
        <v>27.514199999999999</v>
      </c>
      <c r="BB29" s="167">
        <v>27.747499999999999</v>
      </c>
      <c r="BC29" s="167">
        <v>105.09739999999999</v>
      </c>
      <c r="BD29" s="167">
        <v>25.184999999999999</v>
      </c>
      <c r="BE29" s="167">
        <v>-7.4</v>
      </c>
      <c r="BF29" s="167">
        <v>-7.3</v>
      </c>
      <c r="BG29" s="167">
        <v>-25.4359</v>
      </c>
      <c r="BH29" s="167">
        <v>-25.328900000000001</v>
      </c>
      <c r="BI29" s="167">
        <v>-5.6242000000000001</v>
      </c>
      <c r="BJ29" s="166"/>
      <c r="BK29" s="167">
        <v>9.3833000000000002</v>
      </c>
      <c r="BL29" s="167">
        <v>8.7227999999999994</v>
      </c>
      <c r="BM29" s="166"/>
      <c r="BN29" s="167">
        <v>0</v>
      </c>
      <c r="BO29" s="167">
        <v>-117.86239999999999</v>
      </c>
      <c r="BP29" s="167">
        <v>64.760300000000001</v>
      </c>
      <c r="BQ29" s="167">
        <v>64.851799999999997</v>
      </c>
      <c r="BR29" s="167">
        <v>-31.9802</v>
      </c>
      <c r="BS29" s="167">
        <v>-94.134900000000002</v>
      </c>
      <c r="BT29" s="166"/>
      <c r="BU29" s="166"/>
      <c r="BV29" s="166"/>
      <c r="BW29" s="167">
        <v>35.078099999999999</v>
      </c>
      <c r="BX29" s="167">
        <v>16.18</v>
      </c>
      <c r="BY29" s="167">
        <v>11.06</v>
      </c>
      <c r="BZ29" s="167">
        <v>-9.35</v>
      </c>
      <c r="CA29" s="167">
        <v>14.03</v>
      </c>
      <c r="CB29" s="167">
        <v>-12.319900000000001</v>
      </c>
      <c r="CC29" s="167">
        <v>-12.1859</v>
      </c>
      <c r="CD29" s="167">
        <v>27.988800000000001</v>
      </c>
      <c r="CE29" s="167">
        <v>26.052499999999998</v>
      </c>
      <c r="CF29" s="167">
        <v>-4.6494</v>
      </c>
      <c r="CG29" s="167">
        <v>20.807300000000001</v>
      </c>
      <c r="CH29" s="167">
        <v>20.729399999999998</v>
      </c>
      <c r="CI29" s="167">
        <v>9.2821999999999996</v>
      </c>
      <c r="CJ29" s="166"/>
      <c r="CK29" s="167">
        <v>4.6079999999999997</v>
      </c>
      <c r="CL29" s="167">
        <v>5.43</v>
      </c>
      <c r="CM29" s="167">
        <v>2.2999999999999998</v>
      </c>
      <c r="CN29" s="167">
        <v>0.8</v>
      </c>
      <c r="CO29" s="167">
        <v>-4.71</v>
      </c>
      <c r="CP29" s="167">
        <v>39.867899999999999</v>
      </c>
      <c r="CQ29" s="167">
        <v>40.290999999999997</v>
      </c>
      <c r="CR29" s="167">
        <v>38.042099999999998</v>
      </c>
      <c r="CS29" s="167">
        <v>58.272799999999997</v>
      </c>
      <c r="CT29" s="166"/>
      <c r="CU29" s="167">
        <v>-25.890899999999998</v>
      </c>
      <c r="CV29" s="167">
        <v>-22.506799999999998</v>
      </c>
      <c r="CW29" s="167">
        <v>-19.547699999999999</v>
      </c>
      <c r="CX29" s="167">
        <v>3.5059999999999998</v>
      </c>
      <c r="CY29" s="167">
        <v>40.950000000000003</v>
      </c>
      <c r="CZ29" s="167">
        <v>17.170000000000002</v>
      </c>
      <c r="DA29" s="167">
        <v>13.598599999999999</v>
      </c>
      <c r="DB29" s="167">
        <v>12.5031</v>
      </c>
      <c r="DC29" s="167">
        <v>-11.966200000000001</v>
      </c>
      <c r="DD29" s="166"/>
      <c r="DE29" s="166"/>
      <c r="DF29" s="166"/>
      <c r="DG29" s="167">
        <v>38.223999999999997</v>
      </c>
      <c r="DH29" s="166"/>
      <c r="DI29" s="166"/>
      <c r="DJ29" s="167">
        <v>-41.6</v>
      </c>
      <c r="DK29" s="167">
        <v>-42.3</v>
      </c>
      <c r="DL29" s="167">
        <v>3.3452999999999999</v>
      </c>
      <c r="DM29" s="167">
        <v>16</v>
      </c>
      <c r="DN29" s="167">
        <v>15.02</v>
      </c>
      <c r="DO29" s="167">
        <v>20.54</v>
      </c>
      <c r="DP29" s="167">
        <v>10.66</v>
      </c>
      <c r="DQ29" s="167">
        <v>-3.25</v>
      </c>
      <c r="DR29" s="167">
        <v>15.686</v>
      </c>
      <c r="DS29" s="167">
        <v>-38.694699999999997</v>
      </c>
      <c r="DT29" s="167">
        <v>-10.01</v>
      </c>
      <c r="DU29" s="167">
        <v>-10.119999999999999</v>
      </c>
      <c r="DV29" s="167">
        <v>30.67</v>
      </c>
      <c r="DW29" s="167">
        <v>14.32</v>
      </c>
      <c r="DX29" s="167">
        <v>-39.472700000000003</v>
      </c>
      <c r="DY29" s="167">
        <v>-19.672699999999999</v>
      </c>
      <c r="DZ29" s="167">
        <v>-42.238100000000003</v>
      </c>
      <c r="EA29" s="167">
        <v>-40.427300000000002</v>
      </c>
      <c r="EB29" s="167">
        <v>26.903500000000001</v>
      </c>
      <c r="EC29" s="167">
        <v>-2.1644000000000001</v>
      </c>
      <c r="ED29" s="167">
        <v>-11.973699999999999</v>
      </c>
      <c r="EE29" s="167">
        <v>-11.7506</v>
      </c>
      <c r="EF29" s="167">
        <v>-12.5434</v>
      </c>
      <c r="EG29" s="167">
        <v>-20.693000000000001</v>
      </c>
      <c r="EH29" s="167">
        <v>-14.218</v>
      </c>
      <c r="EI29" s="167">
        <v>-44.083100000000002</v>
      </c>
      <c r="EJ29" s="167">
        <v>-61.337400000000002</v>
      </c>
      <c r="EK29" s="166"/>
      <c r="EL29" s="167">
        <v>-13.1083</v>
      </c>
      <c r="EM29" s="167">
        <v>-12.263</v>
      </c>
      <c r="EN29" s="166"/>
      <c r="EO29" s="167">
        <v>-16.474299999999999</v>
      </c>
      <c r="EP29" s="167">
        <v>-15.9564</v>
      </c>
      <c r="EQ29" s="167">
        <v>-8.7080000000000002</v>
      </c>
      <c r="ER29" s="167">
        <v>-19.360900000000001</v>
      </c>
      <c r="ES29" s="167">
        <v>-19.100000000000001</v>
      </c>
      <c r="ET29" s="167">
        <v>9.0686</v>
      </c>
      <c r="EU29" s="167">
        <v>6.22</v>
      </c>
      <c r="EV29" s="167">
        <v>-1.71</v>
      </c>
      <c r="EW29" s="167">
        <v>0.6</v>
      </c>
      <c r="EX29" s="167">
        <v>4.8144999999999998</v>
      </c>
      <c r="EY29" s="167">
        <v>-30.1877</v>
      </c>
      <c r="EZ29" s="167">
        <v>-5.5042</v>
      </c>
      <c r="FA29" s="167">
        <v>-5.4835000000000003</v>
      </c>
      <c r="FB29" s="167">
        <v>4.3815</v>
      </c>
      <c r="FC29" s="167">
        <v>7.3558000000000003</v>
      </c>
      <c r="FD29" s="167">
        <v>-20.810700000000001</v>
      </c>
      <c r="FE29" s="167">
        <v>6.3178000000000001</v>
      </c>
      <c r="FF29" s="167">
        <v>2.53E-2</v>
      </c>
      <c r="FG29" s="166"/>
      <c r="FH29" s="167">
        <v>0</v>
      </c>
      <c r="FI29" s="167">
        <v>0</v>
      </c>
      <c r="FJ29" s="167">
        <v>0</v>
      </c>
      <c r="FK29" s="167">
        <v>0.16750000000000001</v>
      </c>
      <c r="FL29" s="167">
        <v>0.50239999999999996</v>
      </c>
      <c r="FM29" s="167">
        <v>-24.448599999999999</v>
      </c>
      <c r="FN29" s="167">
        <v>23.5853</v>
      </c>
      <c r="FO29" s="167">
        <v>24.136099999999999</v>
      </c>
      <c r="FP29" s="167">
        <v>-8.2497000000000007</v>
      </c>
      <c r="FQ29" s="166"/>
      <c r="FR29" s="167">
        <v>29.288799999999998</v>
      </c>
      <c r="FS29" s="167">
        <v>-17.73</v>
      </c>
      <c r="FT29" s="167">
        <v>-0.49940000000000001</v>
      </c>
      <c r="FU29" s="167">
        <v>0.21809999999999999</v>
      </c>
      <c r="FV29" s="167">
        <v>-0.02</v>
      </c>
      <c r="FW29" s="167">
        <v>-1.21</v>
      </c>
      <c r="FX29" s="167">
        <v>-28.714099999999998</v>
      </c>
      <c r="FY29" s="166"/>
      <c r="FZ29" s="167">
        <v>5.9210000000000003</v>
      </c>
      <c r="GA29" s="167">
        <v>1.0269999999999999</v>
      </c>
      <c r="GB29" s="166"/>
      <c r="GC29" s="167">
        <v>24.14</v>
      </c>
      <c r="GD29" s="167">
        <v>-21.395700000000001</v>
      </c>
      <c r="GE29" s="167">
        <v>-9.4954000000000001</v>
      </c>
      <c r="GF29" s="167">
        <v>-1.84</v>
      </c>
      <c r="GG29" s="167">
        <v>25.4392</v>
      </c>
      <c r="GH29" s="166"/>
      <c r="GI29" s="167">
        <v>27.241199999999999</v>
      </c>
      <c r="GJ29" s="167">
        <v>-9.1704000000000008</v>
      </c>
      <c r="GK29" s="167">
        <v>-9.8089999999999993</v>
      </c>
      <c r="GL29" s="167">
        <v>2.8186</v>
      </c>
      <c r="GM29" s="166"/>
      <c r="GN29" s="166"/>
      <c r="GO29" s="167">
        <v>-12.2767</v>
      </c>
      <c r="GP29" s="167">
        <v>76.285499999999999</v>
      </c>
      <c r="GQ29" s="167">
        <v>3.3906000000000001</v>
      </c>
      <c r="GR29" s="167">
        <v>-21.7608</v>
      </c>
      <c r="GS29" s="167">
        <v>5.9916</v>
      </c>
      <c r="GT29" s="167">
        <v>6.3068</v>
      </c>
      <c r="GU29" s="167">
        <v>156.81720000000001</v>
      </c>
      <c r="GV29" s="167">
        <v>-5.9757999999999996</v>
      </c>
      <c r="GW29" s="167">
        <v>-6.7460000000000004</v>
      </c>
      <c r="GX29" s="167">
        <v>-12.530200000000001</v>
      </c>
      <c r="GY29" s="167">
        <v>1.7835000000000001</v>
      </c>
      <c r="GZ29" s="167">
        <v>8.11</v>
      </c>
      <c r="HA29" s="167">
        <v>8.2129999999999992</v>
      </c>
      <c r="HB29" s="167">
        <v>1.2170000000000001</v>
      </c>
      <c r="HC29" s="167">
        <v>-22.421700000000001</v>
      </c>
      <c r="HD29" s="167">
        <v>-20.910799999999998</v>
      </c>
      <c r="HE29" s="167">
        <v>-9.64</v>
      </c>
      <c r="HF29" s="167">
        <v>12.8024</v>
      </c>
      <c r="HG29" s="167">
        <v>48.123199999999997</v>
      </c>
      <c r="HH29" s="167">
        <v>13.053000000000001</v>
      </c>
      <c r="HI29" s="167">
        <v>48.003100000000003</v>
      </c>
      <c r="HJ29" s="167">
        <v>-8.0338999999999992</v>
      </c>
      <c r="HK29" s="167">
        <v>-7.2743000000000002</v>
      </c>
      <c r="HL29" s="166"/>
      <c r="HM29" s="167">
        <v>-12.935</v>
      </c>
      <c r="HN29" s="167">
        <v>0</v>
      </c>
      <c r="HO29" s="167">
        <v>0</v>
      </c>
      <c r="HP29" s="166"/>
      <c r="HQ29" s="166"/>
      <c r="HR29" s="167">
        <v>-7.4584999999999999</v>
      </c>
      <c r="HS29" s="167">
        <v>-7.2662000000000004</v>
      </c>
      <c r="HT29" s="167">
        <v>-20.575299999999999</v>
      </c>
      <c r="HU29" s="167">
        <v>-20.346800000000002</v>
      </c>
      <c r="HV29" s="167">
        <v>21.79</v>
      </c>
      <c r="HW29" s="167">
        <v>22.28</v>
      </c>
      <c r="HX29" s="167">
        <v>-28.5</v>
      </c>
      <c r="HY29" s="167">
        <v>-29</v>
      </c>
      <c r="HZ29" s="167">
        <v>0.19500000000000001</v>
      </c>
      <c r="IA29" s="167">
        <v>11.76</v>
      </c>
      <c r="IB29" s="167">
        <v>50.673099999999998</v>
      </c>
      <c r="IC29" s="167">
        <v>29.5992</v>
      </c>
      <c r="ID29" s="167">
        <v>30.0288</v>
      </c>
      <c r="IE29" s="167">
        <v>-14</v>
      </c>
      <c r="IF29" s="167">
        <v>-38.799999999999997</v>
      </c>
      <c r="IG29" s="167">
        <v>-6.7</v>
      </c>
      <c r="IH29" s="167">
        <v>-6.8</v>
      </c>
      <c r="II29" s="167">
        <v>-18.0488</v>
      </c>
      <c r="IJ29" s="166"/>
      <c r="IK29" s="167">
        <v>-128.4418</v>
      </c>
      <c r="IL29" s="167">
        <v>3.6831999999999998</v>
      </c>
      <c r="IM29" s="167">
        <v>-240.9427</v>
      </c>
      <c r="IN29" s="167">
        <v>-26.754000000000001</v>
      </c>
      <c r="IO29" s="167">
        <v>-32.6723</v>
      </c>
      <c r="IP29" s="167">
        <v>69.878</v>
      </c>
      <c r="IQ29" s="167">
        <v>99.372900000000001</v>
      </c>
      <c r="IR29" s="167">
        <v>108.8219</v>
      </c>
      <c r="IS29" s="167">
        <v>92.8369</v>
      </c>
      <c r="IT29" s="167">
        <v>-7.4009</v>
      </c>
      <c r="IU29" s="166"/>
      <c r="IV29" s="166"/>
      <c r="IW29" s="167">
        <v>7.2981999999999996</v>
      </c>
      <c r="IX29" s="167">
        <v>117.57689999999999</v>
      </c>
      <c r="IY29" s="167">
        <v>-201.5206</v>
      </c>
      <c r="IZ29" s="167">
        <v>83.3596</v>
      </c>
      <c r="JA29" s="167">
        <v>-58.791600000000003</v>
      </c>
      <c r="JB29" s="167">
        <v>0.7752</v>
      </c>
      <c r="JC29" s="166"/>
      <c r="JD29" s="167">
        <v>-8.24</v>
      </c>
      <c r="JE29" s="167">
        <v>-2.0950000000000002</v>
      </c>
      <c r="JF29" s="167">
        <v>-2.1030000000000002</v>
      </c>
      <c r="JG29" s="167">
        <v>3.44</v>
      </c>
      <c r="JH29" s="167">
        <v>-2.8</v>
      </c>
      <c r="JI29" s="167">
        <v>-2.6486000000000001</v>
      </c>
      <c r="JJ29" s="167">
        <v>-3.7185999999999999</v>
      </c>
      <c r="JK29" s="167">
        <v>1.7899</v>
      </c>
      <c r="JL29" s="167">
        <v>1.6709000000000001</v>
      </c>
      <c r="JM29" s="167">
        <v>-4.7</v>
      </c>
      <c r="JN29" s="167">
        <v>-1</v>
      </c>
      <c r="JO29" s="167">
        <v>-1.4710000000000001</v>
      </c>
      <c r="JP29" s="167">
        <v>1.4326000000000001</v>
      </c>
      <c r="JQ29" s="166"/>
      <c r="JR29" s="167">
        <v>5.1493000000000002</v>
      </c>
      <c r="JS29" s="167">
        <v>4.6769999999999996</v>
      </c>
      <c r="JT29" s="167">
        <v>4.3887</v>
      </c>
      <c r="JU29" s="166"/>
      <c r="JV29" s="167">
        <v>24.6</v>
      </c>
      <c r="JW29" s="167">
        <v>1.9752000000000001</v>
      </c>
      <c r="JX29" s="167">
        <v>0.99</v>
      </c>
      <c r="JY29" s="166"/>
      <c r="JZ29" s="167">
        <v>-6.0414000000000003</v>
      </c>
      <c r="KA29" s="166"/>
      <c r="KB29" s="166"/>
      <c r="KC29" s="167">
        <v>-5.5583999999999998</v>
      </c>
      <c r="KD29" s="166"/>
      <c r="KE29" s="167">
        <v>-8.4918999999999993</v>
      </c>
      <c r="KF29" s="167">
        <v>8.5619999999999994</v>
      </c>
      <c r="KG29" s="167">
        <v>-19.399999999999999</v>
      </c>
      <c r="KH29" s="167">
        <v>2.5</v>
      </c>
      <c r="KI29" s="167">
        <v>42.805599999999998</v>
      </c>
      <c r="KJ29" s="167">
        <v>-92.335899999999995</v>
      </c>
    </row>
    <row r="30" spans="1:296" ht="18" customHeight="1" x14ac:dyDescent="0.3">
      <c r="A30" s="163" t="s">
        <v>51</v>
      </c>
      <c r="B30" s="163" t="s">
        <v>912</v>
      </c>
      <c r="C30" s="166">
        <v>0</v>
      </c>
      <c r="D30" s="167">
        <v>0</v>
      </c>
      <c r="E30" s="167">
        <v>5.0446</v>
      </c>
      <c r="F30" s="167">
        <v>-10.9856</v>
      </c>
      <c r="G30" s="167">
        <v>6.6821000000000002</v>
      </c>
      <c r="H30" s="167">
        <v>14.273899999999999</v>
      </c>
      <c r="I30" s="166"/>
      <c r="J30" s="167">
        <v>23.558299999999999</v>
      </c>
      <c r="K30" s="166"/>
      <c r="L30" s="167">
        <v>25.008400000000002</v>
      </c>
      <c r="M30" s="167">
        <v>10.8337</v>
      </c>
      <c r="N30" s="167">
        <v>10.488200000000001</v>
      </c>
      <c r="O30" s="167">
        <v>-13.32</v>
      </c>
      <c r="P30" s="167">
        <v>-33</v>
      </c>
      <c r="Q30" s="167">
        <v>8.8000000000000007</v>
      </c>
      <c r="R30" s="167">
        <v>6.6239999999999997</v>
      </c>
      <c r="S30" s="167">
        <v>-22</v>
      </c>
      <c r="T30" s="167">
        <v>3.4224000000000001</v>
      </c>
      <c r="U30" s="167">
        <v>-6.3014000000000001</v>
      </c>
      <c r="V30" s="167">
        <v>7.0172999999999996</v>
      </c>
      <c r="W30" s="167">
        <v>6.9542999999999999</v>
      </c>
      <c r="X30" s="167">
        <v>11.9566</v>
      </c>
      <c r="Y30" s="167">
        <v>2.0394999999999999</v>
      </c>
      <c r="Z30" s="167">
        <v>-1.3409</v>
      </c>
      <c r="AA30" s="167">
        <v>1.7376</v>
      </c>
      <c r="AB30" s="166"/>
      <c r="AC30" s="167">
        <v>-1.9836</v>
      </c>
      <c r="AD30" s="167">
        <v>-0.372</v>
      </c>
      <c r="AE30" s="167">
        <v>-0.35199999999999998</v>
      </c>
      <c r="AF30" s="167">
        <v>4.4189999999999996</v>
      </c>
      <c r="AG30" s="167">
        <v>-6.66</v>
      </c>
      <c r="AH30" s="167">
        <v>2.2000000000000002</v>
      </c>
      <c r="AI30" s="167">
        <v>-1.093</v>
      </c>
      <c r="AJ30" s="167">
        <v>0.32200000000000001</v>
      </c>
      <c r="AK30" s="167">
        <v>-11.95</v>
      </c>
      <c r="AL30" s="167">
        <v>-11.91</v>
      </c>
      <c r="AM30" s="166"/>
      <c r="AN30" s="167">
        <v>-10.82</v>
      </c>
      <c r="AO30" s="167">
        <v>-10.85</v>
      </c>
      <c r="AP30" s="167">
        <v>6.9401999999999999</v>
      </c>
      <c r="AQ30" s="167">
        <v>3.6665999999999999</v>
      </c>
      <c r="AR30" s="167">
        <v>18.069600000000001</v>
      </c>
      <c r="AS30" s="167">
        <v>22.337399999999999</v>
      </c>
      <c r="AT30" s="167">
        <v>-15.028</v>
      </c>
      <c r="AU30" s="167">
        <v>-7.6231999999999998</v>
      </c>
      <c r="AV30" s="167">
        <v>-7.4562999999999997</v>
      </c>
      <c r="AW30" s="167">
        <v>4.5187999999999997</v>
      </c>
      <c r="AX30" s="167">
        <v>3.8443000000000001</v>
      </c>
      <c r="AY30" s="167">
        <v>-11.2216</v>
      </c>
      <c r="AZ30" s="167">
        <v>-8.4461999999999993</v>
      </c>
      <c r="BA30" s="167">
        <v>26.553899999999999</v>
      </c>
      <c r="BB30" s="167">
        <v>27.305</v>
      </c>
      <c r="BC30" s="167">
        <v>97.064300000000003</v>
      </c>
      <c r="BD30" s="167">
        <v>25.2591</v>
      </c>
      <c r="BE30" s="167">
        <v>-7.1</v>
      </c>
      <c r="BF30" s="167">
        <v>-7.1</v>
      </c>
      <c r="BG30" s="167">
        <v>-24.661999999999999</v>
      </c>
      <c r="BH30" s="167">
        <v>-24.684200000000001</v>
      </c>
      <c r="BI30" s="167">
        <v>-5.4325000000000001</v>
      </c>
      <c r="BJ30" s="166"/>
      <c r="BK30" s="167">
        <v>8.8747000000000007</v>
      </c>
      <c r="BL30" s="167">
        <v>8.8676999999999992</v>
      </c>
      <c r="BM30" s="166"/>
      <c r="BN30" s="166"/>
      <c r="BO30" s="167">
        <v>-117.7099</v>
      </c>
      <c r="BP30" s="167">
        <v>64.485600000000005</v>
      </c>
      <c r="BQ30" s="167">
        <v>64.699200000000005</v>
      </c>
      <c r="BR30" s="167">
        <v>-34.539000000000001</v>
      </c>
      <c r="BS30" s="167">
        <v>-88.894300000000001</v>
      </c>
      <c r="BT30" s="166"/>
      <c r="BU30" s="166"/>
      <c r="BV30" s="166"/>
      <c r="BW30" s="167">
        <v>35.028199999999998</v>
      </c>
      <c r="BX30" s="167">
        <v>16.27</v>
      </c>
      <c r="BY30" s="167">
        <v>11.11</v>
      </c>
      <c r="BZ30" s="167">
        <v>-9.4700000000000006</v>
      </c>
      <c r="CA30" s="167">
        <v>14.54</v>
      </c>
      <c r="CB30" s="167">
        <v>-12.1859</v>
      </c>
      <c r="CC30" s="167">
        <v>-12.453799999999999</v>
      </c>
      <c r="CD30" s="167">
        <v>28.404900000000001</v>
      </c>
      <c r="CE30" s="167">
        <v>26.8842</v>
      </c>
      <c r="CF30" s="167">
        <v>-5.0014000000000003</v>
      </c>
      <c r="CG30" s="167">
        <v>19.814299999999999</v>
      </c>
      <c r="CH30" s="167">
        <v>19.7683</v>
      </c>
      <c r="CI30" s="167">
        <v>8.7760999999999996</v>
      </c>
      <c r="CJ30" s="166"/>
      <c r="CK30" s="167">
        <v>4.6079999999999997</v>
      </c>
      <c r="CL30" s="167">
        <v>6.19</v>
      </c>
      <c r="CM30" s="167">
        <v>3.2</v>
      </c>
      <c r="CN30" s="167">
        <v>1.5</v>
      </c>
      <c r="CO30" s="167">
        <v>-4.66</v>
      </c>
      <c r="CP30" s="167">
        <v>40.0426</v>
      </c>
      <c r="CQ30" s="167">
        <v>40.887700000000002</v>
      </c>
      <c r="CR30" s="167">
        <v>38.301600000000001</v>
      </c>
      <c r="CS30" s="167">
        <v>56.293399999999998</v>
      </c>
      <c r="CT30" s="166"/>
      <c r="CU30" s="167">
        <v>-25.483599999999999</v>
      </c>
      <c r="CV30" s="167">
        <v>-22.302900000000001</v>
      </c>
      <c r="CW30" s="167">
        <v>-19.040900000000001</v>
      </c>
      <c r="CX30" s="167">
        <v>3.6111</v>
      </c>
      <c r="CY30" s="167">
        <v>41.25</v>
      </c>
      <c r="CZ30" s="167">
        <v>17.010000000000002</v>
      </c>
      <c r="DA30" s="167">
        <v>14.223599999999999</v>
      </c>
      <c r="DB30" s="167">
        <v>13.089</v>
      </c>
      <c r="DC30" s="167">
        <v>-12.048299999999999</v>
      </c>
      <c r="DD30" s="166"/>
      <c r="DE30" s="166"/>
      <c r="DF30" s="166"/>
      <c r="DG30" s="167">
        <v>37.505099999999999</v>
      </c>
      <c r="DH30" s="166"/>
      <c r="DI30" s="166"/>
      <c r="DJ30" s="166"/>
      <c r="DK30" s="167">
        <v>-42.4</v>
      </c>
      <c r="DL30" s="167">
        <v>3.3344</v>
      </c>
      <c r="DM30" s="167">
        <v>16.8</v>
      </c>
      <c r="DN30" s="167">
        <v>15.24</v>
      </c>
      <c r="DO30" s="167">
        <v>21.52</v>
      </c>
      <c r="DP30" s="167">
        <v>10.99</v>
      </c>
      <c r="DQ30" s="167">
        <v>-3.3</v>
      </c>
      <c r="DR30" s="167">
        <v>15.035</v>
      </c>
      <c r="DS30" s="167">
        <v>-39.104700000000001</v>
      </c>
      <c r="DT30" s="167">
        <v>-11.12</v>
      </c>
      <c r="DU30" s="167">
        <v>-11.25</v>
      </c>
      <c r="DV30" s="167">
        <v>32.67</v>
      </c>
      <c r="DW30" s="167">
        <v>14.42</v>
      </c>
      <c r="DX30" s="167">
        <v>-38.654499999999999</v>
      </c>
      <c r="DY30" s="167">
        <v>-19.845500000000001</v>
      </c>
      <c r="DZ30" s="167">
        <v>-42.163400000000003</v>
      </c>
      <c r="EA30" s="167">
        <v>-41.2273</v>
      </c>
      <c r="EB30" s="167">
        <v>30.049299999999999</v>
      </c>
      <c r="EC30" s="167">
        <v>-0.60960000000000003</v>
      </c>
      <c r="ED30" s="167">
        <v>-10.165699999999999</v>
      </c>
      <c r="EE30" s="167">
        <v>-10.668900000000001</v>
      </c>
      <c r="EF30" s="167">
        <v>-11.959300000000001</v>
      </c>
      <c r="EG30" s="167">
        <v>-19.872299999999999</v>
      </c>
      <c r="EH30" s="167">
        <v>-14.176</v>
      </c>
      <c r="EI30" s="167">
        <v>-41.833500000000001</v>
      </c>
      <c r="EJ30" s="167">
        <v>-62.931600000000003</v>
      </c>
      <c r="EK30" s="166"/>
      <c r="EL30" s="167">
        <v>-14.232699999999999</v>
      </c>
      <c r="EM30" s="167">
        <v>-13.231299999999999</v>
      </c>
      <c r="EN30" s="166"/>
      <c r="EO30" s="167">
        <v>-18.085599999999999</v>
      </c>
      <c r="EP30" s="167">
        <v>-17.45</v>
      </c>
      <c r="EQ30" s="167">
        <v>-0.51600000000000001</v>
      </c>
      <c r="ER30" s="167">
        <v>-20.9788</v>
      </c>
      <c r="ES30" s="167">
        <v>-21.1449</v>
      </c>
      <c r="ET30" s="167">
        <v>6.9318</v>
      </c>
      <c r="EU30" s="167">
        <v>-7.16</v>
      </c>
      <c r="EV30" s="167">
        <v>0</v>
      </c>
      <c r="EW30" s="167">
        <v>0</v>
      </c>
      <c r="EX30" s="167">
        <v>4.8733000000000004</v>
      </c>
      <c r="EY30" s="167">
        <v>-33.267899999999997</v>
      </c>
      <c r="EZ30" s="167">
        <v>-6.2480000000000002</v>
      </c>
      <c r="FA30" s="167">
        <v>-6.2567000000000004</v>
      </c>
      <c r="FB30" s="167">
        <v>4.2889999999999997</v>
      </c>
      <c r="FC30" s="167">
        <v>5.8548999999999998</v>
      </c>
      <c r="FD30" s="167">
        <v>-17.514600000000002</v>
      </c>
      <c r="FE30" s="167">
        <v>6.3574999999999999</v>
      </c>
      <c r="FF30" s="167">
        <v>0.3231</v>
      </c>
      <c r="FG30" s="166"/>
      <c r="FH30" s="167">
        <v>0</v>
      </c>
      <c r="FI30" s="167">
        <v>2.5114999999999998</v>
      </c>
      <c r="FJ30" s="167">
        <v>0</v>
      </c>
      <c r="FK30" s="167">
        <v>1.0046999999999999</v>
      </c>
      <c r="FL30" s="167">
        <v>0.66979999999999995</v>
      </c>
      <c r="FM30" s="167">
        <v>-23.946300000000001</v>
      </c>
      <c r="FN30" s="167">
        <v>24.001000000000001</v>
      </c>
      <c r="FO30" s="167">
        <v>23.923300000000001</v>
      </c>
      <c r="FP30" s="167">
        <v>-8.14</v>
      </c>
      <c r="FQ30" s="166"/>
      <c r="FR30" s="167">
        <v>27.892299999999999</v>
      </c>
      <c r="FS30" s="167">
        <v>-18.39</v>
      </c>
      <c r="FT30" s="167">
        <v>-0.77410000000000001</v>
      </c>
      <c r="FU30" s="167">
        <v>0.22639999999999999</v>
      </c>
      <c r="FV30" s="167">
        <v>-0.16</v>
      </c>
      <c r="FW30" s="167">
        <v>-0.42</v>
      </c>
      <c r="FX30" s="167">
        <v>-27.625499999999999</v>
      </c>
      <c r="FY30" s="166"/>
      <c r="FZ30" s="167">
        <v>5.8419999999999996</v>
      </c>
      <c r="GA30" s="167">
        <v>0.85099999999999998</v>
      </c>
      <c r="GB30" s="166"/>
      <c r="GC30" s="167">
        <v>24.18</v>
      </c>
      <c r="GD30" s="167">
        <v>-21.567799999999998</v>
      </c>
      <c r="GE30" s="167">
        <v>-9.7453000000000003</v>
      </c>
      <c r="GF30" s="167">
        <v>-1.57</v>
      </c>
      <c r="GG30" s="167">
        <v>24.535299999999999</v>
      </c>
      <c r="GH30" s="166"/>
      <c r="GI30" s="167">
        <v>31.639199999999999</v>
      </c>
      <c r="GJ30" s="167">
        <v>-11.7392</v>
      </c>
      <c r="GK30" s="167">
        <v>-12.4229</v>
      </c>
      <c r="GL30" s="167">
        <v>2.9773999999999998</v>
      </c>
      <c r="GM30" s="166"/>
      <c r="GN30" s="166"/>
      <c r="GO30" s="166"/>
      <c r="GP30" s="167">
        <v>80.181399999999996</v>
      </c>
      <c r="GQ30" s="167">
        <v>3.2820999999999998</v>
      </c>
      <c r="GR30" s="167">
        <v>-24.077000000000002</v>
      </c>
      <c r="GS30" s="167">
        <v>7.0027999999999997</v>
      </c>
      <c r="GT30" s="167">
        <v>5.6521999999999997</v>
      </c>
      <c r="GU30" s="167">
        <v>155.0558</v>
      </c>
      <c r="GV30" s="167">
        <v>-4.5815000000000001</v>
      </c>
      <c r="GW30" s="167">
        <v>-6.0457999999999998</v>
      </c>
      <c r="GX30" s="167">
        <v>-16.616199999999999</v>
      </c>
      <c r="GY30" s="167">
        <v>1.6637999999999999</v>
      </c>
      <c r="GZ30" s="167">
        <v>8.3077000000000005</v>
      </c>
      <c r="HA30" s="167">
        <v>8.3948999999999998</v>
      </c>
      <c r="HB30" s="167">
        <v>1.0712999999999999</v>
      </c>
      <c r="HC30" s="167">
        <v>-21.4574</v>
      </c>
      <c r="HD30" s="167">
        <v>-21.621400000000001</v>
      </c>
      <c r="HE30" s="167">
        <v>-9.2200000000000006</v>
      </c>
      <c r="HF30" s="167">
        <v>10.832700000000001</v>
      </c>
      <c r="HG30" s="167">
        <v>46.432699999999997</v>
      </c>
      <c r="HH30" s="167">
        <v>14.220499999999999</v>
      </c>
      <c r="HI30" s="167">
        <v>48.246499999999997</v>
      </c>
      <c r="HJ30" s="167">
        <v>-8.7880000000000003</v>
      </c>
      <c r="HK30" s="167">
        <v>-7.9062000000000001</v>
      </c>
      <c r="HL30" s="166"/>
      <c r="HM30" s="167">
        <v>-13.4169</v>
      </c>
      <c r="HN30" s="167">
        <v>0</v>
      </c>
      <c r="HO30" s="167">
        <v>0</v>
      </c>
      <c r="HP30" s="166"/>
      <c r="HQ30" s="166"/>
      <c r="HR30" s="167">
        <v>-7.9968000000000004</v>
      </c>
      <c r="HS30" s="167">
        <v>-8.1450999999999993</v>
      </c>
      <c r="HT30" s="167">
        <v>-22.735800000000001</v>
      </c>
      <c r="HU30" s="167">
        <v>-22.951000000000001</v>
      </c>
      <c r="HV30" s="167">
        <v>22.61</v>
      </c>
      <c r="HW30" s="167">
        <v>23.04</v>
      </c>
      <c r="HX30" s="167">
        <v>-28.3</v>
      </c>
      <c r="HY30" s="167">
        <v>-29.3</v>
      </c>
      <c r="HZ30" s="167">
        <v>8.8800000000000004E-2</v>
      </c>
      <c r="IA30" s="167">
        <v>12.88</v>
      </c>
      <c r="IB30" s="167">
        <v>50.213000000000001</v>
      </c>
      <c r="IC30" s="167">
        <v>30.0379</v>
      </c>
      <c r="ID30" s="167">
        <v>30.650099999999998</v>
      </c>
      <c r="IE30" s="167">
        <v>-14</v>
      </c>
      <c r="IF30" s="167">
        <v>-38</v>
      </c>
      <c r="IG30" s="167">
        <v>-7.4</v>
      </c>
      <c r="IH30" s="167">
        <v>-7.6</v>
      </c>
      <c r="II30" s="167">
        <v>-18.016500000000001</v>
      </c>
      <c r="IJ30" s="167">
        <v>-17.797699999999999</v>
      </c>
      <c r="IK30" s="167">
        <v>-129.0522</v>
      </c>
      <c r="IL30" s="167">
        <v>10.820499999999999</v>
      </c>
      <c r="IM30" s="167">
        <v>-242.68029999999999</v>
      </c>
      <c r="IN30" s="167">
        <v>-25.929200000000002</v>
      </c>
      <c r="IO30" s="167">
        <v>-32.828400000000002</v>
      </c>
      <c r="IP30" s="167">
        <v>72.885599999999997</v>
      </c>
      <c r="IQ30" s="167">
        <v>102.0026</v>
      </c>
      <c r="IR30" s="167">
        <v>110.944</v>
      </c>
      <c r="IS30" s="167">
        <v>92.873400000000004</v>
      </c>
      <c r="IT30" s="167">
        <v>-9.9535999999999998</v>
      </c>
      <c r="IU30" s="166"/>
      <c r="IV30" s="166"/>
      <c r="IW30" s="167">
        <v>7.3815999999999997</v>
      </c>
      <c r="IX30" s="167">
        <v>118.18</v>
      </c>
      <c r="IY30" s="167">
        <v>-200.37739999999999</v>
      </c>
      <c r="IZ30" s="167">
        <v>84.0227</v>
      </c>
      <c r="JA30" s="167">
        <v>-60.408200000000001</v>
      </c>
      <c r="JB30" s="167">
        <v>0.61160000000000003</v>
      </c>
      <c r="JC30" s="166"/>
      <c r="JD30" s="167">
        <v>-8.08</v>
      </c>
      <c r="JE30" s="167">
        <v>-2.101</v>
      </c>
      <c r="JF30" s="167">
        <v>-2.1150000000000002</v>
      </c>
      <c r="JG30" s="167">
        <v>3.52</v>
      </c>
      <c r="JH30" s="167">
        <v>-2.8</v>
      </c>
      <c r="JI30" s="167">
        <v>-2.7722000000000002</v>
      </c>
      <c r="JJ30" s="167">
        <v>-3.3371</v>
      </c>
      <c r="JK30" s="167">
        <v>1.9363999999999999</v>
      </c>
      <c r="JL30" s="167">
        <v>1.3504</v>
      </c>
      <c r="JM30" s="167">
        <v>-4.7</v>
      </c>
      <c r="JN30" s="167">
        <v>0.29699999999999999</v>
      </c>
      <c r="JO30" s="167">
        <v>0.73899999999999999</v>
      </c>
      <c r="JP30" s="167">
        <v>1.472</v>
      </c>
      <c r="JQ30" s="167">
        <v>1.6345000000000001</v>
      </c>
      <c r="JR30" s="167">
        <v>6.2972000000000001</v>
      </c>
      <c r="JS30" s="167">
        <v>5.4454000000000002</v>
      </c>
      <c r="JT30" s="167">
        <v>5.1901000000000002</v>
      </c>
      <c r="JU30" s="166"/>
      <c r="JV30" s="167">
        <v>23.1</v>
      </c>
      <c r="JW30" s="167">
        <v>2.3477999999999999</v>
      </c>
      <c r="JX30" s="167">
        <v>1.19</v>
      </c>
      <c r="JY30" s="166"/>
      <c r="JZ30" s="167">
        <v>-6.4160000000000004</v>
      </c>
      <c r="KA30" s="166"/>
      <c r="KB30" s="166"/>
      <c r="KC30" s="167">
        <v>-6.1393000000000004</v>
      </c>
      <c r="KD30" s="166"/>
      <c r="KE30" s="167">
        <v>-8.4949999999999992</v>
      </c>
      <c r="KF30" s="167">
        <v>8.8523999999999994</v>
      </c>
      <c r="KG30" s="167">
        <v>-18.2</v>
      </c>
      <c r="KH30" s="167">
        <v>1.3</v>
      </c>
      <c r="KI30" s="167">
        <v>41.148299999999999</v>
      </c>
      <c r="KJ30" s="167">
        <v>-89.145700000000005</v>
      </c>
    </row>
    <row r="31" spans="1:296" ht="18" customHeight="1" x14ac:dyDescent="0.3">
      <c r="A31" s="163" t="s">
        <v>51</v>
      </c>
      <c r="B31" s="163" t="s">
        <v>913</v>
      </c>
      <c r="C31" s="166">
        <v>0</v>
      </c>
      <c r="D31" s="167">
        <v>0</v>
      </c>
      <c r="E31" s="167">
        <v>5.1788999999999996</v>
      </c>
      <c r="F31" s="167">
        <v>-11.128</v>
      </c>
      <c r="G31" s="167">
        <v>6.7582000000000004</v>
      </c>
      <c r="H31" s="167">
        <v>14.288600000000001</v>
      </c>
      <c r="I31" s="166"/>
      <c r="J31" s="167">
        <v>24.255500000000001</v>
      </c>
      <c r="K31" s="166"/>
      <c r="L31" s="167">
        <v>24.569800000000001</v>
      </c>
      <c r="M31" s="167">
        <v>10.6027</v>
      </c>
      <c r="N31" s="167">
        <v>10.013500000000001</v>
      </c>
      <c r="O31" s="167">
        <v>-15.54</v>
      </c>
      <c r="P31" s="167">
        <v>-33</v>
      </c>
      <c r="Q31" s="167">
        <v>8.8000000000000007</v>
      </c>
      <c r="R31" s="167">
        <v>6.6239999999999997</v>
      </c>
      <c r="S31" s="167">
        <v>-22</v>
      </c>
      <c r="T31" s="167">
        <v>3.5257000000000001</v>
      </c>
      <c r="U31" s="167">
        <v>-6.6817000000000002</v>
      </c>
      <c r="V31" s="167">
        <v>7.407</v>
      </c>
      <c r="W31" s="167">
        <v>7.3987999999999996</v>
      </c>
      <c r="X31" s="167">
        <v>12.461499999999999</v>
      </c>
      <c r="Y31" s="167">
        <v>2.0613000000000001</v>
      </c>
      <c r="Z31" s="167">
        <v>-1.3062</v>
      </c>
      <c r="AA31" s="167">
        <v>1.7895000000000001</v>
      </c>
      <c r="AB31" s="166"/>
      <c r="AC31" s="167">
        <v>-2.0165999999999999</v>
      </c>
      <c r="AD31" s="167">
        <v>-0.31900000000000001</v>
      </c>
      <c r="AE31" s="167">
        <v>-0.29199999999999998</v>
      </c>
      <c r="AF31" s="167">
        <v>3.819</v>
      </c>
      <c r="AG31" s="167">
        <v>-4.4400000000000004</v>
      </c>
      <c r="AH31" s="167">
        <v>2.2000000000000002</v>
      </c>
      <c r="AI31" s="167">
        <v>-1.0820000000000001</v>
      </c>
      <c r="AJ31" s="167">
        <v>0.32</v>
      </c>
      <c r="AK31" s="167">
        <v>-11.57</v>
      </c>
      <c r="AL31" s="167">
        <v>-11.64</v>
      </c>
      <c r="AM31" s="166"/>
      <c r="AN31" s="167">
        <v>-10.93</v>
      </c>
      <c r="AO31" s="167">
        <v>-10.94</v>
      </c>
      <c r="AP31" s="167">
        <v>6.9598000000000004</v>
      </c>
      <c r="AQ31" s="167">
        <v>3.613</v>
      </c>
      <c r="AR31" s="167">
        <v>18.6858</v>
      </c>
      <c r="AS31" s="167">
        <v>22.703600000000002</v>
      </c>
      <c r="AT31" s="167">
        <v>-15.3917</v>
      </c>
      <c r="AU31" s="167">
        <v>-6.7934000000000001</v>
      </c>
      <c r="AV31" s="167">
        <v>-6.6193</v>
      </c>
      <c r="AW31" s="167">
        <v>3.5253000000000001</v>
      </c>
      <c r="AX31" s="167">
        <v>4.2821999999999996</v>
      </c>
      <c r="AY31" s="167">
        <v>-11.329499999999999</v>
      </c>
      <c r="AZ31" s="167">
        <v>-8.4557000000000002</v>
      </c>
      <c r="BA31" s="167">
        <v>25.985199999999999</v>
      </c>
      <c r="BB31" s="167">
        <v>26.736899999999999</v>
      </c>
      <c r="BC31" s="167">
        <v>97.010900000000007</v>
      </c>
      <c r="BD31" s="167">
        <v>22.633700000000001</v>
      </c>
      <c r="BE31" s="167">
        <v>-5.8</v>
      </c>
      <c r="BF31" s="167">
        <v>-5.7</v>
      </c>
      <c r="BG31" s="167">
        <v>-24.546500000000002</v>
      </c>
      <c r="BH31" s="167">
        <v>-24.4358</v>
      </c>
      <c r="BI31" s="167">
        <v>-5.4682000000000004</v>
      </c>
      <c r="BJ31" s="166"/>
      <c r="BK31" s="167">
        <v>11.3902</v>
      </c>
      <c r="BL31" s="167">
        <v>8.4803999999999995</v>
      </c>
      <c r="BM31" s="166"/>
      <c r="BN31" s="166"/>
      <c r="BO31" s="167">
        <v>-113.071</v>
      </c>
      <c r="BP31" s="167">
        <v>64.607699999999994</v>
      </c>
      <c r="BQ31" s="167">
        <v>64.424599999999998</v>
      </c>
      <c r="BR31" s="167">
        <v>-35.3322</v>
      </c>
      <c r="BS31" s="167">
        <v>-87.482600000000005</v>
      </c>
      <c r="BT31" s="166"/>
      <c r="BU31" s="166"/>
      <c r="BV31" s="166"/>
      <c r="BW31" s="167">
        <v>35.9863</v>
      </c>
      <c r="BX31" s="167">
        <v>16.440000000000001</v>
      </c>
      <c r="BY31" s="167">
        <v>11.23</v>
      </c>
      <c r="BZ31" s="167">
        <v>-8.7899999999999991</v>
      </c>
      <c r="CA31" s="167">
        <v>14.62</v>
      </c>
      <c r="CB31" s="167">
        <v>-13.2576</v>
      </c>
      <c r="CC31" s="167">
        <v>-13.1236</v>
      </c>
      <c r="CD31" s="167">
        <v>29.435400000000001</v>
      </c>
      <c r="CE31" s="167">
        <v>27.5305</v>
      </c>
      <c r="CF31" s="167">
        <v>-5.1928999999999998</v>
      </c>
      <c r="CG31" s="167">
        <v>21.567399999999999</v>
      </c>
      <c r="CH31" s="167">
        <v>21.308599999999998</v>
      </c>
      <c r="CI31" s="167">
        <v>10.5822</v>
      </c>
      <c r="CJ31" s="166"/>
      <c r="CK31" s="167">
        <v>4.6079999999999997</v>
      </c>
      <c r="CL31" s="167">
        <v>6.3949999999999996</v>
      </c>
      <c r="CM31" s="167">
        <v>3</v>
      </c>
      <c r="CN31" s="167">
        <v>1.1000000000000001</v>
      </c>
      <c r="CO31" s="167">
        <v>-4.66</v>
      </c>
      <c r="CP31" s="167">
        <v>41.807699999999997</v>
      </c>
      <c r="CQ31" s="167">
        <v>42.201700000000002</v>
      </c>
      <c r="CR31" s="167">
        <v>39.324599999999997</v>
      </c>
      <c r="CS31" s="167">
        <v>54.481099999999998</v>
      </c>
      <c r="CT31" s="166"/>
      <c r="CU31" s="167">
        <v>-24.396000000000001</v>
      </c>
      <c r="CV31" s="167">
        <v>-22.917899999999999</v>
      </c>
      <c r="CW31" s="167">
        <v>-17.802299999999999</v>
      </c>
      <c r="CX31" s="167">
        <v>3.6438000000000001</v>
      </c>
      <c r="CY31" s="167">
        <v>40.06</v>
      </c>
      <c r="CZ31" s="167">
        <v>16.510000000000002</v>
      </c>
      <c r="DA31" s="167">
        <v>14.692399999999999</v>
      </c>
      <c r="DB31" s="167">
        <v>13.4796</v>
      </c>
      <c r="DC31" s="167">
        <v>-12.546099999999999</v>
      </c>
      <c r="DD31" s="166"/>
      <c r="DE31" s="166"/>
      <c r="DF31" s="166"/>
      <c r="DG31" s="167">
        <v>37.7136</v>
      </c>
      <c r="DH31" s="166"/>
      <c r="DI31" s="166"/>
      <c r="DJ31" s="166"/>
      <c r="DK31" s="167">
        <v>-42.3</v>
      </c>
      <c r="DL31" s="167">
        <v>3.4405999999999999</v>
      </c>
      <c r="DM31" s="167">
        <v>17.399999999999999</v>
      </c>
      <c r="DN31" s="167">
        <v>15.88</v>
      </c>
      <c r="DO31" s="167">
        <v>22.08</v>
      </c>
      <c r="DP31" s="167">
        <v>11.47</v>
      </c>
      <c r="DQ31" s="167">
        <v>-3.6</v>
      </c>
      <c r="DR31" s="167">
        <v>15.577500000000001</v>
      </c>
      <c r="DS31" s="167">
        <v>-38.852200000000003</v>
      </c>
      <c r="DT31" s="167">
        <v>-10.53</v>
      </c>
      <c r="DU31" s="167">
        <v>-10.52</v>
      </c>
      <c r="DV31" s="167">
        <v>30.88</v>
      </c>
      <c r="DW31" s="167">
        <v>15.62</v>
      </c>
      <c r="DX31" s="167">
        <v>-38.7455</v>
      </c>
      <c r="DY31" s="167">
        <v>-19.590900000000001</v>
      </c>
      <c r="DZ31" s="167">
        <v>-42.976399999999998</v>
      </c>
      <c r="EA31" s="167">
        <v>-41.145499999999998</v>
      </c>
      <c r="EB31" s="167">
        <v>31.457899999999999</v>
      </c>
      <c r="EC31" s="167">
        <v>-0.77029999999999998</v>
      </c>
      <c r="ED31" s="167">
        <v>-9.4810999999999996</v>
      </c>
      <c r="EE31" s="167">
        <v>-10.2356</v>
      </c>
      <c r="EF31" s="167">
        <v>-11.720499999999999</v>
      </c>
      <c r="EG31" s="167">
        <v>-21.4559</v>
      </c>
      <c r="EH31" s="167">
        <v>-13.942</v>
      </c>
      <c r="EI31" s="167">
        <v>-39.373600000000003</v>
      </c>
      <c r="EJ31" s="167">
        <v>-61.189700000000002</v>
      </c>
      <c r="EK31" s="166"/>
      <c r="EL31" s="167">
        <v>-14.837899999999999</v>
      </c>
      <c r="EM31" s="167">
        <v>-14.2402</v>
      </c>
      <c r="EN31" s="166"/>
      <c r="EO31" s="167">
        <v>-17.612500000000001</v>
      </c>
      <c r="EP31" s="167">
        <v>-16.180099999999999</v>
      </c>
      <c r="EQ31" s="167">
        <v>-8.1959999999999997</v>
      </c>
      <c r="ER31" s="167">
        <v>-19.96</v>
      </c>
      <c r="ES31" s="167">
        <v>-19.489699999999999</v>
      </c>
      <c r="ET31" s="167">
        <v>8.9732000000000003</v>
      </c>
      <c r="EU31" s="167">
        <v>0</v>
      </c>
      <c r="EV31" s="167">
        <v>0</v>
      </c>
      <c r="EW31" s="167">
        <v>1.7</v>
      </c>
      <c r="EX31" s="167">
        <v>4.7374000000000001</v>
      </c>
      <c r="EY31" s="167">
        <v>-33.680399999999999</v>
      </c>
      <c r="EZ31" s="167">
        <v>-6.3049999999999997</v>
      </c>
      <c r="FA31" s="167">
        <v>-6.3182</v>
      </c>
      <c r="FB31" s="167">
        <v>4.7569999999999997</v>
      </c>
      <c r="FC31" s="167">
        <v>9.3915000000000006</v>
      </c>
      <c r="FD31" s="167">
        <v>-17.516300000000001</v>
      </c>
      <c r="FE31" s="167">
        <v>6.2525000000000004</v>
      </c>
      <c r="FF31" s="167">
        <v>8.7900000000000006E-2</v>
      </c>
      <c r="FG31" s="166"/>
      <c r="FH31" s="167">
        <v>0</v>
      </c>
      <c r="FI31" s="167">
        <v>0</v>
      </c>
      <c r="FJ31" s="167">
        <v>0</v>
      </c>
      <c r="FK31" s="167">
        <v>2.1768999999999998</v>
      </c>
      <c r="FL31" s="167">
        <v>1.8420000000000001</v>
      </c>
      <c r="FM31" s="167">
        <v>-24.448599999999999</v>
      </c>
      <c r="FN31" s="167">
        <v>24.825800000000001</v>
      </c>
      <c r="FO31" s="167">
        <v>24.635100000000001</v>
      </c>
      <c r="FP31" s="167">
        <v>-7.9938000000000002</v>
      </c>
      <c r="FQ31" s="166"/>
      <c r="FR31" s="167">
        <v>30.0017</v>
      </c>
      <c r="FS31" s="167">
        <v>-18.52</v>
      </c>
      <c r="FT31" s="167">
        <v>-0.39510000000000001</v>
      </c>
      <c r="FU31" s="167">
        <v>0.20069999999999999</v>
      </c>
      <c r="FV31" s="167">
        <v>0</v>
      </c>
      <c r="FW31" s="167">
        <v>-0.88</v>
      </c>
      <c r="FX31" s="167">
        <v>-29.4831</v>
      </c>
      <c r="FY31" s="166"/>
      <c r="FZ31" s="167">
        <v>5.8369999999999997</v>
      </c>
      <c r="GA31" s="167">
        <v>0.307</v>
      </c>
      <c r="GB31" s="166"/>
      <c r="GC31" s="167">
        <v>23.61</v>
      </c>
      <c r="GD31" s="167">
        <v>-22.084700000000002</v>
      </c>
      <c r="GE31" s="167">
        <v>-9.5276999999999994</v>
      </c>
      <c r="GF31" s="167">
        <v>-1.98</v>
      </c>
      <c r="GG31" s="167">
        <v>24.6921</v>
      </c>
      <c r="GH31" s="166"/>
      <c r="GI31" s="167">
        <v>32.005899999999997</v>
      </c>
      <c r="GJ31" s="167">
        <v>-11.7403</v>
      </c>
      <c r="GK31" s="167">
        <v>-12.3309</v>
      </c>
      <c r="GL31" s="167">
        <v>3.0059</v>
      </c>
      <c r="GM31" s="166"/>
      <c r="GN31" s="166"/>
      <c r="GO31" s="167">
        <v>-12.682700000000001</v>
      </c>
      <c r="GP31" s="167">
        <v>80.548400000000001</v>
      </c>
      <c r="GQ31" s="167">
        <v>2.9474999999999998</v>
      </c>
      <c r="GR31" s="167">
        <v>-24.282800000000002</v>
      </c>
      <c r="GS31" s="167">
        <v>7.1207000000000003</v>
      </c>
      <c r="GT31" s="167">
        <v>5.6596000000000002</v>
      </c>
      <c r="GU31" s="167">
        <v>156.0582</v>
      </c>
      <c r="GV31" s="167">
        <v>-4.4367999999999999</v>
      </c>
      <c r="GW31" s="167">
        <v>-5.8818000000000001</v>
      </c>
      <c r="GX31" s="167">
        <v>-16.529599999999999</v>
      </c>
      <c r="GY31" s="167">
        <v>2.0682999999999998</v>
      </c>
      <c r="GZ31" s="167">
        <v>8.359</v>
      </c>
      <c r="HA31" s="167">
        <v>8.5927000000000007</v>
      </c>
      <c r="HB31" s="167">
        <v>1.522</v>
      </c>
      <c r="HC31" s="167">
        <v>-22.150700000000001</v>
      </c>
      <c r="HD31" s="167">
        <v>-20.001200000000001</v>
      </c>
      <c r="HE31" s="167">
        <v>-7.96</v>
      </c>
      <c r="HF31" s="167">
        <v>10.243600000000001</v>
      </c>
      <c r="HG31" s="167">
        <v>45.741399999999999</v>
      </c>
      <c r="HH31" s="167">
        <v>18.9771</v>
      </c>
      <c r="HI31" s="167">
        <v>47.1327</v>
      </c>
      <c r="HJ31" s="167">
        <v>-8.7347999999999999</v>
      </c>
      <c r="HK31" s="167">
        <v>-7.3380000000000001</v>
      </c>
      <c r="HL31" s="166"/>
      <c r="HM31" s="167">
        <v>-14.5555</v>
      </c>
      <c r="HN31" s="167">
        <v>0</v>
      </c>
      <c r="HO31" s="167">
        <v>0</v>
      </c>
      <c r="HP31" s="166"/>
      <c r="HQ31" s="166"/>
      <c r="HR31" s="167">
        <v>-7.9748000000000001</v>
      </c>
      <c r="HS31" s="167">
        <v>-8.5187000000000008</v>
      </c>
      <c r="HT31" s="167">
        <v>-23.338100000000001</v>
      </c>
      <c r="HU31" s="167">
        <v>-23.588000000000001</v>
      </c>
      <c r="HV31" s="167">
        <v>24.65</v>
      </c>
      <c r="HW31" s="167">
        <v>24.97</v>
      </c>
      <c r="HX31" s="167">
        <v>-29.3</v>
      </c>
      <c r="HY31" s="167">
        <v>-28.8</v>
      </c>
      <c r="HZ31" s="167">
        <v>0.31769999999999998</v>
      </c>
      <c r="IA31" s="167">
        <v>13.28</v>
      </c>
      <c r="IB31" s="167">
        <v>54.073900000000002</v>
      </c>
      <c r="IC31" s="167">
        <v>30.147200000000002</v>
      </c>
      <c r="ID31" s="167">
        <v>30.0732</v>
      </c>
      <c r="IE31" s="167">
        <v>-13.5</v>
      </c>
      <c r="IF31" s="167">
        <v>-37.1</v>
      </c>
      <c r="IG31" s="167">
        <v>-5.5</v>
      </c>
      <c r="IH31" s="167">
        <v>-5.9</v>
      </c>
      <c r="II31" s="166"/>
      <c r="IJ31" s="166"/>
      <c r="IK31" s="167">
        <v>-123.2727</v>
      </c>
      <c r="IL31" s="167">
        <v>13.3347</v>
      </c>
      <c r="IM31" s="167">
        <v>-243.6026</v>
      </c>
      <c r="IN31" s="167">
        <v>-29.485199999999999</v>
      </c>
      <c r="IO31" s="167">
        <v>-30.6785</v>
      </c>
      <c r="IP31" s="167">
        <v>70.965299999999999</v>
      </c>
      <c r="IQ31" s="167">
        <v>100.06950000000001</v>
      </c>
      <c r="IR31" s="167">
        <v>112.062</v>
      </c>
      <c r="IS31" s="167">
        <v>97.042100000000005</v>
      </c>
      <c r="IT31" s="167">
        <v>-4.8296000000000001</v>
      </c>
      <c r="IU31" s="166"/>
      <c r="IV31" s="166"/>
      <c r="IW31" s="167">
        <v>3.2654999999999998</v>
      </c>
      <c r="IX31" s="167">
        <v>118.5804</v>
      </c>
      <c r="IY31" s="167">
        <v>-203.28550000000001</v>
      </c>
      <c r="IZ31" s="167">
        <v>82.513000000000005</v>
      </c>
      <c r="JA31" s="167">
        <v>-59.401499999999999</v>
      </c>
      <c r="JB31" s="167">
        <v>0.47</v>
      </c>
      <c r="JC31" s="167">
        <v>3.3340000000000001</v>
      </c>
      <c r="JD31" s="167">
        <v>-7.6</v>
      </c>
      <c r="JE31" s="167">
        <v>-2.1459999999999999</v>
      </c>
      <c r="JF31" s="167">
        <v>-2.1509999999999998</v>
      </c>
      <c r="JG31" s="167">
        <v>3.52</v>
      </c>
      <c r="JH31" s="167">
        <v>-2.96</v>
      </c>
      <c r="JI31" s="167">
        <v>-2.6678999999999999</v>
      </c>
      <c r="JJ31" s="167">
        <v>-3.3371</v>
      </c>
      <c r="JK31" s="167">
        <v>0.84989999999999999</v>
      </c>
      <c r="JL31" s="167">
        <v>1.2894000000000001</v>
      </c>
      <c r="JM31" s="167">
        <v>-4</v>
      </c>
      <c r="JN31" s="167">
        <v>1.3340000000000001</v>
      </c>
      <c r="JO31" s="167">
        <v>0.78800000000000003</v>
      </c>
      <c r="JP31" s="167">
        <v>1.6954</v>
      </c>
      <c r="JQ31" s="167">
        <v>1.9121999999999999</v>
      </c>
      <c r="JR31" s="167">
        <v>6.1959</v>
      </c>
      <c r="JS31" s="167">
        <v>4.7708000000000004</v>
      </c>
      <c r="JT31" s="167">
        <v>4.8070000000000004</v>
      </c>
      <c r="JU31" s="166"/>
      <c r="JV31" s="167">
        <v>23.4</v>
      </c>
      <c r="JW31" s="167">
        <v>2.2753999999999999</v>
      </c>
      <c r="JX31" s="167">
        <v>1.31</v>
      </c>
      <c r="JY31" s="166"/>
      <c r="JZ31" s="167">
        <v>-5.9795999999999996</v>
      </c>
      <c r="KA31" s="166"/>
      <c r="KB31" s="166"/>
      <c r="KC31" s="167">
        <v>-5.7507000000000001</v>
      </c>
      <c r="KD31" s="166"/>
      <c r="KE31" s="167">
        <v>-6.9301000000000004</v>
      </c>
      <c r="KF31" s="167">
        <v>6.8404999999999996</v>
      </c>
      <c r="KG31" s="167">
        <v>-18.7</v>
      </c>
      <c r="KH31" s="167">
        <v>0.9</v>
      </c>
      <c r="KI31" s="167">
        <v>38.755600000000001</v>
      </c>
      <c r="KJ31" s="167">
        <v>-89.312200000000004</v>
      </c>
    </row>
    <row r="32" spans="1:296" ht="18" customHeight="1" x14ac:dyDescent="0.3">
      <c r="A32" s="163" t="s">
        <v>51</v>
      </c>
      <c r="B32" s="163" t="s">
        <v>914</v>
      </c>
      <c r="C32" s="168">
        <v>0</v>
      </c>
      <c r="D32" s="169">
        <v>0</v>
      </c>
      <c r="E32" s="169">
        <v>5.1139999999999999</v>
      </c>
      <c r="F32" s="169">
        <v>-11.107900000000001</v>
      </c>
      <c r="G32" s="169">
        <v>6.05</v>
      </c>
      <c r="H32" s="169">
        <v>14.3591</v>
      </c>
      <c r="I32" s="168"/>
      <c r="J32" s="169">
        <v>25.312100000000001</v>
      </c>
      <c r="K32" s="168"/>
      <c r="L32" s="169">
        <v>24.578399999999998</v>
      </c>
      <c r="M32" s="169">
        <v>10.691700000000001</v>
      </c>
      <c r="N32" s="169">
        <v>10.3078</v>
      </c>
      <c r="O32" s="169">
        <v>-15.54</v>
      </c>
      <c r="P32" s="169">
        <v>-33</v>
      </c>
      <c r="Q32" s="169">
        <v>8.8000000000000007</v>
      </c>
      <c r="R32" s="169">
        <v>5.7960000000000003</v>
      </c>
      <c r="S32" s="169">
        <v>-22</v>
      </c>
      <c r="T32" s="169">
        <v>3.4327000000000001</v>
      </c>
      <c r="U32" s="169">
        <v>-6.2610000000000001</v>
      </c>
      <c r="V32" s="169">
        <v>7.3880999999999997</v>
      </c>
      <c r="W32" s="169">
        <v>7.3258999999999999</v>
      </c>
      <c r="X32" s="169">
        <v>12.519299999999999</v>
      </c>
      <c r="Y32" s="169">
        <v>2.2256999999999998</v>
      </c>
      <c r="Z32" s="169">
        <v>-1.3829</v>
      </c>
      <c r="AA32" s="169">
        <v>1.7202</v>
      </c>
      <c r="AB32" s="168"/>
      <c r="AC32" s="169">
        <v>-1.9762999999999999</v>
      </c>
      <c r="AD32" s="169">
        <v>-0.27100000000000002</v>
      </c>
      <c r="AE32" s="169">
        <v>-0.247</v>
      </c>
      <c r="AF32" s="169">
        <v>3.7130000000000001</v>
      </c>
      <c r="AG32" s="169">
        <v>-6.66</v>
      </c>
      <c r="AH32" s="169">
        <v>2.2000000000000002</v>
      </c>
      <c r="AI32" s="169">
        <v>-1.079</v>
      </c>
      <c r="AJ32" s="169">
        <v>0.314</v>
      </c>
      <c r="AK32" s="169">
        <v>-11.51</v>
      </c>
      <c r="AL32" s="169">
        <v>-11.53</v>
      </c>
      <c r="AM32" s="168"/>
      <c r="AN32" s="169">
        <v>-10.67</v>
      </c>
      <c r="AO32" s="169">
        <v>-10.6</v>
      </c>
      <c r="AP32" s="169">
        <v>6.4015000000000004</v>
      </c>
      <c r="AQ32" s="169">
        <v>3.6894</v>
      </c>
      <c r="AR32" s="169">
        <v>17.3889</v>
      </c>
      <c r="AS32" s="169">
        <v>21.485800000000001</v>
      </c>
      <c r="AT32" s="169">
        <v>-15.183299999999999</v>
      </c>
      <c r="AU32" s="169">
        <v>-6.9344999999999999</v>
      </c>
      <c r="AV32" s="169">
        <v>-6.6681999999999997</v>
      </c>
      <c r="AW32" s="169">
        <v>5.3566000000000003</v>
      </c>
      <c r="AX32" s="169">
        <v>5.6714000000000002</v>
      </c>
      <c r="AY32" s="169">
        <v>-11.677099999999999</v>
      </c>
      <c r="AZ32" s="169">
        <v>-8.8569999999999993</v>
      </c>
      <c r="BA32" s="169">
        <v>25.5182</v>
      </c>
      <c r="BB32" s="169">
        <v>26.331700000000001</v>
      </c>
      <c r="BC32" s="169">
        <v>98.281499999999994</v>
      </c>
      <c r="BD32" s="169">
        <v>22.1374</v>
      </c>
      <c r="BE32" s="169">
        <v>-5</v>
      </c>
      <c r="BF32" s="169">
        <v>-4.9000000000000004</v>
      </c>
      <c r="BG32" s="169">
        <v>-23.7561</v>
      </c>
      <c r="BH32" s="169">
        <v>-23.925999999999998</v>
      </c>
      <c r="BI32" s="169">
        <v>-5.4175000000000004</v>
      </c>
      <c r="BJ32" s="168"/>
      <c r="BK32" s="169">
        <v>10.1927</v>
      </c>
      <c r="BL32" s="169">
        <v>7.6608999999999998</v>
      </c>
      <c r="BM32" s="168"/>
      <c r="BN32" s="168"/>
      <c r="BO32" s="169">
        <v>-111.6977</v>
      </c>
      <c r="BP32" s="169">
        <v>63.295400000000001</v>
      </c>
      <c r="BQ32" s="169">
        <v>63.112299999999998</v>
      </c>
      <c r="BR32" s="169">
        <v>-34.467500000000001</v>
      </c>
      <c r="BS32" s="169">
        <v>-87.326499999999996</v>
      </c>
      <c r="BT32" s="168"/>
      <c r="BU32" s="168"/>
      <c r="BV32" s="168"/>
      <c r="BW32" s="169">
        <v>33.9405</v>
      </c>
      <c r="BX32" s="169">
        <v>15.86</v>
      </c>
      <c r="BY32" s="169">
        <v>10.71</v>
      </c>
      <c r="BZ32" s="169">
        <v>-9.2100000000000009</v>
      </c>
      <c r="CA32" s="169">
        <v>14.03</v>
      </c>
      <c r="CB32" s="169">
        <v>-11.784000000000001</v>
      </c>
      <c r="CC32" s="169">
        <v>-11.784000000000001</v>
      </c>
      <c r="CD32" s="169">
        <v>28.934200000000001</v>
      </c>
      <c r="CE32" s="169">
        <v>27.342500000000001</v>
      </c>
      <c r="CF32" s="169">
        <v>-4.3613999999999997</v>
      </c>
      <c r="CG32" s="169">
        <v>21.583200000000001</v>
      </c>
      <c r="CH32" s="169">
        <v>21.434899999999999</v>
      </c>
      <c r="CI32" s="169">
        <v>10.2209</v>
      </c>
      <c r="CJ32" s="168"/>
      <c r="CK32" s="169">
        <v>4.4116</v>
      </c>
      <c r="CL32" s="169">
        <v>4.5789999999999997</v>
      </c>
      <c r="CM32" s="169">
        <v>2.8</v>
      </c>
      <c r="CN32" s="169">
        <v>1.1000000000000001</v>
      </c>
      <c r="CO32" s="169">
        <v>-4.58</v>
      </c>
      <c r="CP32" s="169">
        <v>41.173299999999998</v>
      </c>
      <c r="CQ32" s="169">
        <v>41.658700000000003</v>
      </c>
      <c r="CR32" s="169">
        <v>39.238799999999998</v>
      </c>
      <c r="CS32" s="169">
        <v>56.009700000000002</v>
      </c>
      <c r="CT32" s="168"/>
      <c r="CU32" s="169">
        <v>-24.976900000000001</v>
      </c>
      <c r="CV32" s="169">
        <v>-21.3492</v>
      </c>
      <c r="CW32" s="169">
        <v>-19.218599999999999</v>
      </c>
      <c r="CX32" s="169">
        <v>3.4929999999999999</v>
      </c>
      <c r="CY32" s="169">
        <v>39.79</v>
      </c>
      <c r="CZ32" s="169">
        <v>16.48</v>
      </c>
      <c r="DA32" s="169">
        <v>14.379899999999999</v>
      </c>
      <c r="DB32" s="169">
        <v>13.2843</v>
      </c>
      <c r="DC32" s="169">
        <v>-12.193199999999999</v>
      </c>
      <c r="DD32" s="168"/>
      <c r="DE32" s="168"/>
      <c r="DF32" s="168"/>
      <c r="DG32" s="169">
        <v>37.716099999999997</v>
      </c>
      <c r="DH32" s="168"/>
      <c r="DI32" s="168"/>
      <c r="DJ32" s="168"/>
      <c r="DK32" s="168"/>
      <c r="DL32" s="169">
        <v>3.0951</v>
      </c>
      <c r="DM32" s="169">
        <v>17.600000000000001</v>
      </c>
      <c r="DN32" s="169">
        <v>15.92</v>
      </c>
      <c r="DO32" s="169">
        <v>22.48</v>
      </c>
      <c r="DP32" s="169">
        <v>11.73</v>
      </c>
      <c r="DQ32" s="169">
        <v>-3.31</v>
      </c>
      <c r="DR32" s="169">
        <v>15.6395</v>
      </c>
      <c r="DS32" s="169">
        <v>-38.649700000000003</v>
      </c>
      <c r="DT32" s="169">
        <v>-10.55</v>
      </c>
      <c r="DU32" s="169">
        <v>-10.67</v>
      </c>
      <c r="DV32" s="169">
        <v>31.78</v>
      </c>
      <c r="DW32" s="169">
        <v>14.81</v>
      </c>
      <c r="DX32" s="169">
        <v>-38.127299999999998</v>
      </c>
      <c r="DY32" s="169">
        <v>-19.2455</v>
      </c>
      <c r="DZ32" s="169">
        <v>-42.172899999999998</v>
      </c>
      <c r="EA32" s="169">
        <v>-40.9818</v>
      </c>
      <c r="EB32" s="169">
        <v>30.694500000000001</v>
      </c>
      <c r="EC32" s="169">
        <v>0.88319999999999999</v>
      </c>
      <c r="ED32" s="169">
        <v>-9.2370000000000001</v>
      </c>
      <c r="EE32" s="169">
        <v>-8.8529</v>
      </c>
      <c r="EF32" s="169">
        <v>-15.207599999999999</v>
      </c>
      <c r="EG32" s="169">
        <v>-24.017199999999999</v>
      </c>
      <c r="EH32" s="169">
        <v>-14.317</v>
      </c>
      <c r="EI32" s="169">
        <v>-39.622999999999998</v>
      </c>
      <c r="EJ32" s="169">
        <v>-65.354299999999995</v>
      </c>
      <c r="EK32" s="168"/>
      <c r="EL32" s="169">
        <v>-13.944699999999999</v>
      </c>
      <c r="EM32" s="169">
        <v>-13.315799999999999</v>
      </c>
      <c r="EN32" s="168"/>
      <c r="EO32" s="169">
        <v>-14.232699999999999</v>
      </c>
      <c r="EP32" s="169">
        <v>-13.9108</v>
      </c>
      <c r="EQ32" s="169">
        <v>-10.756</v>
      </c>
      <c r="ER32" s="169">
        <v>-21.661899999999999</v>
      </c>
      <c r="ES32" s="169">
        <v>-21.395199999999999</v>
      </c>
      <c r="ET32" s="169">
        <v>8.3004999999999995</v>
      </c>
      <c r="EU32" s="169">
        <v>0</v>
      </c>
      <c r="EV32" s="169">
        <v>0</v>
      </c>
      <c r="EW32" s="169">
        <v>0</v>
      </c>
      <c r="EX32" s="169">
        <v>4.8703000000000003</v>
      </c>
      <c r="EY32" s="169">
        <v>-26.512</v>
      </c>
      <c r="EZ32" s="169">
        <v>-4.9154</v>
      </c>
      <c r="FA32" s="169">
        <v>-4.9013</v>
      </c>
      <c r="FB32" s="169">
        <v>4.3369999999999997</v>
      </c>
      <c r="FC32" s="169">
        <v>7.1787000000000001</v>
      </c>
      <c r="FD32" s="169">
        <v>-18.691099999999999</v>
      </c>
      <c r="FE32" s="169">
        <v>6.4484000000000004</v>
      </c>
      <c r="FF32" s="169">
        <v>-0.26729999999999998</v>
      </c>
      <c r="FG32" s="168"/>
      <c r="FH32" s="169">
        <v>0</v>
      </c>
      <c r="FI32" s="169">
        <v>2.4891000000000001</v>
      </c>
      <c r="FJ32" s="168"/>
      <c r="FK32" s="169">
        <v>1.1721999999999999</v>
      </c>
      <c r="FL32" s="169">
        <v>1.3395999999999999</v>
      </c>
      <c r="FM32" s="169">
        <v>-21.4344</v>
      </c>
      <c r="FN32" s="169">
        <v>24.280100000000001</v>
      </c>
      <c r="FO32" s="169">
        <v>24.186299999999999</v>
      </c>
      <c r="FP32" s="169">
        <v>-8.1545000000000005</v>
      </c>
      <c r="FQ32" s="168"/>
      <c r="FR32" s="169">
        <v>24.816099999999999</v>
      </c>
      <c r="FS32" s="169">
        <v>-16.579999999999998</v>
      </c>
      <c r="FT32" s="169">
        <v>-1.5266999999999999</v>
      </c>
      <c r="FU32" s="169">
        <v>0.20069999999999999</v>
      </c>
      <c r="FV32" s="169">
        <v>0.53</v>
      </c>
      <c r="FW32" s="169">
        <v>-0.38</v>
      </c>
      <c r="FX32" s="169">
        <v>-24.797699999999999</v>
      </c>
      <c r="FY32" s="168"/>
      <c r="FZ32" s="169">
        <v>5.7670000000000003</v>
      </c>
      <c r="GA32" s="169">
        <v>6.8000000000000005E-2</v>
      </c>
      <c r="GB32" s="168"/>
      <c r="GC32" s="169">
        <v>22.76</v>
      </c>
      <c r="GD32" s="169">
        <v>-19.912800000000001</v>
      </c>
      <c r="GE32" s="169">
        <v>-8.8619000000000003</v>
      </c>
      <c r="GF32" s="169">
        <v>-1.66</v>
      </c>
      <c r="GG32" s="169">
        <v>24.508199999999999</v>
      </c>
      <c r="GH32" s="168"/>
      <c r="GI32" s="169">
        <v>31.839099999999998</v>
      </c>
      <c r="GJ32" s="169">
        <v>-11.988</v>
      </c>
      <c r="GK32" s="169">
        <v>-12.751300000000001</v>
      </c>
      <c r="GL32" s="169">
        <v>3.0057</v>
      </c>
      <c r="GM32" s="168"/>
      <c r="GN32" s="168"/>
      <c r="GO32" s="169">
        <v>-12.917400000000001</v>
      </c>
      <c r="GP32" s="169">
        <v>79.472499999999997</v>
      </c>
      <c r="GQ32" s="169">
        <v>3.0030000000000001</v>
      </c>
      <c r="GR32" s="169">
        <v>-23.9177</v>
      </c>
      <c r="GS32" s="169">
        <v>5.6321000000000003</v>
      </c>
      <c r="GT32" s="169">
        <v>5.3311000000000002</v>
      </c>
      <c r="GU32" s="169">
        <v>155.94820000000001</v>
      </c>
      <c r="GV32" s="169">
        <v>-4.9927000000000001</v>
      </c>
      <c r="GW32" s="169">
        <v>-4.9893000000000001</v>
      </c>
      <c r="GX32" s="169">
        <v>-16.630299999999998</v>
      </c>
      <c r="GY32" s="169">
        <v>2.1143999999999998</v>
      </c>
      <c r="GZ32" s="169">
        <v>8.3810000000000002</v>
      </c>
      <c r="HA32" s="169">
        <v>8.5451999999999995</v>
      </c>
      <c r="HB32" s="169">
        <v>1.5146999999999999</v>
      </c>
      <c r="HC32" s="169">
        <v>-24.600200000000001</v>
      </c>
      <c r="HD32" s="169">
        <v>-23.043700000000001</v>
      </c>
      <c r="HE32" s="169">
        <v>-9.64</v>
      </c>
      <c r="HF32" s="169">
        <v>11.5398</v>
      </c>
      <c r="HG32" s="169">
        <v>47.029499999999999</v>
      </c>
      <c r="HH32" s="169">
        <v>15.65</v>
      </c>
      <c r="HI32" s="169">
        <v>45.735900000000001</v>
      </c>
      <c r="HJ32" s="169">
        <v>-7.3735999999999997</v>
      </c>
      <c r="HK32" s="169">
        <v>-5.9297000000000004</v>
      </c>
      <c r="HL32" s="168"/>
      <c r="HM32" s="169">
        <v>-13.836399999999999</v>
      </c>
      <c r="HN32" s="169">
        <v>-13.639699999999999</v>
      </c>
      <c r="HO32" s="169">
        <v>-12.2683</v>
      </c>
      <c r="HP32" s="168"/>
      <c r="HQ32" s="168"/>
      <c r="HR32" s="169">
        <v>-8.7218999999999998</v>
      </c>
      <c r="HS32" s="169">
        <v>-8.9581</v>
      </c>
      <c r="HT32" s="169">
        <v>-22.982700000000001</v>
      </c>
      <c r="HU32" s="169">
        <v>-22.0731</v>
      </c>
      <c r="HV32" s="169">
        <v>25.54</v>
      </c>
      <c r="HW32" s="169">
        <v>25.56</v>
      </c>
      <c r="HX32" s="169">
        <v>-30.3</v>
      </c>
      <c r="HY32" s="169">
        <v>-30.5</v>
      </c>
      <c r="HZ32" s="169">
        <v>0.19500000000000001</v>
      </c>
      <c r="IA32" s="169">
        <v>12.32</v>
      </c>
      <c r="IB32" s="169">
        <v>51.274799999999999</v>
      </c>
      <c r="IC32" s="169">
        <v>28.7118</v>
      </c>
      <c r="ID32" s="169">
        <v>28.629799999999999</v>
      </c>
      <c r="IE32" s="169">
        <v>-13.5</v>
      </c>
      <c r="IF32" s="169">
        <v>-38</v>
      </c>
      <c r="IG32" s="169">
        <v>-6.3</v>
      </c>
      <c r="IH32" s="169">
        <v>-6.8</v>
      </c>
      <c r="II32" s="168"/>
      <c r="IJ32" s="169">
        <v>-17.995000000000001</v>
      </c>
      <c r="IK32" s="169">
        <v>-126.4228</v>
      </c>
      <c r="IL32" s="169">
        <v>11.8728</v>
      </c>
      <c r="IM32" s="169">
        <v>-242.9974</v>
      </c>
      <c r="IN32" s="169">
        <v>-29.303999999999998</v>
      </c>
      <c r="IO32" s="169">
        <v>-31.293299999999999</v>
      </c>
      <c r="IP32" s="169">
        <v>68.372399999999999</v>
      </c>
      <c r="IQ32" s="169">
        <v>99.801599999999993</v>
      </c>
      <c r="IR32" s="169">
        <v>111.32599999999999</v>
      </c>
      <c r="IS32" s="169">
        <v>97.025700000000001</v>
      </c>
      <c r="IT32" s="169">
        <v>-10.4162</v>
      </c>
      <c r="IU32" s="168"/>
      <c r="IV32" s="168"/>
      <c r="IW32" s="169">
        <v>11.7279</v>
      </c>
      <c r="IX32" s="169">
        <v>118.38630000000001</v>
      </c>
      <c r="IY32" s="169">
        <v>-201.547</v>
      </c>
      <c r="IZ32" s="169">
        <v>77.712599999999995</v>
      </c>
      <c r="JA32" s="169">
        <v>-57.176900000000003</v>
      </c>
      <c r="JB32" s="169">
        <v>0.7288</v>
      </c>
      <c r="JC32" s="169">
        <v>3.242</v>
      </c>
      <c r="JD32" s="169">
        <v>-8.16</v>
      </c>
      <c r="JE32" s="169">
        <v>-2.149</v>
      </c>
      <c r="JF32" s="169">
        <v>-2.1480000000000001</v>
      </c>
      <c r="JG32" s="169">
        <v>3.44</v>
      </c>
      <c r="JH32" s="169">
        <v>-3.2</v>
      </c>
      <c r="JI32" s="169">
        <v>-2.6154000000000002</v>
      </c>
      <c r="JJ32" s="169">
        <v>-2.9586999999999999</v>
      </c>
      <c r="JK32" s="169">
        <v>0.67600000000000005</v>
      </c>
      <c r="JL32" s="169">
        <v>1.4084000000000001</v>
      </c>
      <c r="JM32" s="169">
        <v>-4.2</v>
      </c>
      <c r="JN32" s="169">
        <v>0.92500000000000004</v>
      </c>
      <c r="JO32" s="169">
        <v>-0.92500000000000004</v>
      </c>
      <c r="JP32" s="168"/>
      <c r="JQ32" s="168"/>
      <c r="JR32" s="169">
        <v>3.3656999999999999</v>
      </c>
      <c r="JS32" s="169">
        <v>2.9064000000000001</v>
      </c>
      <c r="JT32" s="169">
        <v>3.0093999999999999</v>
      </c>
      <c r="JU32" s="168"/>
      <c r="JV32" s="169">
        <v>24</v>
      </c>
      <c r="JW32" s="169">
        <v>1.6516999999999999</v>
      </c>
      <c r="JX32" s="169">
        <v>1.33</v>
      </c>
      <c r="JY32" s="168"/>
      <c r="JZ32" s="169">
        <v>-6.0340999999999996</v>
      </c>
      <c r="KA32" s="168"/>
      <c r="KB32" s="168"/>
      <c r="KC32" s="169">
        <v>-5.9560000000000004</v>
      </c>
      <c r="KD32" s="168"/>
      <c r="KE32" s="169">
        <v>-7.9452999999999996</v>
      </c>
      <c r="KF32" s="169">
        <v>7.3676000000000004</v>
      </c>
      <c r="KG32" s="169">
        <v>-19.3</v>
      </c>
      <c r="KH32" s="169">
        <v>1.8</v>
      </c>
      <c r="KI32" s="169">
        <v>40.620600000000003</v>
      </c>
      <c r="KJ32" s="169">
        <v>-86.906099999999995</v>
      </c>
    </row>
    <row r="33" spans="1:296" ht="18" customHeight="1" x14ac:dyDescent="0.3">
      <c r="A33" s="163" t="s">
        <v>51</v>
      </c>
      <c r="B33" s="163" t="s">
        <v>915</v>
      </c>
      <c r="C33" s="164">
        <v>0</v>
      </c>
      <c r="D33" s="165">
        <v>0</v>
      </c>
      <c r="E33" s="165">
        <v>5.0791000000000004</v>
      </c>
      <c r="F33" s="165">
        <v>-10.9099</v>
      </c>
      <c r="G33" s="165">
        <v>6.2522000000000002</v>
      </c>
      <c r="H33" s="165">
        <v>14.1851</v>
      </c>
      <c r="I33" s="164"/>
      <c r="J33" s="165">
        <v>25.196999999999999</v>
      </c>
      <c r="K33" s="164"/>
      <c r="L33" s="165">
        <v>25.610199999999999</v>
      </c>
      <c r="M33" s="165">
        <v>11.0077</v>
      </c>
      <c r="N33" s="165">
        <v>10.874700000000001</v>
      </c>
      <c r="O33" s="165">
        <v>-15.54</v>
      </c>
      <c r="P33" s="165">
        <v>-30.8</v>
      </c>
      <c r="Q33" s="165">
        <v>6.6</v>
      </c>
      <c r="R33" s="164"/>
      <c r="S33" s="165">
        <v>-19.8</v>
      </c>
      <c r="T33" s="165">
        <v>3.4015</v>
      </c>
      <c r="U33" s="165">
        <v>-6.3570000000000002</v>
      </c>
      <c r="V33" s="165">
        <v>6.2274000000000003</v>
      </c>
      <c r="W33" s="165">
        <v>6.1901999999999999</v>
      </c>
      <c r="X33" s="165">
        <v>10.745100000000001</v>
      </c>
      <c r="Y33" s="165">
        <v>1.8310999999999999</v>
      </c>
      <c r="Z33" s="165">
        <v>-1.7043999999999999</v>
      </c>
      <c r="AA33" s="165">
        <v>0.77029999999999998</v>
      </c>
      <c r="AB33" s="164"/>
      <c r="AC33" s="165">
        <v>-1.9991000000000001</v>
      </c>
      <c r="AD33" s="165">
        <v>-0.22700000000000001</v>
      </c>
      <c r="AE33" s="165">
        <v>-0.20599999999999999</v>
      </c>
      <c r="AF33" s="165">
        <v>3.8839999999999999</v>
      </c>
      <c r="AG33" s="165">
        <v>-6.66</v>
      </c>
      <c r="AH33" s="165">
        <v>-2.2000000000000002</v>
      </c>
      <c r="AI33" s="165">
        <v>-1.2390000000000001</v>
      </c>
      <c r="AJ33" s="165">
        <v>0.32600000000000001</v>
      </c>
      <c r="AK33" s="165">
        <v>-11.24</v>
      </c>
      <c r="AL33" s="165">
        <v>-11.28</v>
      </c>
      <c r="AM33" s="164"/>
      <c r="AN33" s="165">
        <v>-10.62</v>
      </c>
      <c r="AO33" s="165">
        <v>-10.55</v>
      </c>
      <c r="AP33" s="165">
        <v>6.4612999999999996</v>
      </c>
      <c r="AQ33" s="165">
        <v>3.8906999999999998</v>
      </c>
      <c r="AR33" s="165">
        <v>16.572800000000001</v>
      </c>
      <c r="AS33" s="165">
        <v>20.473400000000002</v>
      </c>
      <c r="AT33" s="165">
        <v>-16.703900000000001</v>
      </c>
      <c r="AU33" s="165">
        <v>-7.6093000000000002</v>
      </c>
      <c r="AV33" s="165">
        <v>-8.0960999999999999</v>
      </c>
      <c r="AW33" s="165">
        <v>13.102</v>
      </c>
      <c r="AX33" s="165">
        <v>15.3329</v>
      </c>
      <c r="AY33" s="165">
        <v>-14.756600000000001</v>
      </c>
      <c r="AZ33" s="165">
        <v>-11.696300000000001</v>
      </c>
      <c r="BA33" s="165">
        <v>33.983800000000002</v>
      </c>
      <c r="BB33" s="165">
        <v>32.032400000000003</v>
      </c>
      <c r="BC33" s="165">
        <v>95.069599999999994</v>
      </c>
      <c r="BD33" s="165">
        <v>21.845500000000001</v>
      </c>
      <c r="BE33" s="165">
        <v>-5.2</v>
      </c>
      <c r="BF33" s="165">
        <v>-5</v>
      </c>
      <c r="BG33" s="165">
        <v>-22.454000000000001</v>
      </c>
      <c r="BH33" s="165">
        <v>-21.658799999999999</v>
      </c>
      <c r="BI33" s="165">
        <v>-5.2157999999999998</v>
      </c>
      <c r="BJ33" s="164"/>
      <c r="BK33" s="165">
        <v>8.9067000000000007</v>
      </c>
      <c r="BL33" s="165">
        <v>7.4987000000000004</v>
      </c>
      <c r="BM33" s="164"/>
      <c r="BN33" s="164"/>
      <c r="BO33" s="165">
        <v>-106.3875</v>
      </c>
      <c r="BP33" s="165">
        <v>61.097999999999999</v>
      </c>
      <c r="BQ33" s="165">
        <v>61.769399999999997</v>
      </c>
      <c r="BR33" s="165">
        <v>-38.0867</v>
      </c>
      <c r="BS33" s="165">
        <v>-85.996499999999997</v>
      </c>
      <c r="BT33" s="164"/>
      <c r="BU33" s="164"/>
      <c r="BV33" s="164"/>
      <c r="BW33" s="165">
        <v>30.776900000000001</v>
      </c>
      <c r="BX33" s="165">
        <v>15.05</v>
      </c>
      <c r="BY33" s="165">
        <v>9.85</v>
      </c>
      <c r="BZ33" s="165">
        <v>-10.36</v>
      </c>
      <c r="CA33" s="165">
        <v>12.9</v>
      </c>
      <c r="CB33" s="165">
        <v>-14.1953</v>
      </c>
      <c r="CC33" s="165">
        <v>-14.061299999999999</v>
      </c>
      <c r="CD33" s="165">
        <v>22.8719</v>
      </c>
      <c r="CE33" s="165">
        <v>21.029499999999999</v>
      </c>
      <c r="CF33" s="165">
        <v>-2.3382000000000001</v>
      </c>
      <c r="CG33" s="165">
        <v>22.902899999999999</v>
      </c>
      <c r="CH33" s="165">
        <v>22.578600000000002</v>
      </c>
      <c r="CI33" s="165">
        <v>9.7422000000000004</v>
      </c>
      <c r="CJ33" s="164"/>
      <c r="CK33" s="165">
        <v>4.6079999999999997</v>
      </c>
      <c r="CL33" s="165">
        <v>5.4539999999999997</v>
      </c>
      <c r="CM33" s="165">
        <v>3.5</v>
      </c>
      <c r="CN33" s="165">
        <v>1.4</v>
      </c>
      <c r="CO33" s="165">
        <v>-4.33</v>
      </c>
      <c r="CP33" s="165">
        <v>41.223999999999997</v>
      </c>
      <c r="CQ33" s="165">
        <v>41.477200000000003</v>
      </c>
      <c r="CR33" s="165">
        <v>39.252800000000001</v>
      </c>
      <c r="CS33" s="165">
        <v>56.718499999999999</v>
      </c>
      <c r="CT33" s="164"/>
      <c r="CU33" s="165">
        <v>-24.363700000000001</v>
      </c>
      <c r="CV33" s="165">
        <v>-20.386600000000001</v>
      </c>
      <c r="CW33" s="165">
        <v>-18.829499999999999</v>
      </c>
      <c r="CX33" s="165">
        <v>3.2231999999999998</v>
      </c>
      <c r="CY33" s="165">
        <v>40.15</v>
      </c>
      <c r="CZ33" s="165">
        <v>16.78</v>
      </c>
      <c r="DA33" s="165">
        <v>14.223599999999999</v>
      </c>
      <c r="DB33" s="165">
        <v>13.089</v>
      </c>
      <c r="DC33" s="165">
        <v>-11.857100000000001</v>
      </c>
      <c r="DD33" s="164"/>
      <c r="DE33" s="164"/>
      <c r="DF33" s="164"/>
      <c r="DG33" s="165">
        <v>36.298299999999998</v>
      </c>
      <c r="DH33" s="164"/>
      <c r="DI33" s="164"/>
      <c r="DJ33" s="164"/>
      <c r="DK33" s="165">
        <v>-42.4</v>
      </c>
      <c r="DL33" s="165">
        <v>2.4860000000000002</v>
      </c>
      <c r="DM33" s="165">
        <v>17.899999999999999</v>
      </c>
      <c r="DN33" s="165">
        <v>14.94</v>
      </c>
      <c r="DO33" s="165">
        <v>22.62</v>
      </c>
      <c r="DP33" s="165">
        <v>11.75</v>
      </c>
      <c r="DQ33" s="165">
        <v>-3.05</v>
      </c>
      <c r="DR33" s="165">
        <v>14.1515</v>
      </c>
      <c r="DS33" s="165">
        <v>-37.027099999999997</v>
      </c>
      <c r="DT33" s="165">
        <v>-10.74</v>
      </c>
      <c r="DU33" s="165">
        <v>-10.74</v>
      </c>
      <c r="DV33" s="165">
        <v>32.020000000000003</v>
      </c>
      <c r="DW33" s="165">
        <v>14.46</v>
      </c>
      <c r="DX33" s="165">
        <v>-37.854500000000002</v>
      </c>
      <c r="DY33" s="165">
        <v>-18.9909</v>
      </c>
      <c r="DZ33" s="165">
        <v>-42.043399999999998</v>
      </c>
      <c r="EA33" s="165">
        <v>-40.336399999999998</v>
      </c>
      <c r="EB33" s="165">
        <v>28.123799999999999</v>
      </c>
      <c r="EC33" s="165">
        <v>0.87080000000000002</v>
      </c>
      <c r="ED33" s="165">
        <v>-9.4064999999999994</v>
      </c>
      <c r="EE33" s="165">
        <v>-9.1328999999999994</v>
      </c>
      <c r="EF33" s="165">
        <v>-14.116400000000001</v>
      </c>
      <c r="EG33" s="165">
        <v>-23.231300000000001</v>
      </c>
      <c r="EH33" s="165">
        <v>-13.803000000000001</v>
      </c>
      <c r="EI33" s="165">
        <v>-38.5824</v>
      </c>
      <c r="EJ33" s="165">
        <v>-63.243600000000001</v>
      </c>
      <c r="EK33" s="164"/>
      <c r="EL33" s="165">
        <v>-13.505800000000001</v>
      </c>
      <c r="EM33" s="165">
        <v>-12.8088</v>
      </c>
      <c r="EN33" s="164"/>
      <c r="EO33" s="165">
        <v>-12.423400000000001</v>
      </c>
      <c r="EP33" s="165">
        <v>-11.948</v>
      </c>
      <c r="EQ33" s="165">
        <v>-17.411999999999999</v>
      </c>
      <c r="ER33" s="165">
        <v>-20.213000000000001</v>
      </c>
      <c r="ES33" s="165">
        <v>-19.8642</v>
      </c>
      <c r="ET33" s="165">
        <v>7.8623000000000003</v>
      </c>
      <c r="EU33" s="165">
        <v>6.51</v>
      </c>
      <c r="EV33" s="165">
        <v>0</v>
      </c>
      <c r="EW33" s="165">
        <v>1.2</v>
      </c>
      <c r="EX33" s="165">
        <v>4.6559999999999997</v>
      </c>
      <c r="EY33" s="165">
        <v>-23.01</v>
      </c>
      <c r="EZ33" s="165">
        <v>-4.4890999999999996</v>
      </c>
      <c r="FA33" s="165">
        <v>-4.5128000000000004</v>
      </c>
      <c r="FB33" s="165">
        <v>2.8900999999999999</v>
      </c>
      <c r="FC33" s="165">
        <v>7.7549999999999999</v>
      </c>
      <c r="FD33" s="165">
        <v>-18.4011</v>
      </c>
      <c r="FE33" s="165">
        <v>6.5538999999999996</v>
      </c>
      <c r="FF33" s="165">
        <v>-0.47370000000000001</v>
      </c>
      <c r="FG33" s="164"/>
      <c r="FH33" s="165">
        <v>0</v>
      </c>
      <c r="FI33" s="165">
        <v>0</v>
      </c>
      <c r="FJ33" s="164"/>
      <c r="FK33" s="165">
        <v>3.5165999999999999</v>
      </c>
      <c r="FL33" s="165">
        <v>3.1817000000000002</v>
      </c>
      <c r="FM33" s="165">
        <v>-23.276399999999999</v>
      </c>
      <c r="FN33" s="165">
        <v>23.6599</v>
      </c>
      <c r="FO33" s="165">
        <v>23.883299999999998</v>
      </c>
      <c r="FP33" s="165">
        <v>-9.2216000000000005</v>
      </c>
      <c r="FQ33" s="164"/>
      <c r="FR33" s="165">
        <v>25.6999</v>
      </c>
      <c r="FS33" s="165">
        <v>-16.75</v>
      </c>
      <c r="FT33" s="165">
        <v>-1.6091</v>
      </c>
      <c r="FU33" s="165">
        <v>0.20710000000000001</v>
      </c>
      <c r="FV33" s="165">
        <v>0.62</v>
      </c>
      <c r="FW33" s="165">
        <v>-0.81</v>
      </c>
      <c r="FX33" s="165">
        <v>-25.266400000000001</v>
      </c>
      <c r="FY33" s="164"/>
      <c r="FZ33" s="165">
        <v>5.5629999999999997</v>
      </c>
      <c r="GA33" s="165">
        <v>4.4999999999999998E-2</v>
      </c>
      <c r="GB33" s="164"/>
      <c r="GC33" s="165">
        <v>21.92</v>
      </c>
      <c r="GD33" s="165">
        <v>-18.824300000000001</v>
      </c>
      <c r="GE33" s="165">
        <v>-8.6134000000000004</v>
      </c>
      <c r="GF33" s="165">
        <v>-1.76</v>
      </c>
      <c r="GG33" s="165">
        <v>24.178999999999998</v>
      </c>
      <c r="GH33" s="164"/>
      <c r="GI33" s="165">
        <v>32.101300000000002</v>
      </c>
      <c r="GJ33" s="165">
        <v>-11.6698</v>
      </c>
      <c r="GK33" s="165">
        <v>-12.3149</v>
      </c>
      <c r="GL33" s="165">
        <v>2.9828999999999999</v>
      </c>
      <c r="GM33" s="164"/>
      <c r="GN33" s="164"/>
      <c r="GO33" s="164"/>
      <c r="GP33" s="165">
        <v>75.954800000000006</v>
      </c>
      <c r="GQ33" s="165">
        <v>2.3182999999999998</v>
      </c>
      <c r="GR33" s="165">
        <v>-24.075299999999999</v>
      </c>
      <c r="GS33" s="165">
        <v>5.5114999999999998</v>
      </c>
      <c r="GT33" s="165">
        <v>5.6679000000000004</v>
      </c>
      <c r="GU33" s="165">
        <v>155.56630000000001</v>
      </c>
      <c r="GV33" s="165">
        <v>-5.6661000000000001</v>
      </c>
      <c r="GW33" s="165">
        <v>-5.8056999999999999</v>
      </c>
      <c r="GX33" s="165">
        <v>-15.6785</v>
      </c>
      <c r="GY33" s="165">
        <v>1.6352</v>
      </c>
      <c r="GZ33" s="165">
        <v>8.0366999999999997</v>
      </c>
      <c r="HA33" s="165">
        <v>8.1734000000000009</v>
      </c>
      <c r="HB33" s="165">
        <v>1.022</v>
      </c>
      <c r="HC33" s="165">
        <v>-26.118600000000001</v>
      </c>
      <c r="HD33" s="165">
        <v>-24.923999999999999</v>
      </c>
      <c r="HE33" s="165">
        <v>-9.2200000000000006</v>
      </c>
      <c r="HF33" s="165">
        <v>11.9267</v>
      </c>
      <c r="HG33" s="165">
        <v>47.406500000000001</v>
      </c>
      <c r="HH33" s="165">
        <v>14.899100000000001</v>
      </c>
      <c r="HI33" s="165">
        <v>44.642800000000001</v>
      </c>
      <c r="HJ33" s="165">
        <v>-7.7666000000000004</v>
      </c>
      <c r="HK33" s="165">
        <v>-7.4177999999999997</v>
      </c>
      <c r="HL33" s="164"/>
      <c r="HM33" s="165">
        <v>-14.781000000000001</v>
      </c>
      <c r="HN33" s="165">
        <v>0</v>
      </c>
      <c r="HO33" s="165">
        <v>-11.6716</v>
      </c>
      <c r="HP33" s="164"/>
      <c r="HQ33" s="164"/>
      <c r="HR33" s="165">
        <v>-7.3761000000000001</v>
      </c>
      <c r="HS33" s="165">
        <v>-7.7275999999999998</v>
      </c>
      <c r="HT33" s="165">
        <v>-19.5961</v>
      </c>
      <c r="HU33" s="165">
        <v>-19.581600000000002</v>
      </c>
      <c r="HV33" s="165">
        <v>23.66</v>
      </c>
      <c r="HW33" s="165">
        <v>23.69</v>
      </c>
      <c r="HX33" s="165">
        <v>-30.1</v>
      </c>
      <c r="HY33" s="165">
        <v>-30.2</v>
      </c>
      <c r="HZ33" s="165">
        <v>0.1419</v>
      </c>
      <c r="IA33" s="165">
        <v>10.4</v>
      </c>
      <c r="IB33" s="165">
        <v>49.9056</v>
      </c>
      <c r="IC33" s="165">
        <v>32.2333</v>
      </c>
      <c r="ID33" s="165">
        <v>32.145099999999999</v>
      </c>
      <c r="IE33" s="165">
        <v>-14</v>
      </c>
      <c r="IF33" s="165">
        <v>-38.799999999999997</v>
      </c>
      <c r="IG33" s="165">
        <v>-6.7</v>
      </c>
      <c r="IH33" s="165">
        <v>-7</v>
      </c>
      <c r="II33" s="164"/>
      <c r="IJ33" s="164"/>
      <c r="IK33" s="165">
        <v>-127.2591</v>
      </c>
      <c r="IL33" s="165">
        <v>10.83</v>
      </c>
      <c r="IM33" s="165">
        <v>-242.93450000000001</v>
      </c>
      <c r="IN33" s="165">
        <v>-26.417300000000001</v>
      </c>
      <c r="IO33" s="165">
        <v>-31.861699999999999</v>
      </c>
      <c r="IP33" s="165">
        <v>71.145099999999999</v>
      </c>
      <c r="IQ33" s="165">
        <v>101.0168</v>
      </c>
      <c r="IR33" s="165">
        <v>109.5393</v>
      </c>
      <c r="IS33" s="165">
        <v>91.886300000000006</v>
      </c>
      <c r="IT33" s="165">
        <v>-10.3225</v>
      </c>
      <c r="IU33" s="164"/>
      <c r="IV33" s="164"/>
      <c r="IW33" s="165">
        <v>9.2748000000000008</v>
      </c>
      <c r="IX33" s="165">
        <v>115.2937</v>
      </c>
      <c r="IY33" s="165">
        <v>-199.78299999999999</v>
      </c>
      <c r="IZ33" s="165">
        <v>80.246399999999994</v>
      </c>
      <c r="JA33" s="165">
        <v>-61.7438</v>
      </c>
      <c r="JB33" s="165">
        <v>2.5600000000000001E-2</v>
      </c>
      <c r="JC33" s="165">
        <v>1.2070000000000001</v>
      </c>
      <c r="JD33" s="165">
        <v>-8.64</v>
      </c>
      <c r="JE33" s="165">
        <v>-2.0539999999999998</v>
      </c>
      <c r="JF33" s="165">
        <v>-2.0579999999999998</v>
      </c>
      <c r="JG33" s="165">
        <v>4.08</v>
      </c>
      <c r="JH33" s="165">
        <v>-2.56</v>
      </c>
      <c r="JI33" s="165">
        <v>-2.8687999999999998</v>
      </c>
      <c r="JJ33" s="165">
        <v>-3.4561999999999999</v>
      </c>
      <c r="JK33" s="165">
        <v>0.29449999999999998</v>
      </c>
      <c r="JL33" s="165">
        <v>1.6129</v>
      </c>
      <c r="JM33" s="165">
        <v>-3.5</v>
      </c>
      <c r="JN33" s="165">
        <v>0.83099999999999996</v>
      </c>
      <c r="JO33" s="165">
        <v>-0.44700000000000001</v>
      </c>
      <c r="JP33" s="164"/>
      <c r="JQ33" s="164"/>
      <c r="JR33" s="165">
        <v>3.5057</v>
      </c>
      <c r="JS33" s="165">
        <v>3.3597999999999999</v>
      </c>
      <c r="JT33" s="165">
        <v>4.2538</v>
      </c>
      <c r="JU33" s="164"/>
      <c r="JV33" s="165">
        <v>24.9</v>
      </c>
      <c r="JW33" s="165">
        <v>1.7999000000000001</v>
      </c>
      <c r="JX33" s="165">
        <v>1.1100000000000001</v>
      </c>
      <c r="JY33" s="164"/>
      <c r="JZ33" s="165">
        <v>-5.9721000000000002</v>
      </c>
      <c r="KA33" s="164"/>
      <c r="KB33" s="164"/>
      <c r="KC33" s="165">
        <v>-5.7896999999999998</v>
      </c>
      <c r="KD33" s="164"/>
      <c r="KE33" s="165">
        <v>-7.7121000000000004</v>
      </c>
      <c r="KF33" s="165">
        <v>6.9949000000000003</v>
      </c>
      <c r="KG33" s="165">
        <v>-20.100000000000001</v>
      </c>
      <c r="KH33" s="165">
        <v>2.4</v>
      </c>
      <c r="KI33" s="165">
        <v>40.689100000000003</v>
      </c>
      <c r="KJ33" s="165">
        <v>-86.63</v>
      </c>
    </row>
    <row r="34" spans="1:296" ht="18" customHeight="1" x14ac:dyDescent="0.3">
      <c r="A34" s="163" t="s">
        <v>51</v>
      </c>
      <c r="B34" s="163" t="s">
        <v>916</v>
      </c>
      <c r="C34" s="166">
        <v>0</v>
      </c>
      <c r="D34" s="167">
        <v>0</v>
      </c>
      <c r="E34" s="167">
        <v>4.7633000000000001</v>
      </c>
      <c r="F34" s="167">
        <v>-10.4132</v>
      </c>
      <c r="G34" s="167">
        <v>7.4984000000000002</v>
      </c>
      <c r="H34" s="167">
        <v>12.644500000000001</v>
      </c>
      <c r="I34" s="166"/>
      <c r="J34" s="167">
        <v>24.1951</v>
      </c>
      <c r="K34" s="166"/>
      <c r="L34" s="167">
        <v>26.552700000000002</v>
      </c>
      <c r="M34" s="167">
        <v>11.563599999999999</v>
      </c>
      <c r="N34" s="167">
        <v>11.114800000000001</v>
      </c>
      <c r="O34" s="167">
        <v>-13.32</v>
      </c>
      <c r="P34" s="167">
        <v>-30.8</v>
      </c>
      <c r="Q34" s="167">
        <v>8.8000000000000007</v>
      </c>
      <c r="R34" s="167">
        <v>5.7960000000000003</v>
      </c>
      <c r="S34" s="167">
        <v>-22</v>
      </c>
      <c r="T34" s="167">
        <v>3.4821</v>
      </c>
      <c r="U34" s="167">
        <v>-5.1887999999999996</v>
      </c>
      <c r="V34" s="167">
        <v>5.7087000000000003</v>
      </c>
      <c r="W34" s="167">
        <v>5.4592000000000001</v>
      </c>
      <c r="X34" s="167">
        <v>9.6610999999999994</v>
      </c>
      <c r="Y34" s="167">
        <v>1.7375</v>
      </c>
      <c r="Z34" s="167">
        <v>-1.7150000000000001</v>
      </c>
      <c r="AA34" s="167">
        <v>0.77669999999999995</v>
      </c>
      <c r="AB34" s="166"/>
      <c r="AC34" s="167">
        <v>-1.9789000000000001</v>
      </c>
      <c r="AD34" s="167">
        <v>-0.39700000000000002</v>
      </c>
      <c r="AE34" s="167">
        <v>-0.37</v>
      </c>
      <c r="AF34" s="167">
        <v>3.36</v>
      </c>
      <c r="AG34" s="167">
        <v>-8.8800000000000008</v>
      </c>
      <c r="AH34" s="167">
        <v>2.2000000000000002</v>
      </c>
      <c r="AI34" s="167">
        <v>-1.492</v>
      </c>
      <c r="AJ34" s="167">
        <v>0.313</v>
      </c>
      <c r="AK34" s="167">
        <v>-12.2</v>
      </c>
      <c r="AL34" s="167">
        <v>-12.08</v>
      </c>
      <c r="AM34" s="166"/>
      <c r="AN34" s="167">
        <v>-10.65</v>
      </c>
      <c r="AO34" s="167">
        <v>-10.76</v>
      </c>
      <c r="AP34" s="167">
        <v>5.6058000000000003</v>
      </c>
      <c r="AQ34" s="167">
        <v>3.9578000000000002</v>
      </c>
      <c r="AR34" s="167">
        <v>14.380800000000001</v>
      </c>
      <c r="AS34" s="167">
        <v>18.789000000000001</v>
      </c>
      <c r="AT34" s="167">
        <v>-15.7316</v>
      </c>
      <c r="AU34" s="167">
        <v>-9.1190999999999995</v>
      </c>
      <c r="AV34" s="167">
        <v>-8.4598999999999993</v>
      </c>
      <c r="AW34" s="167">
        <v>14.1297</v>
      </c>
      <c r="AX34" s="167">
        <v>16.169699999999999</v>
      </c>
      <c r="AY34" s="167">
        <v>-15.755800000000001</v>
      </c>
      <c r="AZ34" s="167">
        <v>-11.557</v>
      </c>
      <c r="BA34" s="167">
        <v>40.786999999999999</v>
      </c>
      <c r="BB34" s="167">
        <v>32.399700000000003</v>
      </c>
      <c r="BC34" s="167">
        <v>95.4512</v>
      </c>
      <c r="BD34" s="167">
        <v>23.9191</v>
      </c>
      <c r="BE34" s="167">
        <v>-5.6</v>
      </c>
      <c r="BF34" s="167">
        <v>-5.6</v>
      </c>
      <c r="BG34" s="167">
        <v>-22.110800000000001</v>
      </c>
      <c r="BH34" s="167">
        <v>-23.553899999999999</v>
      </c>
      <c r="BI34" s="167">
        <v>-5.0646000000000004</v>
      </c>
      <c r="BJ34" s="166"/>
      <c r="BK34" s="167">
        <v>8.4750999999999994</v>
      </c>
      <c r="BL34" s="167">
        <v>6.2365000000000004</v>
      </c>
      <c r="BM34" s="166"/>
      <c r="BN34" s="166"/>
      <c r="BO34" s="167">
        <v>-121.25</v>
      </c>
      <c r="BP34" s="167">
        <v>61.708399999999997</v>
      </c>
      <c r="BQ34" s="167">
        <v>62.349299999999999</v>
      </c>
      <c r="BR34" s="167">
        <v>-30.9498</v>
      </c>
      <c r="BS34" s="167">
        <v>-96.828900000000004</v>
      </c>
      <c r="BT34" s="166"/>
      <c r="BU34" s="166"/>
      <c r="BV34" s="166"/>
      <c r="BW34" s="167">
        <v>29.329899999999999</v>
      </c>
      <c r="BX34" s="167">
        <v>14.78</v>
      </c>
      <c r="BY34" s="167">
        <v>9.4700000000000006</v>
      </c>
      <c r="BZ34" s="167">
        <v>-11.48</v>
      </c>
      <c r="CA34" s="167">
        <v>12.1</v>
      </c>
      <c r="CB34" s="167">
        <v>-13.1236</v>
      </c>
      <c r="CC34" s="167">
        <v>-12.989599999999999</v>
      </c>
      <c r="CD34" s="167">
        <v>22.968900000000001</v>
      </c>
      <c r="CE34" s="167">
        <v>20.914200000000001</v>
      </c>
      <c r="CF34" s="167">
        <v>-1.0441</v>
      </c>
      <c r="CG34" s="167">
        <v>23.4756</v>
      </c>
      <c r="CH34" s="167">
        <v>23.208100000000002</v>
      </c>
      <c r="CI34" s="167">
        <v>7.8517000000000001</v>
      </c>
      <c r="CJ34" s="166"/>
      <c r="CK34" s="167">
        <v>4.9875999999999996</v>
      </c>
      <c r="CL34" s="167">
        <v>6.1719999999999997</v>
      </c>
      <c r="CM34" s="167">
        <v>1.7</v>
      </c>
      <c r="CN34" s="167">
        <v>0.3</v>
      </c>
      <c r="CO34" s="167">
        <v>-4.46</v>
      </c>
      <c r="CP34" s="167">
        <v>39.628399999999999</v>
      </c>
      <c r="CQ34" s="167">
        <v>39.999099999999999</v>
      </c>
      <c r="CR34" s="167">
        <v>38.087699999999998</v>
      </c>
      <c r="CS34" s="167">
        <v>58.7898</v>
      </c>
      <c r="CT34" s="166"/>
      <c r="CU34" s="167">
        <v>-24.118099999999998</v>
      </c>
      <c r="CV34" s="167">
        <v>-20.6128</v>
      </c>
      <c r="CW34" s="167">
        <v>-20.232500000000002</v>
      </c>
      <c r="CX34" s="167">
        <v>3.2008999999999999</v>
      </c>
      <c r="CY34" s="167">
        <v>37.51</v>
      </c>
      <c r="CZ34" s="167">
        <v>15.35</v>
      </c>
      <c r="DA34" s="167">
        <v>13.598599999999999</v>
      </c>
      <c r="DB34" s="167">
        <v>12.6007</v>
      </c>
      <c r="DC34" s="167">
        <v>-11.042400000000001</v>
      </c>
      <c r="DD34" s="166"/>
      <c r="DE34" s="166"/>
      <c r="DF34" s="166"/>
      <c r="DG34" s="167">
        <v>37.261200000000002</v>
      </c>
      <c r="DH34" s="166"/>
      <c r="DI34" s="166"/>
      <c r="DJ34" s="166"/>
      <c r="DK34" s="167">
        <v>-39.9</v>
      </c>
      <c r="DL34" s="167">
        <v>2.1831999999999998</v>
      </c>
      <c r="DM34" s="167">
        <v>17.7</v>
      </c>
      <c r="DN34" s="167">
        <v>14.08</v>
      </c>
      <c r="DO34" s="167">
        <v>22.6</v>
      </c>
      <c r="DP34" s="167">
        <v>11.71</v>
      </c>
      <c r="DQ34" s="167">
        <v>-2.85</v>
      </c>
      <c r="DR34" s="167">
        <v>13.547000000000001</v>
      </c>
      <c r="DS34" s="167">
        <v>-37.464599999999997</v>
      </c>
      <c r="DT34" s="167">
        <v>-11.09</v>
      </c>
      <c r="DU34" s="167">
        <v>-11.21</v>
      </c>
      <c r="DV34" s="167">
        <v>31.99</v>
      </c>
      <c r="DW34" s="167">
        <v>13.95</v>
      </c>
      <c r="DX34" s="167">
        <v>-37.436399999999999</v>
      </c>
      <c r="DY34" s="167">
        <v>-18.663599999999999</v>
      </c>
      <c r="DZ34" s="167">
        <v>-40.871299999999998</v>
      </c>
      <c r="EA34" s="167">
        <v>-39.581800000000001</v>
      </c>
      <c r="EB34" s="167">
        <v>26.7166</v>
      </c>
      <c r="EC34" s="167">
        <v>-0.51470000000000005</v>
      </c>
      <c r="ED34" s="167">
        <v>-10.152200000000001</v>
      </c>
      <c r="EE34" s="167">
        <v>-10.145799999999999</v>
      </c>
      <c r="EF34" s="167">
        <v>-8.7385000000000002</v>
      </c>
      <c r="EG34" s="167">
        <v>-17.2729</v>
      </c>
      <c r="EH34" s="167">
        <v>-13.053000000000001</v>
      </c>
      <c r="EI34" s="167">
        <v>-44.848300000000002</v>
      </c>
      <c r="EJ34" s="167">
        <v>-60.863300000000002</v>
      </c>
      <c r="EK34" s="166"/>
      <c r="EL34" s="167">
        <v>-12.7363</v>
      </c>
      <c r="EM34" s="167">
        <v>-12.216699999999999</v>
      </c>
      <c r="EN34" s="166"/>
      <c r="EO34" s="167">
        <v>-14.2362</v>
      </c>
      <c r="EP34" s="167">
        <v>-13.6313</v>
      </c>
      <c r="EQ34" s="167">
        <v>6.6719999999999997</v>
      </c>
      <c r="ER34" s="167">
        <v>-21.96</v>
      </c>
      <c r="ES34" s="167">
        <v>-21.895800000000001</v>
      </c>
      <c r="ET34" s="167">
        <v>1.9075</v>
      </c>
      <c r="EU34" s="167">
        <v>-11.36</v>
      </c>
      <c r="EV34" s="167">
        <v>0</v>
      </c>
      <c r="EW34" s="167">
        <v>-0.1</v>
      </c>
      <c r="EX34" s="167">
        <v>4.3371000000000004</v>
      </c>
      <c r="EY34" s="167">
        <v>-24.9039</v>
      </c>
      <c r="EZ34" s="167">
        <v>-4.4451000000000001</v>
      </c>
      <c r="FA34" s="167">
        <v>-4.516</v>
      </c>
      <c r="FB34" s="167">
        <v>2.6753</v>
      </c>
      <c r="FC34" s="167">
        <v>3.0021</v>
      </c>
      <c r="FD34" s="167">
        <v>-13.084099999999999</v>
      </c>
      <c r="FE34" s="167">
        <v>6.5336999999999996</v>
      </c>
      <c r="FF34" s="167">
        <v>-4.7100000000000003E-2</v>
      </c>
      <c r="FG34" s="166"/>
      <c r="FH34" s="167">
        <v>0</v>
      </c>
      <c r="FI34" s="167">
        <v>0</v>
      </c>
      <c r="FJ34" s="166"/>
      <c r="FK34" s="167">
        <v>2.1768999999999998</v>
      </c>
      <c r="FL34" s="167">
        <v>2.3443999999999998</v>
      </c>
      <c r="FM34" s="167">
        <v>-22.6066</v>
      </c>
      <c r="FN34" s="167">
        <v>23.349299999999999</v>
      </c>
      <c r="FO34" s="167">
        <v>23.239699999999999</v>
      </c>
      <c r="FP34" s="167">
        <v>-8.9171999999999993</v>
      </c>
      <c r="FQ34" s="166"/>
      <c r="FR34" s="167">
        <v>24.562100000000001</v>
      </c>
      <c r="FS34" s="167">
        <v>-16.52</v>
      </c>
      <c r="FT34" s="167">
        <v>-1.9094</v>
      </c>
      <c r="FU34" s="167">
        <v>0.14760000000000001</v>
      </c>
      <c r="FV34" s="167">
        <v>0.78</v>
      </c>
      <c r="FW34" s="167">
        <v>-1.1100000000000001</v>
      </c>
      <c r="FX34" s="167">
        <v>-24.384499999999999</v>
      </c>
      <c r="FY34" s="166"/>
      <c r="FZ34" s="167">
        <v>5.94</v>
      </c>
      <c r="GA34" s="167">
        <v>0.157</v>
      </c>
      <c r="GB34" s="166"/>
      <c r="GC34" s="167">
        <v>21.6</v>
      </c>
      <c r="GD34" s="167">
        <v>-19.057500000000001</v>
      </c>
      <c r="GE34" s="167">
        <v>-8.8648000000000007</v>
      </c>
      <c r="GF34" s="167">
        <v>-2.12</v>
      </c>
      <c r="GG34" s="167">
        <v>22.975300000000001</v>
      </c>
      <c r="GH34" s="166"/>
      <c r="GI34" s="167">
        <v>31.958100000000002</v>
      </c>
      <c r="GJ34" s="167">
        <v>-11.235799999999999</v>
      </c>
      <c r="GK34" s="167">
        <v>-11.9529</v>
      </c>
      <c r="GL34" s="167">
        <v>2.9422000000000001</v>
      </c>
      <c r="GM34" s="166"/>
      <c r="GN34" s="166"/>
      <c r="GO34" s="167">
        <v>-12.7616</v>
      </c>
      <c r="GP34" s="167">
        <v>75.394099999999995</v>
      </c>
      <c r="GQ34" s="167">
        <v>2.9908000000000001</v>
      </c>
      <c r="GR34" s="167">
        <v>-24.3934</v>
      </c>
      <c r="GS34" s="167">
        <v>6.9013999999999998</v>
      </c>
      <c r="GT34" s="167">
        <v>6.3486000000000002</v>
      </c>
      <c r="GU34" s="167">
        <v>152.04679999999999</v>
      </c>
      <c r="GV34" s="167">
        <v>-5.9161999999999999</v>
      </c>
      <c r="GW34" s="167">
        <v>-6.4447000000000001</v>
      </c>
      <c r="GX34" s="167">
        <v>-15.5364</v>
      </c>
      <c r="GY34" s="167">
        <v>1.6500999999999999</v>
      </c>
      <c r="GZ34" s="167">
        <v>7.6997999999999998</v>
      </c>
      <c r="HA34" s="167">
        <v>7.9192999999999998</v>
      </c>
      <c r="HB34" s="167">
        <v>0.94420000000000004</v>
      </c>
      <c r="HC34" s="167">
        <v>-27.009599999999999</v>
      </c>
      <c r="HD34" s="167">
        <v>-25.729500000000002</v>
      </c>
      <c r="HE34" s="167">
        <v>-10.48</v>
      </c>
      <c r="HF34" s="167">
        <v>14.054</v>
      </c>
      <c r="HG34" s="167">
        <v>51.128500000000003</v>
      </c>
      <c r="HH34" s="167">
        <v>12.2433</v>
      </c>
      <c r="HI34" s="167">
        <v>46.141199999999998</v>
      </c>
      <c r="HJ34" s="167">
        <v>-8.5372000000000003</v>
      </c>
      <c r="HK34" s="167">
        <v>-7.6303999999999998</v>
      </c>
      <c r="HL34" s="166"/>
      <c r="HM34" s="167">
        <v>-14.601100000000001</v>
      </c>
      <c r="HN34" s="167">
        <v>-12.0162</v>
      </c>
      <c r="HO34" s="167">
        <v>-13.299200000000001</v>
      </c>
      <c r="HP34" s="166"/>
      <c r="HQ34" s="166"/>
      <c r="HR34" s="167">
        <v>-8.3099000000000007</v>
      </c>
      <c r="HS34" s="167">
        <v>-8.1670999999999996</v>
      </c>
      <c r="HT34" s="167">
        <v>-18.020399999999999</v>
      </c>
      <c r="HU34" s="167">
        <v>-18.898900000000001</v>
      </c>
      <c r="HV34" s="167">
        <v>23.83</v>
      </c>
      <c r="HW34" s="167">
        <v>24.12</v>
      </c>
      <c r="HX34" s="167">
        <v>-30.4</v>
      </c>
      <c r="HY34" s="167">
        <v>-30.5</v>
      </c>
      <c r="HZ34" s="167">
        <v>0.86150000000000004</v>
      </c>
      <c r="IA34" s="167">
        <v>9.1199999999999992</v>
      </c>
      <c r="IB34" s="167">
        <v>57.2423</v>
      </c>
      <c r="IC34" s="167">
        <v>29.895299999999999</v>
      </c>
      <c r="ID34" s="167">
        <v>30.6799</v>
      </c>
      <c r="IE34" s="167">
        <v>-14.4</v>
      </c>
      <c r="IF34" s="167">
        <v>-38.5</v>
      </c>
      <c r="IG34" s="167">
        <v>-4.5</v>
      </c>
      <c r="IH34" s="167">
        <v>-5.0999999999999996</v>
      </c>
      <c r="II34" s="167">
        <v>-17.991399999999999</v>
      </c>
      <c r="IJ34" s="167">
        <v>-17.994499999999999</v>
      </c>
      <c r="IK34" s="167">
        <v>-132.79939999999999</v>
      </c>
      <c r="IL34" s="167">
        <v>10.529</v>
      </c>
      <c r="IM34" s="167">
        <v>-244.2115</v>
      </c>
      <c r="IN34" s="167">
        <v>-27.702999999999999</v>
      </c>
      <c r="IO34" s="167">
        <v>-34.671100000000003</v>
      </c>
      <c r="IP34" s="167">
        <v>73.575299999999999</v>
      </c>
      <c r="IQ34" s="167">
        <v>103.7976</v>
      </c>
      <c r="IR34" s="167">
        <v>113.41330000000001</v>
      </c>
      <c r="IS34" s="167">
        <v>94.531199999999998</v>
      </c>
      <c r="IT34" s="167">
        <v>-8.5526999999999997</v>
      </c>
      <c r="IU34" s="166"/>
      <c r="IV34" s="166"/>
      <c r="IW34" s="167">
        <v>10.571199999999999</v>
      </c>
      <c r="IX34" s="167">
        <v>115.6927</v>
      </c>
      <c r="IY34" s="167">
        <v>-200.05500000000001</v>
      </c>
      <c r="IZ34" s="167">
        <v>78.384900000000002</v>
      </c>
      <c r="JA34" s="167">
        <v>-56.113399999999999</v>
      </c>
      <c r="JB34" s="167">
        <v>0.82150000000000001</v>
      </c>
      <c r="JC34" s="167">
        <v>0.85</v>
      </c>
      <c r="JD34" s="167">
        <v>-8.4</v>
      </c>
      <c r="JE34" s="167">
        <v>-2.004</v>
      </c>
      <c r="JF34" s="167">
        <v>-2.0070000000000001</v>
      </c>
      <c r="JG34" s="167">
        <v>3.84</v>
      </c>
      <c r="JH34" s="167">
        <v>-2.88</v>
      </c>
      <c r="JI34" s="167">
        <v>-2.7928000000000002</v>
      </c>
      <c r="JJ34" s="167">
        <v>-3.2791999999999999</v>
      </c>
      <c r="JK34" s="167">
        <v>0.09</v>
      </c>
      <c r="JL34" s="167">
        <v>2.1103000000000001</v>
      </c>
      <c r="JM34" s="167">
        <v>-2.8</v>
      </c>
      <c r="JN34" s="167">
        <v>0.71099999999999997</v>
      </c>
      <c r="JO34" s="167">
        <v>0.58199999999999996</v>
      </c>
      <c r="JP34" s="166"/>
      <c r="JQ34" s="166"/>
      <c r="JR34" s="167">
        <v>3.6614</v>
      </c>
      <c r="JS34" s="167">
        <v>3.3519000000000001</v>
      </c>
      <c r="JT34" s="167">
        <v>3.6812</v>
      </c>
      <c r="JU34" s="166"/>
      <c r="JV34" s="167">
        <v>23.9</v>
      </c>
      <c r="JW34" s="167">
        <v>2.3839999999999999</v>
      </c>
      <c r="JX34" s="167">
        <v>1.17</v>
      </c>
      <c r="JY34" s="166"/>
      <c r="JZ34" s="167">
        <v>-6.3826000000000001</v>
      </c>
      <c r="KA34" s="166"/>
      <c r="KB34" s="166"/>
      <c r="KC34" s="167">
        <v>-5.7710999999999997</v>
      </c>
      <c r="KD34" s="166"/>
      <c r="KE34" s="167">
        <v>-8.0218000000000007</v>
      </c>
      <c r="KF34" s="167">
        <v>7.7319000000000004</v>
      </c>
      <c r="KG34" s="167">
        <v>-19.3</v>
      </c>
      <c r="KH34" s="167">
        <v>1.6</v>
      </c>
      <c r="KI34" s="167">
        <v>46.628399999999999</v>
      </c>
      <c r="KJ34" s="167">
        <v>-89.450900000000004</v>
      </c>
    </row>
    <row r="35" spans="1:296" ht="18" customHeight="1" x14ac:dyDescent="0.3">
      <c r="A35" s="163" t="s">
        <v>51</v>
      </c>
      <c r="B35" s="163" t="s">
        <v>917</v>
      </c>
      <c r="C35" s="167">
        <v>0</v>
      </c>
      <c r="D35" s="167">
        <v>0</v>
      </c>
      <c r="E35" s="167">
        <v>4.7107000000000001</v>
      </c>
      <c r="F35" s="167">
        <v>-10.2967</v>
      </c>
      <c r="G35" s="167">
        <v>7.4888000000000003</v>
      </c>
      <c r="H35" s="167">
        <v>13.149699999999999</v>
      </c>
      <c r="I35" s="166"/>
      <c r="J35" s="167">
        <v>23.488099999999999</v>
      </c>
      <c r="K35" s="166"/>
      <c r="L35" s="167">
        <v>27.8049</v>
      </c>
      <c r="M35" s="167">
        <v>12.1646</v>
      </c>
      <c r="N35" s="167">
        <v>11.6358</v>
      </c>
      <c r="O35" s="167">
        <v>-8.8800000000000008</v>
      </c>
      <c r="P35" s="167">
        <v>-33</v>
      </c>
      <c r="Q35" s="167">
        <v>8.8000000000000007</v>
      </c>
      <c r="R35" s="167">
        <v>5.7960000000000003</v>
      </c>
      <c r="S35" s="167">
        <v>-22</v>
      </c>
      <c r="T35" s="167">
        <v>3.3645</v>
      </c>
      <c r="U35" s="167">
        <v>-4.0305</v>
      </c>
      <c r="V35" s="167">
        <v>5.0133999999999999</v>
      </c>
      <c r="W35" s="167">
        <v>4.8586</v>
      </c>
      <c r="X35" s="167">
        <v>8.8748000000000005</v>
      </c>
      <c r="Y35" s="167">
        <v>1.5142</v>
      </c>
      <c r="Z35" s="167">
        <v>-1.6858</v>
      </c>
      <c r="AA35" s="167">
        <v>0.76790000000000003</v>
      </c>
      <c r="AB35" s="166"/>
      <c r="AC35" s="167">
        <v>-2.0246</v>
      </c>
      <c r="AD35" s="167">
        <v>-0.60499999999999998</v>
      </c>
      <c r="AE35" s="167">
        <v>-0.58599999999999997</v>
      </c>
      <c r="AF35" s="167">
        <v>3.278</v>
      </c>
      <c r="AG35" s="167">
        <v>-11.1</v>
      </c>
      <c r="AH35" s="167">
        <v>2.2000000000000002</v>
      </c>
      <c r="AI35" s="167">
        <v>-1.456</v>
      </c>
      <c r="AJ35" s="167">
        <v>0.308</v>
      </c>
      <c r="AK35" s="167">
        <v>-13.82</v>
      </c>
      <c r="AL35" s="167">
        <v>-13.81</v>
      </c>
      <c r="AM35" s="166"/>
      <c r="AN35" s="167">
        <v>-10.4</v>
      </c>
      <c r="AO35" s="167">
        <v>-10.52</v>
      </c>
      <c r="AP35" s="167">
        <v>4.9588999999999999</v>
      </c>
      <c r="AQ35" s="167">
        <v>3.5964999999999998</v>
      </c>
      <c r="AR35" s="167">
        <v>14.914</v>
      </c>
      <c r="AS35" s="167">
        <v>19.285799999999998</v>
      </c>
      <c r="AT35" s="167">
        <v>-14.9894</v>
      </c>
      <c r="AU35" s="167">
        <v>-8.2117000000000004</v>
      </c>
      <c r="AV35" s="167">
        <v>-8.7017000000000007</v>
      </c>
      <c r="AW35" s="167">
        <v>11.639200000000001</v>
      </c>
      <c r="AX35" s="167">
        <v>7.3186999999999998</v>
      </c>
      <c r="AY35" s="167">
        <v>-13.7888</v>
      </c>
      <c r="AZ35" s="167">
        <v>-11.254</v>
      </c>
      <c r="BA35" s="167">
        <v>32.417099999999998</v>
      </c>
      <c r="BB35" s="167">
        <v>37.897500000000001</v>
      </c>
      <c r="BC35" s="167">
        <v>94.824299999999994</v>
      </c>
      <c r="BD35" s="167">
        <v>25.812799999999999</v>
      </c>
      <c r="BE35" s="167">
        <v>-6.6</v>
      </c>
      <c r="BF35" s="167">
        <v>-6.6</v>
      </c>
      <c r="BG35" s="167">
        <v>-25.821000000000002</v>
      </c>
      <c r="BH35" s="167">
        <v>-25.685300000000002</v>
      </c>
      <c r="BI35" s="167">
        <v>-4.2442000000000002</v>
      </c>
      <c r="BJ35" s="166"/>
      <c r="BK35" s="167">
        <v>8.5638000000000005</v>
      </c>
      <c r="BL35" s="167">
        <v>6.3075000000000001</v>
      </c>
      <c r="BM35" s="166"/>
      <c r="BN35" s="166"/>
      <c r="BO35" s="167">
        <v>-137.39429999999999</v>
      </c>
      <c r="BP35" s="167">
        <v>62.440899999999999</v>
      </c>
      <c r="BQ35" s="167">
        <v>62.471400000000003</v>
      </c>
      <c r="BR35" s="167">
        <v>-5.8558000000000003</v>
      </c>
      <c r="BS35" s="167">
        <v>-111.73090000000001</v>
      </c>
      <c r="BT35" s="166"/>
      <c r="BU35" s="166"/>
      <c r="BV35" s="166"/>
      <c r="BW35" s="167">
        <v>28.212199999999999</v>
      </c>
      <c r="BX35" s="167">
        <v>14.09</v>
      </c>
      <c r="BY35" s="167">
        <v>8.93</v>
      </c>
      <c r="BZ35" s="167">
        <v>-12.91</v>
      </c>
      <c r="CA35" s="167">
        <v>10.3</v>
      </c>
      <c r="CB35" s="167">
        <v>-13.1236</v>
      </c>
      <c r="CC35" s="167">
        <v>-13.1236</v>
      </c>
      <c r="CD35" s="167">
        <v>23.222100000000001</v>
      </c>
      <c r="CE35" s="167">
        <v>21.5273</v>
      </c>
      <c r="CF35" s="167">
        <v>-0.99029999999999996</v>
      </c>
      <c r="CG35" s="167">
        <v>22.119199999999999</v>
      </c>
      <c r="CH35" s="167">
        <v>22.419599999999999</v>
      </c>
      <c r="CI35" s="167">
        <v>8.0297999999999998</v>
      </c>
      <c r="CJ35" s="167">
        <v>0</v>
      </c>
      <c r="CK35" s="167">
        <v>4.9875999999999996</v>
      </c>
      <c r="CL35" s="167">
        <v>5.415</v>
      </c>
      <c r="CM35" s="167">
        <v>-1</v>
      </c>
      <c r="CN35" s="167">
        <v>-2.4</v>
      </c>
      <c r="CO35" s="167">
        <v>-4.5</v>
      </c>
      <c r="CP35" s="167">
        <v>37.289299999999997</v>
      </c>
      <c r="CQ35" s="167">
        <v>37.592100000000002</v>
      </c>
      <c r="CR35" s="167">
        <v>35.215400000000002</v>
      </c>
      <c r="CS35" s="167">
        <v>67.397099999999995</v>
      </c>
      <c r="CT35" s="166"/>
      <c r="CU35" s="167">
        <v>-26.475200000000001</v>
      </c>
      <c r="CV35" s="167">
        <v>-22.053899999999999</v>
      </c>
      <c r="CW35" s="167">
        <v>-21.888300000000001</v>
      </c>
      <c r="CX35" s="167">
        <v>3.4030999999999998</v>
      </c>
      <c r="CY35" s="167">
        <v>35.590000000000003</v>
      </c>
      <c r="CZ35" s="167">
        <v>14.32</v>
      </c>
      <c r="DA35" s="167">
        <v>12.661099999999999</v>
      </c>
      <c r="DB35" s="167">
        <v>11.428800000000001</v>
      </c>
      <c r="DC35" s="167">
        <v>-10.478199999999999</v>
      </c>
      <c r="DD35" s="166"/>
      <c r="DE35" s="166"/>
      <c r="DF35" s="166"/>
      <c r="DG35" s="167">
        <v>37.206600000000002</v>
      </c>
      <c r="DH35" s="166"/>
      <c r="DI35" s="166"/>
      <c r="DJ35" s="167">
        <v>-41.6</v>
      </c>
      <c r="DK35" s="167">
        <v>-40</v>
      </c>
      <c r="DL35" s="167">
        <v>2.4994000000000001</v>
      </c>
      <c r="DM35" s="167">
        <v>17.100000000000001</v>
      </c>
      <c r="DN35" s="167">
        <v>13.6</v>
      </c>
      <c r="DO35" s="167">
        <v>22.6</v>
      </c>
      <c r="DP35" s="167">
        <v>11.61</v>
      </c>
      <c r="DQ35" s="167">
        <v>-2.63</v>
      </c>
      <c r="DR35" s="167">
        <v>13.500500000000001</v>
      </c>
      <c r="DS35" s="167">
        <v>-38.299700000000001</v>
      </c>
      <c r="DT35" s="167">
        <v>-10.83</v>
      </c>
      <c r="DU35" s="167">
        <v>-11.06</v>
      </c>
      <c r="DV35" s="167">
        <v>31.19</v>
      </c>
      <c r="DW35" s="167">
        <v>12.89</v>
      </c>
      <c r="DX35" s="167">
        <v>-38.418199999999999</v>
      </c>
      <c r="DY35" s="167">
        <v>-18.8</v>
      </c>
      <c r="DZ35" s="167">
        <v>-41.380600000000001</v>
      </c>
      <c r="EA35" s="167">
        <v>-39.7273</v>
      </c>
      <c r="EB35" s="167">
        <v>26.042400000000001</v>
      </c>
      <c r="EC35" s="167">
        <v>-2.7437999999999998</v>
      </c>
      <c r="ED35" s="167">
        <v>-12.0045</v>
      </c>
      <c r="EE35" s="167">
        <v>-11.9893</v>
      </c>
      <c r="EF35" s="167">
        <v>-13.526899999999999</v>
      </c>
      <c r="EG35" s="167">
        <v>-20.988399999999999</v>
      </c>
      <c r="EH35" s="167">
        <v>-13.436</v>
      </c>
      <c r="EI35" s="167">
        <v>-67.117099999999994</v>
      </c>
      <c r="EJ35" s="167">
        <v>-60.741300000000003</v>
      </c>
      <c r="EK35" s="166"/>
      <c r="EL35" s="167">
        <v>-13.0457</v>
      </c>
      <c r="EM35" s="167">
        <v>-12.428800000000001</v>
      </c>
      <c r="EN35" s="166"/>
      <c r="EO35" s="167">
        <v>-9.7622999999999998</v>
      </c>
      <c r="EP35" s="167">
        <v>-10.2347</v>
      </c>
      <c r="EQ35" s="167">
        <v>1.04</v>
      </c>
      <c r="ER35" s="167">
        <v>-24.744599999999998</v>
      </c>
      <c r="ES35" s="167">
        <v>-24.526399999999999</v>
      </c>
      <c r="ET35" s="167">
        <v>3.6720000000000002</v>
      </c>
      <c r="EU35" s="167">
        <v>-9.35</v>
      </c>
      <c r="EV35" s="167">
        <v>0</v>
      </c>
      <c r="EW35" s="167">
        <v>-0.1</v>
      </c>
      <c r="EX35" s="167">
        <v>4.5601000000000003</v>
      </c>
      <c r="EY35" s="167">
        <v>-17.259499999999999</v>
      </c>
      <c r="EZ35" s="167">
        <v>-5.5129999999999999</v>
      </c>
      <c r="FA35" s="167">
        <v>-5.4885999999999999</v>
      </c>
      <c r="FB35" s="167">
        <v>4.6684999999999999</v>
      </c>
      <c r="FC35" s="167">
        <v>3.2481</v>
      </c>
      <c r="FD35" s="167">
        <v>-14.8294</v>
      </c>
      <c r="FE35" s="167">
        <v>6.3646000000000003</v>
      </c>
      <c r="FF35" s="167">
        <v>6.0999999999999999E-2</v>
      </c>
      <c r="FG35" s="166"/>
      <c r="FH35" s="167">
        <v>0</v>
      </c>
      <c r="FI35" s="167">
        <v>2.4807999999999999</v>
      </c>
      <c r="FJ35" s="167">
        <v>0</v>
      </c>
      <c r="FK35" s="167">
        <v>1.8420000000000001</v>
      </c>
      <c r="FL35" s="167">
        <v>1.3395999999999999</v>
      </c>
      <c r="FM35" s="167">
        <v>-19.424900000000001</v>
      </c>
      <c r="FN35" s="167">
        <v>23.155000000000001</v>
      </c>
      <c r="FO35" s="167">
        <v>22.892099999999999</v>
      </c>
      <c r="FP35" s="167">
        <v>-7.4706999999999999</v>
      </c>
      <c r="FQ35" s="166"/>
      <c r="FR35" s="167">
        <v>22.8141</v>
      </c>
      <c r="FS35" s="167">
        <v>-15.97</v>
      </c>
      <c r="FT35" s="167">
        <v>-1.8196000000000001</v>
      </c>
      <c r="FU35" s="167">
        <v>0.14760000000000001</v>
      </c>
      <c r="FV35" s="167">
        <v>0.74</v>
      </c>
      <c r="FW35" s="167">
        <v>-0.34</v>
      </c>
      <c r="FX35" s="167">
        <v>-22.414000000000001</v>
      </c>
      <c r="FY35" s="166"/>
      <c r="FZ35" s="167">
        <v>6.1520000000000001</v>
      </c>
      <c r="GA35" s="167">
        <v>0.29199999999999998</v>
      </c>
      <c r="GB35" s="167">
        <v>3.2189000000000001</v>
      </c>
      <c r="GC35" s="167">
        <v>22.86</v>
      </c>
      <c r="GD35" s="167">
        <v>-21.184899999999999</v>
      </c>
      <c r="GE35" s="167">
        <v>-10.871</v>
      </c>
      <c r="GF35" s="167">
        <v>-1.9</v>
      </c>
      <c r="GG35" s="167">
        <v>24.005700000000001</v>
      </c>
      <c r="GH35" s="166"/>
      <c r="GI35" s="167">
        <v>31.541899999999998</v>
      </c>
      <c r="GJ35" s="167">
        <v>-11.0448</v>
      </c>
      <c r="GK35" s="167">
        <v>-11.6157</v>
      </c>
      <c r="GL35" s="167">
        <v>2.8858000000000001</v>
      </c>
      <c r="GM35" s="166"/>
      <c r="GN35" s="166"/>
      <c r="GO35" s="167">
        <v>-12.521000000000001</v>
      </c>
      <c r="GP35" s="167">
        <v>77.313400000000001</v>
      </c>
      <c r="GQ35" s="167">
        <v>3.3249</v>
      </c>
      <c r="GR35" s="167">
        <v>-24.730799999999999</v>
      </c>
      <c r="GS35" s="167">
        <v>6.0237999999999996</v>
      </c>
      <c r="GT35" s="167">
        <v>5.165</v>
      </c>
      <c r="GU35" s="167">
        <v>144.87200000000001</v>
      </c>
      <c r="GV35" s="167">
        <v>-5.7881999999999998</v>
      </c>
      <c r="GW35" s="167">
        <v>-6.6543000000000001</v>
      </c>
      <c r="GX35" s="167">
        <v>-15.3809</v>
      </c>
      <c r="GY35" s="167">
        <v>2.0019</v>
      </c>
      <c r="GZ35" s="167">
        <v>7.3254000000000001</v>
      </c>
      <c r="HA35" s="167">
        <v>7.4683999999999999</v>
      </c>
      <c r="HB35" s="167">
        <v>1.7706999999999999</v>
      </c>
      <c r="HC35" s="167">
        <v>-26.796800000000001</v>
      </c>
      <c r="HD35" s="167">
        <v>-25.622699999999998</v>
      </c>
      <c r="HE35" s="167">
        <v>-12.57</v>
      </c>
      <c r="HF35" s="167">
        <v>8.3843999999999994</v>
      </c>
      <c r="HG35" s="167">
        <v>35.3277</v>
      </c>
      <c r="HH35" s="167">
        <v>5.2515999999999998</v>
      </c>
      <c r="HI35" s="167">
        <v>62.247599999999998</v>
      </c>
      <c r="HJ35" s="167">
        <v>-11.389099999999999</v>
      </c>
      <c r="HK35" s="167">
        <v>-10.871499999999999</v>
      </c>
      <c r="HL35" s="166"/>
      <c r="HM35" s="167">
        <v>-13.907</v>
      </c>
      <c r="HN35" s="167">
        <v>-11.641299999999999</v>
      </c>
      <c r="HO35" s="167">
        <v>-12.928800000000001</v>
      </c>
      <c r="HP35" s="166"/>
      <c r="HQ35" s="166"/>
      <c r="HR35" s="167">
        <v>-10.0238</v>
      </c>
      <c r="HS35" s="167">
        <v>-9.4469999999999992</v>
      </c>
      <c r="HT35" s="167">
        <v>-18.325399999999998</v>
      </c>
      <c r="HU35" s="167">
        <v>-18.4084</v>
      </c>
      <c r="HV35" s="167">
        <v>21.78</v>
      </c>
      <c r="HW35" s="167">
        <v>21.99</v>
      </c>
      <c r="HX35" s="167">
        <v>-30.2</v>
      </c>
      <c r="HY35" s="167">
        <v>-30.1</v>
      </c>
      <c r="HZ35" s="167">
        <v>5.3999999999999999E-2</v>
      </c>
      <c r="IA35" s="167">
        <v>9.84</v>
      </c>
      <c r="IB35" s="167">
        <v>60.7423</v>
      </c>
      <c r="IC35" s="167">
        <v>29.786300000000001</v>
      </c>
      <c r="ID35" s="167">
        <v>29.665800000000001</v>
      </c>
      <c r="IE35" s="167">
        <v>-14.4</v>
      </c>
      <c r="IF35" s="167">
        <v>-38.4</v>
      </c>
      <c r="IG35" s="167">
        <v>-4.5</v>
      </c>
      <c r="IH35" s="167">
        <v>-4.8</v>
      </c>
      <c r="II35" s="167">
        <v>-18.175000000000001</v>
      </c>
      <c r="IJ35" s="167">
        <v>-18.0002</v>
      </c>
      <c r="IK35" s="167">
        <v>-151.07130000000001</v>
      </c>
      <c r="IL35" s="167">
        <v>8.1498000000000008</v>
      </c>
      <c r="IM35" s="167">
        <v>-239.39080000000001</v>
      </c>
      <c r="IN35" s="167">
        <v>-26.6267</v>
      </c>
      <c r="IO35" s="167">
        <v>-39.148899999999998</v>
      </c>
      <c r="IP35" s="167">
        <v>68.185100000000006</v>
      </c>
      <c r="IQ35" s="167">
        <v>104.3871</v>
      </c>
      <c r="IR35" s="167">
        <v>105.3075</v>
      </c>
      <c r="IS35" s="167">
        <v>96.421700000000001</v>
      </c>
      <c r="IT35" s="167">
        <v>-14.685</v>
      </c>
      <c r="IU35" s="166"/>
      <c r="IV35" s="166"/>
      <c r="IW35" s="167">
        <v>14.0146</v>
      </c>
      <c r="IX35" s="167">
        <v>110.42</v>
      </c>
      <c r="IY35" s="167">
        <v>-200.89410000000001</v>
      </c>
      <c r="IZ35" s="167">
        <v>72.709500000000006</v>
      </c>
      <c r="JA35" s="167">
        <v>-50.327800000000003</v>
      </c>
      <c r="JB35" s="167">
        <v>0.42359999999999998</v>
      </c>
      <c r="JC35" s="167">
        <v>0.96799999999999997</v>
      </c>
      <c r="JD35" s="167">
        <v>-7.92</v>
      </c>
      <c r="JE35" s="167">
        <v>-2.0169999999999999</v>
      </c>
      <c r="JF35" s="167">
        <v>-2.0230000000000001</v>
      </c>
      <c r="JG35" s="167">
        <v>3.44</v>
      </c>
      <c r="JH35" s="167">
        <v>-2.48</v>
      </c>
      <c r="JI35" s="167">
        <v>-2.6920000000000002</v>
      </c>
      <c r="JJ35" s="167">
        <v>-3.4256000000000002</v>
      </c>
      <c r="JK35" s="167">
        <v>-8.6999999999999994E-2</v>
      </c>
      <c r="JL35" s="167">
        <v>2.4613</v>
      </c>
      <c r="JM35" s="167">
        <v>-3.2</v>
      </c>
      <c r="JN35" s="167">
        <v>0.35399999999999998</v>
      </c>
      <c r="JO35" s="167">
        <v>-0.50900000000000001</v>
      </c>
      <c r="JP35" s="166"/>
      <c r="JQ35" s="166"/>
      <c r="JR35" s="167">
        <v>3.8079999999999998</v>
      </c>
      <c r="JS35" s="167">
        <v>4.3456000000000001</v>
      </c>
      <c r="JT35" s="167">
        <v>3.048</v>
      </c>
      <c r="JU35" s="166"/>
      <c r="JV35" s="167">
        <v>24.1</v>
      </c>
      <c r="JW35" s="167">
        <v>3.6440999999999999</v>
      </c>
      <c r="JX35" s="167">
        <v>1.08</v>
      </c>
      <c r="JY35" s="166"/>
      <c r="JZ35" s="167">
        <v>-5.6593</v>
      </c>
      <c r="KA35" s="166"/>
      <c r="KB35" s="166"/>
      <c r="KC35" s="167">
        <v>-5.5902000000000003</v>
      </c>
      <c r="KD35" s="166"/>
      <c r="KE35" s="167">
        <v>-8.7187000000000001</v>
      </c>
      <c r="KF35" s="167">
        <v>8.3945000000000007</v>
      </c>
      <c r="KG35" s="167">
        <v>-18.600000000000001</v>
      </c>
      <c r="KH35" s="167">
        <v>0.9</v>
      </c>
      <c r="KI35" s="167">
        <v>40.881399999999999</v>
      </c>
      <c r="KJ35" s="167">
        <v>-95.285499999999999</v>
      </c>
    </row>
    <row r="36" spans="1:296" ht="18" customHeight="1" x14ac:dyDescent="0.3">
      <c r="A36" s="163" t="s">
        <v>51</v>
      </c>
      <c r="B36" s="163" t="s">
        <v>918</v>
      </c>
      <c r="C36" s="166">
        <v>0</v>
      </c>
      <c r="D36" s="167">
        <v>0</v>
      </c>
      <c r="E36" s="167">
        <v>4.6496000000000004</v>
      </c>
      <c r="F36" s="167">
        <v>-10.263199999999999</v>
      </c>
      <c r="G36" s="167">
        <v>8.3001000000000005</v>
      </c>
      <c r="H36" s="167">
        <v>13.5442</v>
      </c>
      <c r="I36" s="166"/>
      <c r="J36" s="167">
        <v>23.9848</v>
      </c>
      <c r="K36" s="166"/>
      <c r="L36" s="167">
        <v>28.1785</v>
      </c>
      <c r="M36" s="167">
        <v>12.435600000000001</v>
      </c>
      <c r="N36" s="167">
        <v>11.929500000000001</v>
      </c>
      <c r="O36" s="167">
        <v>-8.8800000000000008</v>
      </c>
      <c r="P36" s="167">
        <v>-33</v>
      </c>
      <c r="Q36" s="166"/>
      <c r="R36" s="167">
        <v>5.7960000000000003</v>
      </c>
      <c r="S36" s="166"/>
      <c r="T36" s="167">
        <v>3.5329999999999999</v>
      </c>
      <c r="U36" s="167">
        <v>-3.8294999999999999</v>
      </c>
      <c r="V36" s="167">
        <v>4.8635000000000002</v>
      </c>
      <c r="W36" s="167">
        <v>4.6881000000000004</v>
      </c>
      <c r="X36" s="167">
        <v>8.2675000000000001</v>
      </c>
      <c r="Y36" s="167">
        <v>1.3931</v>
      </c>
      <c r="Z36" s="167">
        <v>-1.6869000000000001</v>
      </c>
      <c r="AA36" s="167">
        <v>0.82310000000000005</v>
      </c>
      <c r="AB36" s="166"/>
      <c r="AC36" s="167">
        <v>-1.9903999999999999</v>
      </c>
      <c r="AD36" s="167">
        <v>-0.627</v>
      </c>
      <c r="AE36" s="167">
        <v>-0.59599999999999997</v>
      </c>
      <c r="AF36" s="167">
        <v>3.5529999999999999</v>
      </c>
      <c r="AG36" s="167">
        <v>-11.1</v>
      </c>
      <c r="AH36" s="166">
        <v>2.2000000000000002</v>
      </c>
      <c r="AI36" s="167">
        <v>-1.4970000000000001</v>
      </c>
      <c r="AJ36" s="167">
        <v>0.308</v>
      </c>
      <c r="AK36" s="167">
        <v>-13.87</v>
      </c>
      <c r="AL36" s="167">
        <v>-13.89</v>
      </c>
      <c r="AM36" s="166"/>
      <c r="AN36" s="167">
        <v>-10.59</v>
      </c>
      <c r="AO36" s="167">
        <v>-10.58</v>
      </c>
      <c r="AP36" s="167">
        <v>4.5537999999999998</v>
      </c>
      <c r="AQ36" s="167">
        <v>3.6589999999999998</v>
      </c>
      <c r="AR36" s="167">
        <v>14.924799999999999</v>
      </c>
      <c r="AS36" s="167">
        <v>19.360299999999999</v>
      </c>
      <c r="AT36" s="167">
        <v>-15.0837</v>
      </c>
      <c r="AU36" s="167">
        <v>-7.4431000000000003</v>
      </c>
      <c r="AV36" s="167">
        <v>-7.2385999999999999</v>
      </c>
      <c r="AW36" s="167">
        <v>3.8483000000000001</v>
      </c>
      <c r="AX36" s="167">
        <v>4.258</v>
      </c>
      <c r="AY36" s="167">
        <v>-13.345000000000001</v>
      </c>
      <c r="AZ36" s="167">
        <v>-10.692600000000001</v>
      </c>
      <c r="BA36" s="167">
        <v>29.848400000000002</v>
      </c>
      <c r="BB36" s="167">
        <v>30.283999999999999</v>
      </c>
      <c r="BC36" s="167">
        <v>97.084000000000003</v>
      </c>
      <c r="BD36" s="167">
        <v>26.162099999999999</v>
      </c>
      <c r="BE36" s="167">
        <v>-6.4</v>
      </c>
      <c r="BF36" s="167">
        <v>-6.5</v>
      </c>
      <c r="BG36" s="167">
        <v>-26.138300000000001</v>
      </c>
      <c r="BH36" s="167">
        <v>-26.096299999999999</v>
      </c>
      <c r="BI36" s="167">
        <v>-4.3310000000000004</v>
      </c>
      <c r="BJ36" s="166"/>
      <c r="BK36" s="167">
        <v>9.3658000000000001</v>
      </c>
      <c r="BL36" s="167">
        <v>6.4255000000000004</v>
      </c>
      <c r="BM36" s="166"/>
      <c r="BN36" s="166"/>
      <c r="BO36" s="167">
        <v>-139.98840000000001</v>
      </c>
      <c r="BP36" s="167">
        <v>62.410299999999999</v>
      </c>
      <c r="BQ36" s="167">
        <v>62.440899999999999</v>
      </c>
      <c r="BR36" s="167">
        <v>-1.0432999999999999</v>
      </c>
      <c r="BS36" s="167">
        <v>-108.88249999999999</v>
      </c>
      <c r="BT36" s="166"/>
      <c r="BU36" s="166"/>
      <c r="BV36" s="166"/>
      <c r="BW36" s="167">
        <v>29.609300000000001</v>
      </c>
      <c r="BX36" s="167">
        <v>14.74</v>
      </c>
      <c r="BY36" s="167">
        <v>9.31</v>
      </c>
      <c r="BZ36" s="167">
        <v>-12.09</v>
      </c>
      <c r="CA36" s="167">
        <v>12.07</v>
      </c>
      <c r="CB36" s="167">
        <v>-14.1953</v>
      </c>
      <c r="CC36" s="167">
        <v>-13.927300000000001</v>
      </c>
      <c r="CD36" s="167">
        <v>23.5718</v>
      </c>
      <c r="CE36" s="167">
        <v>22.313500000000001</v>
      </c>
      <c r="CF36" s="167">
        <v>-1.9430000000000001</v>
      </c>
      <c r="CG36" s="167">
        <v>20.469200000000001</v>
      </c>
      <c r="CH36" s="167">
        <v>20.3765</v>
      </c>
      <c r="CI36" s="167">
        <v>9.5905000000000005</v>
      </c>
      <c r="CJ36" s="167">
        <v>0</v>
      </c>
      <c r="CK36" s="167">
        <v>4.7912999999999997</v>
      </c>
      <c r="CL36" s="167">
        <v>5.8970000000000002</v>
      </c>
      <c r="CM36" s="167">
        <v>-1.3</v>
      </c>
      <c r="CN36" s="167">
        <v>-2.2999999999999998</v>
      </c>
      <c r="CO36" s="167">
        <v>-4.5199999999999996</v>
      </c>
      <c r="CP36" s="167">
        <v>36.316200000000002</v>
      </c>
      <c r="CQ36" s="167">
        <v>36.632599999999996</v>
      </c>
      <c r="CR36" s="167">
        <v>34.652200000000001</v>
      </c>
      <c r="CS36" s="167">
        <v>63.823500000000003</v>
      </c>
      <c r="CT36" s="166"/>
      <c r="CU36" s="167">
        <v>-26.112200000000001</v>
      </c>
      <c r="CV36" s="167">
        <v>-22.1646</v>
      </c>
      <c r="CW36" s="167">
        <v>-20.874500000000001</v>
      </c>
      <c r="CX36" s="167">
        <v>3.5047000000000001</v>
      </c>
      <c r="CY36" s="167">
        <v>37.799999999999997</v>
      </c>
      <c r="CZ36" s="167">
        <v>15.25</v>
      </c>
      <c r="DA36" s="167">
        <v>12.973599999999999</v>
      </c>
      <c r="DB36" s="167">
        <v>11.9171</v>
      </c>
      <c r="DC36" s="167">
        <v>-11.0524</v>
      </c>
      <c r="DD36" s="166"/>
      <c r="DE36" s="166"/>
      <c r="DF36" s="166"/>
      <c r="DG36" s="167">
        <v>31.611499999999999</v>
      </c>
      <c r="DH36" s="166"/>
      <c r="DI36" s="166"/>
      <c r="DJ36" s="167">
        <v>-40.799999999999997</v>
      </c>
      <c r="DK36" s="167">
        <v>-40.200000000000003</v>
      </c>
      <c r="DL36" s="167">
        <v>2.3993000000000002</v>
      </c>
      <c r="DM36" s="167">
        <v>17.5</v>
      </c>
      <c r="DN36" s="167">
        <v>15.16</v>
      </c>
      <c r="DO36" s="167">
        <v>22.62</v>
      </c>
      <c r="DP36" s="167">
        <v>11.72</v>
      </c>
      <c r="DQ36" s="167">
        <v>-3.34</v>
      </c>
      <c r="DR36" s="167">
        <v>14.368499999999999</v>
      </c>
      <c r="DS36" s="167">
        <v>-32.736899999999999</v>
      </c>
      <c r="DT36" s="167">
        <v>-7.63</v>
      </c>
      <c r="DU36" s="167">
        <v>-7.65</v>
      </c>
      <c r="DV36" s="167">
        <v>23.89</v>
      </c>
      <c r="DW36" s="167">
        <v>13.18</v>
      </c>
      <c r="DX36" s="167">
        <v>-34.7273</v>
      </c>
      <c r="DY36" s="167">
        <v>-16.936399999999999</v>
      </c>
      <c r="DZ36" s="167">
        <v>-40.159799999999997</v>
      </c>
      <c r="EA36" s="167">
        <v>-38.336399999999998</v>
      </c>
      <c r="EB36" s="167">
        <v>27.1173</v>
      </c>
      <c r="EC36" s="167">
        <v>-3.1242999999999999</v>
      </c>
      <c r="ED36" s="167">
        <v>-11.486000000000001</v>
      </c>
      <c r="EE36" s="167">
        <v>-11.5951</v>
      </c>
      <c r="EF36" s="167">
        <v>-13.7934</v>
      </c>
      <c r="EG36" s="167">
        <v>-22.778199999999998</v>
      </c>
      <c r="EH36" s="167">
        <v>-13.948</v>
      </c>
      <c r="EI36" s="167">
        <v>-66.873599999999996</v>
      </c>
      <c r="EJ36" s="167">
        <v>-64.093100000000007</v>
      </c>
      <c r="EK36" s="166"/>
      <c r="EL36" s="167">
        <v>-13.0191</v>
      </c>
      <c r="EM36" s="167">
        <v>-12.3118</v>
      </c>
      <c r="EN36" s="166"/>
      <c r="EO36" s="167">
        <v>-10.9594</v>
      </c>
      <c r="EP36" s="167">
        <v>-10.724299999999999</v>
      </c>
      <c r="EQ36" s="167">
        <v>-15.364000000000001</v>
      </c>
      <c r="ER36" s="167">
        <v>-20.307700000000001</v>
      </c>
      <c r="ES36" s="167">
        <v>-20.057200000000002</v>
      </c>
      <c r="ET36" s="167">
        <v>7.2561999999999998</v>
      </c>
      <c r="EU36" s="167">
        <v>6.32</v>
      </c>
      <c r="EV36" s="167">
        <v>0</v>
      </c>
      <c r="EW36" s="167">
        <v>0.1</v>
      </c>
      <c r="EX36" s="167">
        <v>4.2619999999999996</v>
      </c>
      <c r="EY36" s="167">
        <v>-18.531199999999998</v>
      </c>
      <c r="EZ36" s="167">
        <v>-6.3365999999999998</v>
      </c>
      <c r="FA36" s="167">
        <v>-6.3539000000000003</v>
      </c>
      <c r="FB36" s="167">
        <v>4.8442999999999996</v>
      </c>
      <c r="FC36" s="167">
        <v>7.1772999999999998</v>
      </c>
      <c r="FD36" s="167">
        <v>-17.642900000000001</v>
      </c>
      <c r="FE36" s="167">
        <v>6.3856000000000002</v>
      </c>
      <c r="FF36" s="167">
        <v>4.1200000000000001E-2</v>
      </c>
      <c r="FG36" s="166"/>
      <c r="FH36" s="167">
        <v>0</v>
      </c>
      <c r="FI36" s="167">
        <v>0</v>
      </c>
      <c r="FJ36" s="167">
        <v>0</v>
      </c>
      <c r="FK36" s="167">
        <v>2.3443999999999998</v>
      </c>
      <c r="FL36" s="167">
        <v>2.6793</v>
      </c>
      <c r="FM36" s="167">
        <v>-19.592400000000001</v>
      </c>
      <c r="FN36" s="167">
        <v>21.9588</v>
      </c>
      <c r="FO36" s="167">
        <v>22.284600000000001</v>
      </c>
      <c r="FP36" s="167">
        <v>-6.6783000000000001</v>
      </c>
      <c r="FQ36" s="166"/>
      <c r="FR36" s="167">
        <v>21.920500000000001</v>
      </c>
      <c r="FS36" s="167">
        <v>-16.45</v>
      </c>
      <c r="FT36" s="167">
        <v>-2.2078000000000002</v>
      </c>
      <c r="FU36" s="167">
        <v>0.19159999999999999</v>
      </c>
      <c r="FV36" s="167">
        <v>0.68</v>
      </c>
      <c r="FW36" s="167">
        <v>-0.31</v>
      </c>
      <c r="FX36" s="167">
        <v>-22.285699999999999</v>
      </c>
      <c r="FY36" s="166"/>
      <c r="FZ36" s="167">
        <v>6.1120000000000001</v>
      </c>
      <c r="GA36" s="167">
        <v>0.19600000000000001</v>
      </c>
      <c r="GB36" s="166"/>
      <c r="GC36" s="167">
        <v>22.83</v>
      </c>
      <c r="GD36" s="167">
        <v>-21.464099999999998</v>
      </c>
      <c r="GE36" s="167">
        <v>-11.099399999999999</v>
      </c>
      <c r="GF36" s="167">
        <v>-1.81</v>
      </c>
      <c r="GG36" s="167">
        <v>23.883700000000001</v>
      </c>
      <c r="GH36" s="166"/>
      <c r="GI36" s="167">
        <v>31.140499999999999</v>
      </c>
      <c r="GJ36" s="167">
        <v>-11.406700000000001</v>
      </c>
      <c r="GK36" s="167">
        <v>-12.0631</v>
      </c>
      <c r="GL36" s="167">
        <v>2.9453</v>
      </c>
      <c r="GM36" s="166"/>
      <c r="GN36" s="166"/>
      <c r="GO36" s="167">
        <v>-12.5083</v>
      </c>
      <c r="GP36" s="167">
        <v>79.742999999999995</v>
      </c>
      <c r="GQ36" s="167">
        <v>2.9699</v>
      </c>
      <c r="GR36" s="167">
        <v>-24.381799999999998</v>
      </c>
      <c r="GS36" s="167">
        <v>4.2766000000000002</v>
      </c>
      <c r="GT36" s="167">
        <v>4.9686000000000003</v>
      </c>
      <c r="GU36" s="167">
        <v>143.86189999999999</v>
      </c>
      <c r="GV36" s="167">
        <v>-5.5293999999999999</v>
      </c>
      <c r="GW36" s="167">
        <v>-5.7028999999999996</v>
      </c>
      <c r="GX36" s="167">
        <v>-15.878500000000001</v>
      </c>
      <c r="GY36" s="167">
        <v>2.6301000000000001</v>
      </c>
      <c r="GZ36" s="167">
        <v>7.3254000000000001</v>
      </c>
      <c r="HA36" s="167">
        <v>7.4130000000000003</v>
      </c>
      <c r="HB36" s="167">
        <v>2.7343000000000002</v>
      </c>
      <c r="HC36" s="167">
        <v>-26.18</v>
      </c>
      <c r="HD36" s="167">
        <v>-24.726700000000001</v>
      </c>
      <c r="HE36" s="167">
        <v>-11.31</v>
      </c>
      <c r="HF36" s="167">
        <v>7.0671999999999997</v>
      </c>
      <c r="HG36" s="167">
        <v>30.162400000000002</v>
      </c>
      <c r="HH36" s="167">
        <v>6.1997999999999998</v>
      </c>
      <c r="HI36" s="167">
        <v>65.509799999999998</v>
      </c>
      <c r="HJ36" s="167">
        <v>-11.3865</v>
      </c>
      <c r="HK36" s="167">
        <v>-10.5284</v>
      </c>
      <c r="HL36" s="166"/>
      <c r="HM36" s="167">
        <v>-13.9878</v>
      </c>
      <c r="HN36" s="167">
        <v>-9.9626000000000001</v>
      </c>
      <c r="HO36" s="167">
        <v>-11.040800000000001</v>
      </c>
      <c r="HP36" s="166"/>
      <c r="HQ36" s="166"/>
      <c r="HR36" s="167">
        <v>-8.0132999999999992</v>
      </c>
      <c r="HS36" s="167">
        <v>-8.0517000000000003</v>
      </c>
      <c r="HT36" s="167">
        <v>-18.811699999999998</v>
      </c>
      <c r="HU36" s="167">
        <v>-18.504100000000001</v>
      </c>
      <c r="HV36" s="167">
        <v>16.82</v>
      </c>
      <c r="HW36" s="167">
        <v>16.649999999999999</v>
      </c>
      <c r="HX36" s="167">
        <v>-29.4</v>
      </c>
      <c r="HY36" s="167">
        <v>-28.8</v>
      </c>
      <c r="HZ36" s="167">
        <v>-1.7399999999999999E-2</v>
      </c>
      <c r="IA36" s="167">
        <v>9.1199999999999992</v>
      </c>
      <c r="IB36" s="167">
        <v>51.521799999999999</v>
      </c>
      <c r="IC36" s="167">
        <v>31.9499</v>
      </c>
      <c r="ID36" s="167">
        <v>31.8688</v>
      </c>
      <c r="IE36" s="167">
        <v>-14.5</v>
      </c>
      <c r="IF36" s="167">
        <v>-38</v>
      </c>
      <c r="IG36" s="167">
        <v>-7.5</v>
      </c>
      <c r="IH36" s="167">
        <v>-7.6</v>
      </c>
      <c r="II36" s="167">
        <v>-17.965499999999999</v>
      </c>
      <c r="IJ36" s="166"/>
      <c r="IK36" s="167">
        <v>-154.5324</v>
      </c>
      <c r="IL36" s="167">
        <v>7.2236000000000002</v>
      </c>
      <c r="IM36" s="167">
        <v>-238.63669999999999</v>
      </c>
      <c r="IN36" s="167">
        <v>-24.9177</v>
      </c>
      <c r="IO36" s="167">
        <v>-38.371600000000001</v>
      </c>
      <c r="IP36" s="167">
        <v>64.991900000000001</v>
      </c>
      <c r="IQ36" s="167">
        <v>105.3091</v>
      </c>
      <c r="IR36" s="167">
        <v>109.5621</v>
      </c>
      <c r="IS36" s="167">
        <v>90.425899999999999</v>
      </c>
      <c r="IT36" s="167">
        <v>-13.1652</v>
      </c>
      <c r="IU36" s="166"/>
      <c r="IV36" s="166"/>
      <c r="IW36" s="167">
        <v>11.683299999999999</v>
      </c>
      <c r="IX36" s="167">
        <v>111.7321</v>
      </c>
      <c r="IY36" s="167">
        <v>-197.4999</v>
      </c>
      <c r="IZ36" s="167">
        <v>81.092299999999994</v>
      </c>
      <c r="JA36" s="167">
        <v>-58.007399999999997</v>
      </c>
      <c r="JB36" s="167">
        <v>4.7600000000000003E-2</v>
      </c>
      <c r="JC36" s="167">
        <v>0.96599999999999997</v>
      </c>
      <c r="JD36" s="167">
        <v>-7.76</v>
      </c>
      <c r="JE36" s="167">
        <v>-1.9790000000000001</v>
      </c>
      <c r="JF36" s="167">
        <v>-1.9810000000000001</v>
      </c>
      <c r="JG36" s="167">
        <v>2.88</v>
      </c>
      <c r="JH36" s="167">
        <v>-2.16</v>
      </c>
      <c r="JI36" s="167">
        <v>-2.3391999999999999</v>
      </c>
      <c r="JJ36" s="167">
        <v>-3.8071000000000002</v>
      </c>
      <c r="JK36" s="167">
        <v>-5.6500000000000002E-2</v>
      </c>
      <c r="JL36" s="167">
        <v>2.7848000000000002</v>
      </c>
      <c r="JM36" s="167">
        <v>-2.9</v>
      </c>
      <c r="JN36" s="167">
        <v>0.309</v>
      </c>
      <c r="JO36" s="167">
        <v>1.0780000000000001</v>
      </c>
      <c r="JP36" s="166"/>
      <c r="JQ36" s="166"/>
      <c r="JR36" s="167">
        <v>5.0119999999999996</v>
      </c>
      <c r="JS36" s="167">
        <v>4.3907999999999996</v>
      </c>
      <c r="JT36" s="167">
        <v>4.4621000000000004</v>
      </c>
      <c r="JU36" s="166"/>
      <c r="JV36" s="167">
        <v>23.1</v>
      </c>
      <c r="JW36" s="167">
        <v>3.5366</v>
      </c>
      <c r="JX36" s="167">
        <v>1.1000000000000001</v>
      </c>
      <c r="JY36" s="166"/>
      <c r="JZ36" s="167">
        <v>-6.3055000000000003</v>
      </c>
      <c r="KA36" s="166"/>
      <c r="KB36" s="166"/>
      <c r="KC36" s="167">
        <v>-5.5618999999999996</v>
      </c>
      <c r="KD36" s="166"/>
      <c r="KE36" s="167">
        <v>-8.3429000000000002</v>
      </c>
      <c r="KF36" s="167">
        <v>8.1179000000000006</v>
      </c>
      <c r="KG36" s="167">
        <v>-18.5</v>
      </c>
      <c r="KH36" s="167">
        <v>1.1000000000000001</v>
      </c>
      <c r="KI36" s="167">
        <v>36.967500000000001</v>
      </c>
      <c r="KJ36" s="167">
        <v>-91.864599999999996</v>
      </c>
    </row>
    <row r="37" spans="1:296" ht="18" customHeight="1" x14ac:dyDescent="0.3">
      <c r="A37" s="163" t="s">
        <v>51</v>
      </c>
      <c r="B37" s="163" t="s">
        <v>919</v>
      </c>
      <c r="C37" s="166">
        <v>0</v>
      </c>
      <c r="D37" s="167">
        <v>0</v>
      </c>
      <c r="E37" s="167">
        <v>4.7794999999999996</v>
      </c>
      <c r="F37" s="167">
        <v>-10.437900000000001</v>
      </c>
      <c r="G37" s="167">
        <v>6.6788999999999996</v>
      </c>
      <c r="H37" s="167">
        <v>13.977399999999999</v>
      </c>
      <c r="I37" s="166"/>
      <c r="J37" s="167">
        <v>24.9742</v>
      </c>
      <c r="K37" s="166"/>
      <c r="L37" s="167">
        <v>26.1373</v>
      </c>
      <c r="M37" s="167">
        <v>11.1427</v>
      </c>
      <c r="N37" s="167">
        <v>10.951599999999999</v>
      </c>
      <c r="O37" s="167">
        <v>-13.32</v>
      </c>
      <c r="P37" s="167">
        <v>-33</v>
      </c>
      <c r="Q37" s="167">
        <v>8.8000000000000007</v>
      </c>
      <c r="R37" s="167">
        <v>6.6239999999999997</v>
      </c>
      <c r="S37" s="167">
        <v>-22</v>
      </c>
      <c r="T37" s="167">
        <v>3.2366000000000001</v>
      </c>
      <c r="U37" s="167">
        <v>-5.9321999999999999</v>
      </c>
      <c r="V37" s="167">
        <v>5.3169000000000004</v>
      </c>
      <c r="W37" s="167">
        <v>5.1467000000000001</v>
      </c>
      <c r="X37" s="167">
        <v>9.1602999999999994</v>
      </c>
      <c r="Y37" s="167">
        <v>1.5089999999999999</v>
      </c>
      <c r="Z37" s="167">
        <v>-1.6681999999999999</v>
      </c>
      <c r="AA37" s="167">
        <v>0.81059999999999999</v>
      </c>
      <c r="AB37" s="166"/>
      <c r="AC37" s="167">
        <v>-1.9864999999999999</v>
      </c>
      <c r="AD37" s="167">
        <v>-0.38</v>
      </c>
      <c r="AE37" s="167">
        <v>-0.35899999999999999</v>
      </c>
      <c r="AF37" s="167">
        <v>3.27</v>
      </c>
      <c r="AG37" s="167">
        <v>-6.66</v>
      </c>
      <c r="AH37" s="167">
        <v>2.2000000000000002</v>
      </c>
      <c r="AI37" s="167">
        <v>-1.4319999999999999</v>
      </c>
      <c r="AJ37" s="167">
        <v>0.30099999999999999</v>
      </c>
      <c r="AK37" s="167">
        <v>-12.03</v>
      </c>
      <c r="AL37" s="167">
        <v>-12.05</v>
      </c>
      <c r="AM37" s="166"/>
      <c r="AN37" s="167">
        <v>-11.07</v>
      </c>
      <c r="AO37" s="167">
        <v>-11.12</v>
      </c>
      <c r="AP37" s="167">
        <v>5.2354000000000003</v>
      </c>
      <c r="AQ37" s="167">
        <v>3.3957999999999999</v>
      </c>
      <c r="AR37" s="167">
        <v>17.927499999999998</v>
      </c>
      <c r="AS37" s="167">
        <v>21.887899999999998</v>
      </c>
      <c r="AT37" s="167">
        <v>-18.5319</v>
      </c>
      <c r="AU37" s="167">
        <v>-9.1874000000000002</v>
      </c>
      <c r="AV37" s="167">
        <v>-8.5288000000000004</v>
      </c>
      <c r="AW37" s="167">
        <v>16.252400000000002</v>
      </c>
      <c r="AX37" s="167">
        <v>17.411999999999999</v>
      </c>
      <c r="AY37" s="167">
        <v>-15.105399999999999</v>
      </c>
      <c r="AZ37" s="167">
        <v>-11.749499999999999</v>
      </c>
      <c r="BA37" s="167">
        <v>33.862200000000001</v>
      </c>
      <c r="BB37" s="167">
        <v>39.1008</v>
      </c>
      <c r="BC37" s="167">
        <v>96.360600000000005</v>
      </c>
      <c r="BD37" s="167">
        <v>22.4861</v>
      </c>
      <c r="BE37" s="167">
        <v>-5.4</v>
      </c>
      <c r="BF37" s="167">
        <v>-5.5</v>
      </c>
      <c r="BG37" s="167">
        <v>-22.349499999999999</v>
      </c>
      <c r="BH37" s="167">
        <v>-22.962399999999999</v>
      </c>
      <c r="BI37" s="167">
        <v>-4.1675000000000004</v>
      </c>
      <c r="BJ37" s="166"/>
      <c r="BK37" s="167">
        <v>11.236499999999999</v>
      </c>
      <c r="BL37" s="167">
        <v>6.6920999999999999</v>
      </c>
      <c r="BM37" s="166"/>
      <c r="BN37" s="166"/>
      <c r="BO37" s="167">
        <v>-116.0924</v>
      </c>
      <c r="BP37" s="167">
        <v>64.455100000000002</v>
      </c>
      <c r="BQ37" s="167">
        <v>64.577100000000002</v>
      </c>
      <c r="BR37" s="167">
        <v>-20.85</v>
      </c>
      <c r="BS37" s="167">
        <v>-82.600999999999999</v>
      </c>
      <c r="BT37" s="166"/>
      <c r="BU37" s="166"/>
      <c r="BV37" s="166"/>
      <c r="BW37" s="167">
        <v>36.185899999999997</v>
      </c>
      <c r="BX37" s="167">
        <v>16.7</v>
      </c>
      <c r="BY37" s="167">
        <v>11.72</v>
      </c>
      <c r="BZ37" s="167">
        <v>-8.09</v>
      </c>
      <c r="CA37" s="167">
        <v>15.09</v>
      </c>
      <c r="CB37" s="167">
        <v>-18.213999999999999</v>
      </c>
      <c r="CC37" s="167">
        <v>-18.213999999999999</v>
      </c>
      <c r="CD37" s="167">
        <v>24.298300000000001</v>
      </c>
      <c r="CE37" s="167">
        <v>22.6967</v>
      </c>
      <c r="CF37" s="167">
        <v>-3.3757999999999999</v>
      </c>
      <c r="CG37" s="167">
        <v>22.9237</v>
      </c>
      <c r="CH37" s="167">
        <v>22.222300000000001</v>
      </c>
      <c r="CI37" s="167">
        <v>10.5282</v>
      </c>
      <c r="CJ37" s="166"/>
      <c r="CK37" s="167">
        <v>4.4116</v>
      </c>
      <c r="CL37" s="167">
        <v>4.3620000000000001</v>
      </c>
      <c r="CM37" s="167">
        <v>3.8</v>
      </c>
      <c r="CN37" s="167">
        <v>2</v>
      </c>
      <c r="CO37" s="167">
        <v>-5.05</v>
      </c>
      <c r="CP37" s="167">
        <v>42.575699999999998</v>
      </c>
      <c r="CQ37" s="167">
        <v>42.754399999999997</v>
      </c>
      <c r="CR37" s="167">
        <v>40.840600000000002</v>
      </c>
      <c r="CS37" s="167">
        <v>55.564999999999998</v>
      </c>
      <c r="CT37" s="166"/>
      <c r="CU37" s="167">
        <v>-25.8522</v>
      </c>
      <c r="CV37" s="167">
        <v>-21.420500000000001</v>
      </c>
      <c r="CW37" s="167">
        <v>-20.724900000000002</v>
      </c>
      <c r="CX37" s="167">
        <v>3.3212999999999999</v>
      </c>
      <c r="CY37" s="167">
        <v>41.96</v>
      </c>
      <c r="CZ37" s="167">
        <v>17.649999999999999</v>
      </c>
      <c r="DA37" s="167">
        <v>14.379899999999999</v>
      </c>
      <c r="DB37" s="167">
        <v>13.2843</v>
      </c>
      <c r="DC37" s="167">
        <v>-12.048999999999999</v>
      </c>
      <c r="DD37" s="166"/>
      <c r="DE37" s="166"/>
      <c r="DF37" s="166"/>
      <c r="DG37" s="167">
        <v>25.931999999999999</v>
      </c>
      <c r="DH37" s="166"/>
      <c r="DI37" s="166"/>
      <c r="DJ37" s="167">
        <v>-41.1</v>
      </c>
      <c r="DK37" s="167">
        <v>-42.7</v>
      </c>
      <c r="DL37" s="167">
        <v>3.1084999999999998</v>
      </c>
      <c r="DM37" s="167">
        <v>17.899999999999999</v>
      </c>
      <c r="DN37" s="167">
        <v>16.3</v>
      </c>
      <c r="DO37" s="167">
        <v>22.74</v>
      </c>
      <c r="DP37" s="167">
        <v>12.01</v>
      </c>
      <c r="DQ37" s="167">
        <v>-3.84</v>
      </c>
      <c r="DR37" s="167">
        <v>14.818</v>
      </c>
      <c r="DS37" s="167">
        <v>-26.959</v>
      </c>
      <c r="DT37" s="167">
        <v>-7.55</v>
      </c>
      <c r="DU37" s="167">
        <v>-7.64</v>
      </c>
      <c r="DV37" s="167">
        <v>24.75</v>
      </c>
      <c r="DW37" s="167">
        <v>14.32</v>
      </c>
      <c r="DX37" s="167">
        <v>-28.2364</v>
      </c>
      <c r="DY37" s="167">
        <v>-14.054500000000001</v>
      </c>
      <c r="DZ37" s="167">
        <v>-40.515099999999997</v>
      </c>
      <c r="EA37" s="167">
        <v>-38.700000000000003</v>
      </c>
      <c r="EB37" s="167">
        <v>34.099400000000003</v>
      </c>
      <c r="EC37" s="167">
        <v>2.8273000000000001</v>
      </c>
      <c r="ED37" s="167">
        <v>-6.8045999999999998</v>
      </c>
      <c r="EE37" s="167">
        <v>-5.6867999999999999</v>
      </c>
      <c r="EF37" s="167">
        <v>-12.164199999999999</v>
      </c>
      <c r="EG37" s="167">
        <v>-22.438700000000001</v>
      </c>
      <c r="EH37" s="167">
        <v>-13.489000000000001</v>
      </c>
      <c r="EI37" s="167">
        <v>-42.584800000000001</v>
      </c>
      <c r="EJ37" s="167">
        <v>-70.118300000000005</v>
      </c>
      <c r="EK37" s="166"/>
      <c r="EL37" s="167">
        <v>-12.2576</v>
      </c>
      <c r="EM37" s="167">
        <v>-11.363</v>
      </c>
      <c r="EN37" s="166"/>
      <c r="EO37" s="167">
        <v>-13.1751</v>
      </c>
      <c r="EP37" s="167">
        <v>-13.277900000000001</v>
      </c>
      <c r="EQ37" s="167">
        <v>-7.1719999999999997</v>
      </c>
      <c r="ER37" s="167">
        <v>-20.736799999999999</v>
      </c>
      <c r="ES37" s="167">
        <v>-20.580400000000001</v>
      </c>
      <c r="ET37" s="167">
        <v>7.0887000000000002</v>
      </c>
      <c r="EU37" s="167">
        <v>0</v>
      </c>
      <c r="EV37" s="167">
        <v>0</v>
      </c>
      <c r="EW37" s="167">
        <v>-0.3</v>
      </c>
      <c r="EX37" s="167">
        <v>4.1787999999999998</v>
      </c>
      <c r="EY37" s="167">
        <v>-23.0413</v>
      </c>
      <c r="EZ37" s="167">
        <v>-6.6143000000000001</v>
      </c>
      <c r="FA37" s="167">
        <v>-6.6919000000000004</v>
      </c>
      <c r="FB37" s="167">
        <v>4.7690000000000001</v>
      </c>
      <c r="FC37" s="167">
        <v>5.7908999999999997</v>
      </c>
      <c r="FD37" s="167">
        <v>-17.1373</v>
      </c>
      <c r="FE37" s="167">
        <v>6.2523999999999997</v>
      </c>
      <c r="FF37" s="167">
        <v>7.7700000000000005E-2</v>
      </c>
      <c r="FG37" s="166"/>
      <c r="FH37" s="167">
        <v>0</v>
      </c>
      <c r="FI37" s="167">
        <v>0</v>
      </c>
      <c r="FJ37" s="167">
        <v>0</v>
      </c>
      <c r="FK37" s="167">
        <v>6.5308000000000002</v>
      </c>
      <c r="FL37" s="167">
        <v>6.3632999999999997</v>
      </c>
      <c r="FM37" s="166"/>
      <c r="FN37" s="167">
        <v>22.2761</v>
      </c>
      <c r="FO37" s="167">
        <v>22.439299999999999</v>
      </c>
      <c r="FP37" s="167">
        <v>-8.3856999999999999</v>
      </c>
      <c r="FQ37" s="166"/>
      <c r="FR37" s="167">
        <v>23.282800000000002</v>
      </c>
      <c r="FS37" s="167">
        <v>-17.25</v>
      </c>
      <c r="FT37" s="167">
        <v>-1.5212000000000001</v>
      </c>
      <c r="FU37" s="167">
        <v>0.21629999999999999</v>
      </c>
      <c r="FV37" s="167">
        <v>0.82</v>
      </c>
      <c r="FW37" s="167">
        <v>0.37</v>
      </c>
      <c r="FX37" s="167">
        <v>-23.638000000000002</v>
      </c>
      <c r="FY37" s="166"/>
      <c r="FZ37" s="167">
        <v>6.2240000000000002</v>
      </c>
      <c r="GA37" s="167">
        <v>0.28000000000000003</v>
      </c>
      <c r="GB37" s="166"/>
      <c r="GC37" s="167">
        <v>23.45</v>
      </c>
      <c r="GD37" s="167">
        <v>-19.830200000000001</v>
      </c>
      <c r="GE37" s="167">
        <v>-9.3254999999999999</v>
      </c>
      <c r="GF37" s="167">
        <v>-1.78</v>
      </c>
      <c r="GG37" s="167">
        <v>25.3993</v>
      </c>
      <c r="GH37" s="166"/>
      <c r="GI37" s="167">
        <v>31.450800000000001</v>
      </c>
      <c r="GJ37" s="167">
        <v>-11.756600000000001</v>
      </c>
      <c r="GK37" s="167">
        <v>-12.669600000000001</v>
      </c>
      <c r="GL37" s="167">
        <v>2.9500999999999999</v>
      </c>
      <c r="GM37" s="166"/>
      <c r="GN37" s="166"/>
      <c r="GO37" s="167">
        <v>-11.6782</v>
      </c>
      <c r="GP37" s="167">
        <v>81.123500000000007</v>
      </c>
      <c r="GQ37" s="167">
        <v>2.8955000000000002</v>
      </c>
      <c r="GR37" s="167">
        <v>-23.8933</v>
      </c>
      <c r="GS37" s="167">
        <v>4.5026999999999999</v>
      </c>
      <c r="GT37" s="167">
        <v>5.3766999999999996</v>
      </c>
      <c r="GU37" s="167">
        <v>151.04130000000001</v>
      </c>
      <c r="GV37" s="167">
        <v>-4.4604999999999997</v>
      </c>
      <c r="GW37" s="167">
        <v>-4.6124999999999998</v>
      </c>
      <c r="GX37" s="167">
        <v>-16.677</v>
      </c>
      <c r="GY37" s="167">
        <v>2.8096999999999999</v>
      </c>
      <c r="GZ37" s="167">
        <v>7.6558999999999999</v>
      </c>
      <c r="HA37" s="167">
        <v>7.6898999999999997</v>
      </c>
      <c r="HB37" s="167">
        <v>2.8660999999999999</v>
      </c>
      <c r="HC37" s="167">
        <v>-27.206499999999998</v>
      </c>
      <c r="HD37" s="167">
        <v>-26.0443</v>
      </c>
      <c r="HE37" s="167">
        <v>-7.96</v>
      </c>
      <c r="HF37" s="167">
        <v>3.1896</v>
      </c>
      <c r="HG37" s="167">
        <v>19.311</v>
      </c>
      <c r="HH37" s="167">
        <v>15.414300000000001</v>
      </c>
      <c r="HI37" s="167">
        <v>58.352800000000002</v>
      </c>
      <c r="HJ37" s="167">
        <v>-10.891299999999999</v>
      </c>
      <c r="HK37" s="167">
        <v>-10.8935</v>
      </c>
      <c r="HL37" s="166"/>
      <c r="HM37" s="167">
        <v>-13.6594</v>
      </c>
      <c r="HN37" s="167">
        <v>-11.1462</v>
      </c>
      <c r="HO37" s="167">
        <v>-12.571199999999999</v>
      </c>
      <c r="HP37" s="166"/>
      <c r="HQ37" s="166"/>
      <c r="HR37" s="167">
        <v>-7.7550999999999997</v>
      </c>
      <c r="HS37" s="167">
        <v>-7.3979999999999997</v>
      </c>
      <c r="HT37" s="167">
        <v>-20.109000000000002</v>
      </c>
      <c r="HU37" s="167">
        <v>-19.711500000000001</v>
      </c>
      <c r="HV37" s="167">
        <v>10.210000000000001</v>
      </c>
      <c r="HW37" s="167">
        <v>10.39</v>
      </c>
      <c r="HX37" s="167">
        <v>-29.5</v>
      </c>
      <c r="HY37" s="167">
        <v>-29.5</v>
      </c>
      <c r="HZ37" s="167">
        <v>-8.6999999999999994E-2</v>
      </c>
      <c r="IA37" s="167">
        <v>8.8000000000000007</v>
      </c>
      <c r="IB37" s="167">
        <v>54.012300000000003</v>
      </c>
      <c r="IC37" s="167">
        <v>29.171299999999999</v>
      </c>
      <c r="ID37" s="167">
        <v>29.031400000000001</v>
      </c>
      <c r="IE37" s="167">
        <v>-14</v>
      </c>
      <c r="IF37" s="167">
        <v>-37.6</v>
      </c>
      <c r="IG37" s="167">
        <v>-7.1</v>
      </c>
      <c r="IH37" s="167">
        <v>-7.3</v>
      </c>
      <c r="II37" s="166"/>
      <c r="IJ37" s="167">
        <v>-17.7593</v>
      </c>
      <c r="IK37" s="167">
        <v>-143.54060000000001</v>
      </c>
      <c r="IL37" s="167">
        <v>21.707599999999999</v>
      </c>
      <c r="IM37" s="167">
        <v>-242.99510000000001</v>
      </c>
      <c r="IN37" s="167">
        <v>-27.986999999999998</v>
      </c>
      <c r="IO37" s="167">
        <v>-36.580800000000004</v>
      </c>
      <c r="IP37" s="167">
        <v>69.460800000000006</v>
      </c>
      <c r="IQ37" s="167">
        <v>102.0099</v>
      </c>
      <c r="IR37" s="167">
        <v>110.8886</v>
      </c>
      <c r="IS37" s="167">
        <v>93.230500000000006</v>
      </c>
      <c r="IT37" s="167">
        <v>-9.1308000000000007</v>
      </c>
      <c r="IU37" s="167">
        <v>0</v>
      </c>
      <c r="IV37" s="167">
        <v>0</v>
      </c>
      <c r="IW37" s="167">
        <v>7.6786000000000003</v>
      </c>
      <c r="IX37" s="167">
        <v>118.3369</v>
      </c>
      <c r="IY37" s="167">
        <v>-199.09700000000001</v>
      </c>
      <c r="IZ37" s="167">
        <v>83.193700000000007</v>
      </c>
      <c r="JA37" s="167">
        <v>-60.322099999999999</v>
      </c>
      <c r="JB37" s="167">
        <v>-0.2087</v>
      </c>
      <c r="JC37" s="167">
        <v>1.2609999999999999</v>
      </c>
      <c r="JD37" s="167">
        <v>-7.68</v>
      </c>
      <c r="JE37" s="167">
        <v>-2.0150000000000001</v>
      </c>
      <c r="JF37" s="167">
        <v>-2.0230000000000001</v>
      </c>
      <c r="JG37" s="167">
        <v>3.2</v>
      </c>
      <c r="JH37" s="167">
        <v>-2.56</v>
      </c>
      <c r="JI37" s="167">
        <v>-2.3077000000000001</v>
      </c>
      <c r="JJ37" s="167">
        <v>-3.5720999999999998</v>
      </c>
      <c r="JK37" s="167">
        <v>0.499</v>
      </c>
      <c r="JL37" s="167">
        <v>2.4613</v>
      </c>
      <c r="JM37" s="167">
        <v>-3.8</v>
      </c>
      <c r="JN37" s="167">
        <v>0.44</v>
      </c>
      <c r="JO37" s="167">
        <v>-1.25</v>
      </c>
      <c r="JP37" s="166"/>
      <c r="JQ37" s="166"/>
      <c r="JR37" s="167">
        <v>4.0773000000000001</v>
      </c>
      <c r="JS37" s="167">
        <v>4.0918999999999999</v>
      </c>
      <c r="JT37" s="167">
        <v>3.6438000000000001</v>
      </c>
      <c r="JU37" s="166"/>
      <c r="JV37" s="167">
        <v>23.5</v>
      </c>
      <c r="JW37" s="167">
        <v>3.4575</v>
      </c>
      <c r="JX37" s="167">
        <v>1.17</v>
      </c>
      <c r="JY37" s="166"/>
      <c r="JZ37" s="167">
        <v>-6.1215999999999999</v>
      </c>
      <c r="KA37" s="166"/>
      <c r="KB37" s="166"/>
      <c r="KC37" s="167">
        <v>-5.8346</v>
      </c>
      <c r="KD37" s="166"/>
      <c r="KE37" s="167">
        <v>-8.6000999999999994</v>
      </c>
      <c r="KF37" s="167">
        <v>8.9021000000000008</v>
      </c>
      <c r="KG37" s="167">
        <v>-18.8</v>
      </c>
      <c r="KH37" s="167">
        <v>1.1000000000000001</v>
      </c>
      <c r="KI37" s="167">
        <v>19.794599999999999</v>
      </c>
      <c r="KJ37" s="167">
        <v>-80.362700000000004</v>
      </c>
    </row>
    <row r="38" spans="1:296" ht="18" customHeight="1" x14ac:dyDescent="0.3">
      <c r="A38" s="163" t="s">
        <v>51</v>
      </c>
      <c r="B38" s="163" t="s">
        <v>920</v>
      </c>
      <c r="C38" s="166">
        <v>0</v>
      </c>
      <c r="D38" s="167">
        <v>0</v>
      </c>
      <c r="E38" s="167">
        <v>4.8418000000000001</v>
      </c>
      <c r="F38" s="167">
        <v>-10.3712</v>
      </c>
      <c r="G38" s="167">
        <v>7.1287000000000003</v>
      </c>
      <c r="H38" s="167">
        <v>14.047000000000001</v>
      </c>
      <c r="I38" s="166"/>
      <c r="J38" s="167">
        <v>24.637499999999999</v>
      </c>
      <c r="K38" s="166"/>
      <c r="L38" s="167">
        <v>26.5137</v>
      </c>
      <c r="M38" s="167">
        <v>11.5716</v>
      </c>
      <c r="N38" s="167">
        <v>11.200100000000001</v>
      </c>
      <c r="O38" s="167">
        <v>-13.32</v>
      </c>
      <c r="P38" s="167">
        <v>-33</v>
      </c>
      <c r="Q38" s="166"/>
      <c r="R38" s="167">
        <v>5.7960000000000003</v>
      </c>
      <c r="S38" s="166"/>
      <c r="T38" s="167">
        <v>3.1231</v>
      </c>
      <c r="U38" s="167">
        <v>-5.9671000000000003</v>
      </c>
      <c r="V38" s="167">
        <v>5.6466000000000003</v>
      </c>
      <c r="W38" s="167">
        <v>5.4726999999999997</v>
      </c>
      <c r="X38" s="167">
        <v>9.4575999999999993</v>
      </c>
      <c r="Y38" s="167">
        <v>1.3435999999999999</v>
      </c>
      <c r="Z38" s="167">
        <v>-1.7516</v>
      </c>
      <c r="AA38" s="167">
        <v>0.80900000000000005</v>
      </c>
      <c r="AB38" s="166"/>
      <c r="AC38" s="167">
        <v>-1.9779</v>
      </c>
      <c r="AD38" s="167">
        <v>-0.45600000000000002</v>
      </c>
      <c r="AE38" s="167">
        <v>-0.40699999999999997</v>
      </c>
      <c r="AF38" s="167">
        <v>2.9620000000000002</v>
      </c>
      <c r="AG38" s="167">
        <v>-6.66</v>
      </c>
      <c r="AH38" s="166">
        <v>2.2000000000000002</v>
      </c>
      <c r="AI38" s="167">
        <v>-1.1359999999999999</v>
      </c>
      <c r="AJ38" s="167">
        <v>0.29699999999999999</v>
      </c>
      <c r="AK38" s="167">
        <v>-10.7</v>
      </c>
      <c r="AL38" s="167">
        <v>-10.73</v>
      </c>
      <c r="AM38" s="166"/>
      <c r="AN38" s="167">
        <v>-11.11</v>
      </c>
      <c r="AO38" s="167">
        <v>-11.34</v>
      </c>
      <c r="AP38" s="167">
        <v>5.7024999999999997</v>
      </c>
      <c r="AQ38" s="167">
        <v>3.2907000000000002</v>
      </c>
      <c r="AR38" s="167">
        <v>18.7424</v>
      </c>
      <c r="AS38" s="167">
        <v>22.6188</v>
      </c>
      <c r="AT38" s="167">
        <v>-17.784700000000001</v>
      </c>
      <c r="AU38" s="167">
        <v>-7.9920999999999998</v>
      </c>
      <c r="AV38" s="167">
        <v>-8.2609999999999992</v>
      </c>
      <c r="AW38" s="167">
        <v>12.931100000000001</v>
      </c>
      <c r="AX38" s="167">
        <v>15.7454</v>
      </c>
      <c r="AY38" s="167">
        <v>-14.024699999999999</v>
      </c>
      <c r="AZ38" s="167">
        <v>-10.921200000000001</v>
      </c>
      <c r="BA38" s="167">
        <v>27.209299999999999</v>
      </c>
      <c r="BB38" s="167">
        <v>37.357399999999998</v>
      </c>
      <c r="BC38" s="167">
        <v>96.7273</v>
      </c>
      <c r="BD38" s="167">
        <v>22.175899999999999</v>
      </c>
      <c r="BE38" s="167">
        <v>-5.0999999999999996</v>
      </c>
      <c r="BF38" s="167">
        <v>-5.2</v>
      </c>
      <c r="BG38" s="167">
        <v>-23.069900000000001</v>
      </c>
      <c r="BH38" s="167">
        <v>-22.945699999999999</v>
      </c>
      <c r="BI38" s="167">
        <v>-4.4978999999999996</v>
      </c>
      <c r="BJ38" s="166"/>
      <c r="BK38" s="167">
        <v>11.8248</v>
      </c>
      <c r="BL38" s="167">
        <v>6.9530000000000003</v>
      </c>
      <c r="BM38" s="166"/>
      <c r="BN38" s="166"/>
      <c r="BO38" s="167">
        <v>-116.6417</v>
      </c>
      <c r="BP38" s="167">
        <v>64.638199999999998</v>
      </c>
      <c r="BQ38" s="167">
        <v>64.088899999999995</v>
      </c>
      <c r="BR38" s="167">
        <v>-21.485099999999999</v>
      </c>
      <c r="BS38" s="167">
        <v>-80.479100000000003</v>
      </c>
      <c r="BT38" s="166"/>
      <c r="BU38" s="166"/>
      <c r="BV38" s="166"/>
      <c r="BW38" s="167">
        <v>36.485199999999999</v>
      </c>
      <c r="BX38" s="167">
        <v>17.02</v>
      </c>
      <c r="BY38" s="167">
        <v>11.8</v>
      </c>
      <c r="BZ38" s="167">
        <v>-8.09</v>
      </c>
      <c r="CA38" s="167">
        <v>15.56</v>
      </c>
      <c r="CB38" s="167">
        <v>-18.883800000000001</v>
      </c>
      <c r="CC38" s="167">
        <v>-18.4819</v>
      </c>
      <c r="CD38" s="167">
        <v>24.224399999999999</v>
      </c>
      <c r="CE38" s="167">
        <v>23.478400000000001</v>
      </c>
      <c r="CF38" s="167">
        <v>-3.673</v>
      </c>
      <c r="CG38" s="167">
        <v>23.646599999999999</v>
      </c>
      <c r="CH38" s="167">
        <v>23.300999999999998</v>
      </c>
      <c r="CI38" s="167">
        <v>11.856400000000001</v>
      </c>
      <c r="CJ38" s="166"/>
      <c r="CK38" s="167">
        <v>4.4116</v>
      </c>
      <c r="CL38" s="167">
        <v>4.827</v>
      </c>
      <c r="CM38" s="167">
        <v>3</v>
      </c>
      <c r="CN38" s="167">
        <v>1.1000000000000001</v>
      </c>
      <c r="CO38" s="167">
        <v>-4.9000000000000004</v>
      </c>
      <c r="CP38" s="167">
        <v>43.128500000000003</v>
      </c>
      <c r="CQ38" s="167">
        <v>43.269399999999997</v>
      </c>
      <c r="CR38" s="167">
        <v>40.692500000000003</v>
      </c>
      <c r="CS38" s="167">
        <v>54.599600000000002</v>
      </c>
      <c r="CT38" s="166"/>
      <c r="CU38" s="167">
        <v>-25.7134</v>
      </c>
      <c r="CV38" s="167">
        <v>-21.361499999999999</v>
      </c>
      <c r="CW38" s="167">
        <v>-19.9147</v>
      </c>
      <c r="CX38" s="167">
        <v>3.3441999999999998</v>
      </c>
      <c r="CY38" s="167">
        <v>42.21</v>
      </c>
      <c r="CZ38" s="167">
        <v>17.79</v>
      </c>
      <c r="DA38" s="167">
        <v>14.536099999999999</v>
      </c>
      <c r="DB38" s="167">
        <v>13.4796</v>
      </c>
      <c r="DC38" s="167">
        <v>-12.325100000000001</v>
      </c>
      <c r="DD38" s="166"/>
      <c r="DE38" s="166"/>
      <c r="DF38" s="166"/>
      <c r="DG38" s="167">
        <v>27.418800000000001</v>
      </c>
      <c r="DH38" s="166"/>
      <c r="DI38" s="166"/>
      <c r="DJ38" s="167">
        <v>-43.2</v>
      </c>
      <c r="DK38" s="167">
        <v>-42.9</v>
      </c>
      <c r="DL38" s="167">
        <v>3.0817000000000001</v>
      </c>
      <c r="DM38" s="167">
        <v>18</v>
      </c>
      <c r="DN38" s="167">
        <v>16.66</v>
      </c>
      <c r="DO38" s="167">
        <v>23.2</v>
      </c>
      <c r="DP38" s="167">
        <v>12.11</v>
      </c>
      <c r="DQ38" s="167">
        <v>-3.86</v>
      </c>
      <c r="DR38" s="167">
        <v>15.887499999999999</v>
      </c>
      <c r="DS38" s="167">
        <v>-28.3216</v>
      </c>
      <c r="DT38" s="167">
        <v>-7.7</v>
      </c>
      <c r="DU38" s="167">
        <v>-7.77</v>
      </c>
      <c r="DV38" s="167">
        <v>25.5</v>
      </c>
      <c r="DW38" s="167">
        <v>14.74</v>
      </c>
      <c r="DX38" s="167">
        <v>-28.709099999999999</v>
      </c>
      <c r="DY38" s="167">
        <v>-14.5273</v>
      </c>
      <c r="DZ38" s="167">
        <v>-40.879899999999999</v>
      </c>
      <c r="EA38" s="167">
        <v>-39.809100000000001</v>
      </c>
      <c r="EB38" s="167">
        <v>33.981200000000001</v>
      </c>
      <c r="EC38" s="167">
        <v>3.1059999999999999</v>
      </c>
      <c r="ED38" s="167">
        <v>-7.1</v>
      </c>
      <c r="EE38" s="167">
        <v>-6.5918999999999999</v>
      </c>
      <c r="EF38" s="167">
        <v>-10.0275</v>
      </c>
      <c r="EG38" s="167">
        <v>-19.124700000000001</v>
      </c>
      <c r="EH38" s="167">
        <v>-12.988</v>
      </c>
      <c r="EI38" s="167">
        <v>-39.636899999999997</v>
      </c>
      <c r="EJ38" s="167">
        <v>-69.841200000000001</v>
      </c>
      <c r="EK38" s="166"/>
      <c r="EL38" s="167">
        <v>-12.321400000000001</v>
      </c>
      <c r="EM38" s="167">
        <v>-11.7128</v>
      </c>
      <c r="EN38" s="166"/>
      <c r="EO38" s="167">
        <v>-16.235399999999998</v>
      </c>
      <c r="EP38" s="167">
        <v>-16.321200000000001</v>
      </c>
      <c r="EQ38" s="167">
        <v>3.0880000000000001</v>
      </c>
      <c r="ER38" s="167">
        <v>-21.5154</v>
      </c>
      <c r="ES38" s="167">
        <v>-20.720600000000001</v>
      </c>
      <c r="ET38" s="167">
        <v>7.1357999999999997</v>
      </c>
      <c r="EU38" s="167">
        <v>-4.3899999999999997</v>
      </c>
      <c r="EV38" s="167">
        <v>0</v>
      </c>
      <c r="EW38" s="167">
        <v>-1.7</v>
      </c>
      <c r="EX38" s="167">
        <v>4.3444000000000003</v>
      </c>
      <c r="EY38" s="167">
        <v>-27.6632</v>
      </c>
      <c r="EZ38" s="167">
        <v>-6.3551000000000002</v>
      </c>
      <c r="FA38" s="167">
        <v>-6.3981000000000003</v>
      </c>
      <c r="FB38" s="167">
        <v>4.8940999999999999</v>
      </c>
      <c r="FC38" s="167">
        <v>5.1989999999999998</v>
      </c>
      <c r="FD38" s="167">
        <v>-19.794899999999998</v>
      </c>
      <c r="FE38" s="167">
        <v>6.2737999999999996</v>
      </c>
      <c r="FF38" s="167">
        <v>5.2900000000000003E-2</v>
      </c>
      <c r="FG38" s="166"/>
      <c r="FH38" s="167">
        <v>0</v>
      </c>
      <c r="FI38" s="167">
        <v>0</v>
      </c>
      <c r="FJ38" s="166"/>
      <c r="FK38" s="167">
        <v>7.2005999999999997</v>
      </c>
      <c r="FL38" s="167">
        <v>6.1959</v>
      </c>
      <c r="FM38" s="166"/>
      <c r="FN38" s="167">
        <v>23.616900000000001</v>
      </c>
      <c r="FO38" s="167">
        <v>23.385999999999999</v>
      </c>
      <c r="FP38" s="167">
        <v>-8.3627000000000002</v>
      </c>
      <c r="FQ38" s="166"/>
      <c r="FR38" s="167">
        <v>23.522099999999998</v>
      </c>
      <c r="FS38" s="167">
        <v>-17.190000000000001</v>
      </c>
      <c r="FT38" s="167">
        <v>-1.8196000000000001</v>
      </c>
      <c r="FU38" s="167">
        <v>0.14949999999999999</v>
      </c>
      <c r="FV38" s="167">
        <v>0.53</v>
      </c>
      <c r="FW38" s="167">
        <v>0.06</v>
      </c>
      <c r="FX38" s="167">
        <v>-23.3323</v>
      </c>
      <c r="FY38" s="166"/>
      <c r="FZ38" s="167">
        <v>6.27</v>
      </c>
      <c r="GA38" s="167">
        <v>4.2999999999999997E-2</v>
      </c>
      <c r="GB38" s="166"/>
      <c r="GC38" s="167">
        <v>22.96</v>
      </c>
      <c r="GD38" s="167">
        <v>-19.316700000000001</v>
      </c>
      <c r="GE38" s="167">
        <v>-9.9167000000000005</v>
      </c>
      <c r="GF38" s="167">
        <v>-1.64</v>
      </c>
      <c r="GG38" s="167">
        <v>25.408999999999999</v>
      </c>
      <c r="GH38" s="166"/>
      <c r="GI38" s="167">
        <v>31.4</v>
      </c>
      <c r="GJ38" s="167">
        <v>-12.070399999999999</v>
      </c>
      <c r="GK38" s="167">
        <v>-12.806100000000001</v>
      </c>
      <c r="GL38" s="167">
        <v>2.9832000000000001</v>
      </c>
      <c r="GM38" s="166"/>
      <c r="GN38" s="166"/>
      <c r="GO38" s="167">
        <v>-11.468500000000001</v>
      </c>
      <c r="GP38" s="167">
        <v>80.578900000000004</v>
      </c>
      <c r="GQ38" s="167">
        <v>2.1192000000000002</v>
      </c>
      <c r="GR38" s="167">
        <v>-23.7102</v>
      </c>
      <c r="GS38" s="167">
        <v>5.6440000000000001</v>
      </c>
      <c r="GT38" s="167">
        <v>4.2721999999999998</v>
      </c>
      <c r="GU38" s="167">
        <v>153.10499999999999</v>
      </c>
      <c r="GV38" s="167">
        <v>-4.6036999999999999</v>
      </c>
      <c r="GW38" s="167">
        <v>-4.4748999999999999</v>
      </c>
      <c r="GX38" s="167">
        <v>-16.9893</v>
      </c>
      <c r="GY38" s="167">
        <v>3.1099000000000001</v>
      </c>
      <c r="GZ38" s="167">
        <v>7.9048999999999996</v>
      </c>
      <c r="HA38" s="167">
        <v>8.0538000000000007</v>
      </c>
      <c r="HB38" s="167">
        <v>2.5516999999999999</v>
      </c>
      <c r="HC38" s="167">
        <v>-23.699300000000001</v>
      </c>
      <c r="HD38" s="167">
        <v>-22.528199999999998</v>
      </c>
      <c r="HE38" s="167">
        <v>-7.54</v>
      </c>
      <c r="HF38" s="167">
        <v>4.6231999999999998</v>
      </c>
      <c r="HG38" s="167">
        <v>25.5442</v>
      </c>
      <c r="HH38" s="167">
        <v>16.261900000000001</v>
      </c>
      <c r="HI38" s="167">
        <v>53.654800000000002</v>
      </c>
      <c r="HJ38" s="167">
        <v>-9.8036999999999992</v>
      </c>
      <c r="HK38" s="167">
        <v>-8.9054000000000002</v>
      </c>
      <c r="HL38" s="166"/>
      <c r="HM38" s="167">
        <v>-14.434799999999999</v>
      </c>
      <c r="HN38" s="167">
        <v>0</v>
      </c>
      <c r="HO38" s="167">
        <v>0</v>
      </c>
      <c r="HP38" s="166"/>
      <c r="HQ38" s="166"/>
      <c r="HR38" s="167">
        <v>-6.7114000000000003</v>
      </c>
      <c r="HS38" s="167">
        <v>-6.5575999999999999</v>
      </c>
      <c r="HT38" s="167">
        <v>-19.282900000000001</v>
      </c>
      <c r="HU38" s="167">
        <v>-19.134399999999999</v>
      </c>
      <c r="HV38" s="167">
        <v>13.76</v>
      </c>
      <c r="HW38" s="167">
        <v>13.97</v>
      </c>
      <c r="HX38" s="167">
        <v>-29.3</v>
      </c>
      <c r="HY38" s="167">
        <v>-29.4</v>
      </c>
      <c r="HZ38" s="167">
        <v>3.5700000000000003E-2</v>
      </c>
      <c r="IA38" s="167">
        <v>7.12</v>
      </c>
      <c r="IB38" s="167">
        <v>54.683300000000003</v>
      </c>
      <c r="IC38" s="167">
        <v>29.367000000000001</v>
      </c>
      <c r="ID38" s="167">
        <v>28.529199999999999</v>
      </c>
      <c r="IE38" s="167">
        <v>-14</v>
      </c>
      <c r="IF38" s="167">
        <v>-37.9</v>
      </c>
      <c r="IG38" s="167">
        <v>-6.7</v>
      </c>
      <c r="IH38" s="167">
        <v>-6.8</v>
      </c>
      <c r="II38" s="166"/>
      <c r="IJ38" s="167">
        <v>-17.7621</v>
      </c>
      <c r="IK38" s="167">
        <v>-137.46340000000001</v>
      </c>
      <c r="IL38" s="167">
        <v>23.180099999999999</v>
      </c>
      <c r="IM38" s="167">
        <v>-245.10659999999999</v>
      </c>
      <c r="IN38" s="167">
        <v>-29.9649</v>
      </c>
      <c r="IO38" s="167">
        <v>-33.928400000000003</v>
      </c>
      <c r="IP38" s="167">
        <v>73.443299999999994</v>
      </c>
      <c r="IQ38" s="167">
        <v>96.948899999999995</v>
      </c>
      <c r="IR38" s="167">
        <v>111.41030000000001</v>
      </c>
      <c r="IS38" s="167">
        <v>93.035200000000003</v>
      </c>
      <c r="IT38" s="167">
        <v>-7.2443</v>
      </c>
      <c r="IU38" s="166"/>
      <c r="IV38" s="166"/>
      <c r="IW38" s="167">
        <v>9.8350000000000009</v>
      </c>
      <c r="IX38" s="167">
        <v>119.43729999999999</v>
      </c>
      <c r="IY38" s="167">
        <v>-202.05</v>
      </c>
      <c r="IZ38" s="167">
        <v>84.049499999999995</v>
      </c>
      <c r="JA38" s="167">
        <v>-61.039900000000003</v>
      </c>
      <c r="JB38" s="167">
        <v>-0.44309999999999999</v>
      </c>
      <c r="JC38" s="167">
        <v>1.3420000000000001</v>
      </c>
      <c r="JD38" s="167">
        <v>-7.36</v>
      </c>
      <c r="JE38" s="167">
        <v>-1.9670000000000001</v>
      </c>
      <c r="JF38" s="167">
        <v>-1.972</v>
      </c>
      <c r="JG38" s="167">
        <v>2.48</v>
      </c>
      <c r="JH38" s="167">
        <v>-2.72</v>
      </c>
      <c r="JI38" s="167">
        <v>-1.845</v>
      </c>
      <c r="JJ38" s="167">
        <v>-3.1907000000000001</v>
      </c>
      <c r="JK38" s="167">
        <v>0.64549999999999996</v>
      </c>
      <c r="JL38" s="167">
        <v>1.9363999999999999</v>
      </c>
      <c r="JM38" s="167">
        <v>-3.5</v>
      </c>
      <c r="JN38" s="167">
        <v>-0.17799999999999999</v>
      </c>
      <c r="JO38" s="167">
        <v>0.622</v>
      </c>
      <c r="JP38" s="166"/>
      <c r="JQ38" s="166"/>
      <c r="JR38" s="167">
        <v>6.0621999999999998</v>
      </c>
      <c r="JS38" s="167">
        <v>5.7508999999999997</v>
      </c>
      <c r="JT38" s="167">
        <v>5.8289999999999997</v>
      </c>
      <c r="JU38" s="166"/>
      <c r="JV38" s="167">
        <v>23.6</v>
      </c>
      <c r="JW38" s="167">
        <v>2.3919999999999999</v>
      </c>
      <c r="JX38" s="167">
        <v>1.28</v>
      </c>
      <c r="JY38" s="166"/>
      <c r="JZ38" s="167">
        <v>-6.3236999999999997</v>
      </c>
      <c r="KA38" s="166"/>
      <c r="KB38" s="166"/>
      <c r="KC38" s="167">
        <v>-5.6687000000000003</v>
      </c>
      <c r="KD38" s="166"/>
      <c r="KE38" s="167">
        <v>-7.1736000000000004</v>
      </c>
      <c r="KF38" s="167">
        <v>7.5621</v>
      </c>
      <c r="KG38" s="167">
        <v>-18.899999999999999</v>
      </c>
      <c r="KH38" s="167">
        <v>1.4</v>
      </c>
      <c r="KI38" s="167">
        <v>20.447700000000001</v>
      </c>
      <c r="KJ38" s="167">
        <v>-79.940799999999996</v>
      </c>
    </row>
    <row r="39" spans="1:296" ht="18" customHeight="1" x14ac:dyDescent="0.3">
      <c r="A39" s="163" t="s">
        <v>51</v>
      </c>
      <c r="B39" s="163" t="s">
        <v>921</v>
      </c>
      <c r="C39" s="166">
        <v>0</v>
      </c>
      <c r="D39" s="167">
        <v>0</v>
      </c>
      <c r="E39" s="167">
        <v>4.8667999999999996</v>
      </c>
      <c r="F39" s="167">
        <v>-10.518800000000001</v>
      </c>
      <c r="G39" s="167">
        <v>7.3891</v>
      </c>
      <c r="H39" s="167">
        <v>13.754099999999999</v>
      </c>
      <c r="I39" s="166"/>
      <c r="J39" s="167">
        <v>24.649100000000001</v>
      </c>
      <c r="K39" s="166"/>
      <c r="L39" s="167">
        <v>29.234500000000001</v>
      </c>
      <c r="M39" s="167">
        <v>12.8386</v>
      </c>
      <c r="N39" s="167">
        <v>12.4194</v>
      </c>
      <c r="O39" s="167">
        <v>-13.32</v>
      </c>
      <c r="P39" s="167">
        <v>-33</v>
      </c>
      <c r="Q39" s="167">
        <v>8.8000000000000007</v>
      </c>
      <c r="R39" s="167">
        <v>5.7960000000000003</v>
      </c>
      <c r="S39" s="167">
        <v>-22</v>
      </c>
      <c r="T39" s="167">
        <v>3.4539</v>
      </c>
      <c r="U39" s="167">
        <v>-4.4943999999999997</v>
      </c>
      <c r="V39" s="167">
        <v>5.0347999999999997</v>
      </c>
      <c r="W39" s="167">
        <v>4.7845000000000004</v>
      </c>
      <c r="X39" s="167">
        <v>8.7070000000000007</v>
      </c>
      <c r="Y39" s="167">
        <v>1.3494999999999999</v>
      </c>
      <c r="Z39" s="167">
        <v>-1.7867999999999999</v>
      </c>
      <c r="AA39" s="167">
        <v>0.80459999999999998</v>
      </c>
      <c r="AB39" s="166"/>
      <c r="AC39" s="167">
        <v>-2.0148000000000001</v>
      </c>
      <c r="AD39" s="167">
        <v>-0.629</v>
      </c>
      <c r="AE39" s="167">
        <v>-0.61199999999999999</v>
      </c>
      <c r="AF39" s="167">
        <v>3.6040000000000001</v>
      </c>
      <c r="AG39" s="167">
        <v>-6.66</v>
      </c>
      <c r="AH39" s="167">
        <v>2.2000000000000002</v>
      </c>
      <c r="AI39" s="167">
        <v>-1.365</v>
      </c>
      <c r="AJ39" s="167">
        <v>0.317</v>
      </c>
      <c r="AK39" s="167">
        <v>-10.17</v>
      </c>
      <c r="AL39" s="167">
        <v>-10.1</v>
      </c>
      <c r="AM39" s="166"/>
      <c r="AN39" s="167">
        <v>-11.93</v>
      </c>
      <c r="AO39" s="167">
        <v>-11.98</v>
      </c>
      <c r="AP39" s="167">
        <v>6.0824999999999996</v>
      </c>
      <c r="AQ39" s="167">
        <v>3.2656999999999998</v>
      </c>
      <c r="AR39" s="167">
        <v>18.020800000000001</v>
      </c>
      <c r="AS39" s="167">
        <v>22.344100000000001</v>
      </c>
      <c r="AT39" s="167">
        <v>-16.889800000000001</v>
      </c>
      <c r="AU39" s="167">
        <v>-8.3133999999999997</v>
      </c>
      <c r="AV39" s="167">
        <v>-8.1067</v>
      </c>
      <c r="AW39" s="167">
        <v>3.0916999999999999</v>
      </c>
      <c r="AX39" s="167">
        <v>3.2490999999999999</v>
      </c>
      <c r="AY39" s="167">
        <v>-11.8133</v>
      </c>
      <c r="AZ39" s="167">
        <v>-9.3969000000000005</v>
      </c>
      <c r="BA39" s="167">
        <v>23.222899999999999</v>
      </c>
      <c r="BB39" s="167">
        <v>23.650700000000001</v>
      </c>
      <c r="BC39" s="167">
        <v>111.87090000000001</v>
      </c>
      <c r="BD39" s="167">
        <v>23.772300000000001</v>
      </c>
      <c r="BE39" s="167">
        <v>-5.7</v>
      </c>
      <c r="BF39" s="167">
        <v>-5.7</v>
      </c>
      <c r="BG39" s="167">
        <v>-26.467500000000001</v>
      </c>
      <c r="BH39" s="167">
        <v>-26.250699999999998</v>
      </c>
      <c r="BI39" s="167">
        <v>-4.7481999999999998</v>
      </c>
      <c r="BJ39" s="166"/>
      <c r="BK39" s="167">
        <v>11.3378</v>
      </c>
      <c r="BL39" s="167">
        <v>7.3952999999999998</v>
      </c>
      <c r="BM39" s="166"/>
      <c r="BN39" s="166"/>
      <c r="BO39" s="167">
        <v>-127.5673</v>
      </c>
      <c r="BP39" s="167">
        <v>55.055399999999999</v>
      </c>
      <c r="BQ39" s="167">
        <v>55.085900000000002</v>
      </c>
      <c r="BR39" s="167">
        <v>-12.257400000000001</v>
      </c>
      <c r="BS39" s="167">
        <v>-109.0993</v>
      </c>
      <c r="BT39" s="166"/>
      <c r="BU39" s="166"/>
      <c r="BV39" s="166"/>
      <c r="BW39" s="167">
        <v>36.425400000000003</v>
      </c>
      <c r="BX39" s="167">
        <v>16.559999999999999</v>
      </c>
      <c r="BY39" s="167">
        <v>11.55</v>
      </c>
      <c r="BZ39" s="167">
        <v>-8.1</v>
      </c>
      <c r="CA39" s="167">
        <v>15.64</v>
      </c>
      <c r="CB39" s="167">
        <v>-17.812100000000001</v>
      </c>
      <c r="CC39" s="167">
        <v>-17.812100000000001</v>
      </c>
      <c r="CD39" s="167">
        <v>24.671600000000002</v>
      </c>
      <c r="CE39" s="167">
        <v>22.988099999999999</v>
      </c>
      <c r="CF39" s="167">
        <v>-5.2293000000000003</v>
      </c>
      <c r="CG39" s="167">
        <v>21.1873</v>
      </c>
      <c r="CH39" s="167">
        <v>21.412600000000001</v>
      </c>
      <c r="CI39" s="167">
        <v>11.434900000000001</v>
      </c>
      <c r="CJ39" s="166"/>
      <c r="CK39" s="167">
        <v>4.2153</v>
      </c>
      <c r="CL39" s="167">
        <v>4.8449999999999998</v>
      </c>
      <c r="CM39" s="167">
        <v>5.8</v>
      </c>
      <c r="CN39" s="167">
        <v>3.8</v>
      </c>
      <c r="CO39" s="167">
        <v>-4.9400000000000004</v>
      </c>
      <c r="CP39" s="167">
        <v>43.359099999999998</v>
      </c>
      <c r="CQ39" s="167">
        <v>43.776200000000003</v>
      </c>
      <c r="CR39" s="167">
        <v>40.821300000000001</v>
      </c>
      <c r="CS39" s="167">
        <v>48.634</v>
      </c>
      <c r="CT39" s="166"/>
      <c r="CU39" s="167">
        <v>-31.543399999999998</v>
      </c>
      <c r="CV39" s="167">
        <v>-12.2255</v>
      </c>
      <c r="CW39" s="167">
        <v>-26.512599999999999</v>
      </c>
      <c r="CX39" s="167">
        <v>3.3125</v>
      </c>
      <c r="CY39" s="167">
        <v>33.700000000000003</v>
      </c>
      <c r="CZ39" s="167">
        <v>14.59</v>
      </c>
      <c r="DA39" s="167">
        <v>14.536099999999999</v>
      </c>
      <c r="DB39" s="167">
        <v>13.4796</v>
      </c>
      <c r="DC39" s="167">
        <v>-12.070600000000001</v>
      </c>
      <c r="DD39" s="166"/>
      <c r="DE39" s="166"/>
      <c r="DF39" s="166"/>
      <c r="DG39" s="167">
        <v>36.3337</v>
      </c>
      <c r="DH39" s="166"/>
      <c r="DI39" s="166"/>
      <c r="DJ39" s="167">
        <v>-40.1</v>
      </c>
      <c r="DK39" s="167">
        <v>-40.299999999999997</v>
      </c>
      <c r="DL39" s="167">
        <v>4.9176000000000002</v>
      </c>
      <c r="DM39" s="167">
        <v>17.899999999999999</v>
      </c>
      <c r="DN39" s="167">
        <v>16.98</v>
      </c>
      <c r="DO39" s="167">
        <v>23.04</v>
      </c>
      <c r="DP39" s="167">
        <v>11.97</v>
      </c>
      <c r="DQ39" s="167">
        <v>-4.28</v>
      </c>
      <c r="DR39" s="167">
        <v>16.151</v>
      </c>
      <c r="DS39" s="167">
        <v>-36.729599999999998</v>
      </c>
      <c r="DT39" s="167">
        <v>-7.63</v>
      </c>
      <c r="DU39" s="167">
        <v>-7.71</v>
      </c>
      <c r="DV39" s="167">
        <v>25.87</v>
      </c>
      <c r="DW39" s="167">
        <v>15.23</v>
      </c>
      <c r="DX39" s="167">
        <v>-34.4</v>
      </c>
      <c r="DY39" s="167">
        <v>-16.8</v>
      </c>
      <c r="DZ39" s="167">
        <v>-41.599600000000002</v>
      </c>
      <c r="EA39" s="167">
        <v>-40.2727</v>
      </c>
      <c r="EB39" s="167">
        <v>33.943300000000001</v>
      </c>
      <c r="EC39" s="167">
        <v>2.5554000000000001</v>
      </c>
      <c r="ED39" s="167">
        <v>-7.6817000000000002</v>
      </c>
      <c r="EE39" s="167">
        <v>-7.3052999999999999</v>
      </c>
      <c r="EF39" s="167">
        <v>-16.477599999999999</v>
      </c>
      <c r="EG39" s="167">
        <v>-24.364599999999999</v>
      </c>
      <c r="EH39" s="167">
        <v>-12.77</v>
      </c>
      <c r="EI39" s="167">
        <v>-47.632199999999997</v>
      </c>
      <c r="EJ39" s="167">
        <v>-70.901499999999999</v>
      </c>
      <c r="EK39" s="166"/>
      <c r="EL39" s="167">
        <v>-12.238899999999999</v>
      </c>
      <c r="EM39" s="167">
        <v>-11.352399999999999</v>
      </c>
      <c r="EN39" s="166"/>
      <c r="EO39" s="167">
        <v>-14.2163</v>
      </c>
      <c r="EP39" s="167">
        <v>-13.9292</v>
      </c>
      <c r="EQ39" s="167">
        <v>0</v>
      </c>
      <c r="ER39" s="167">
        <v>-23.633199999999999</v>
      </c>
      <c r="ES39" s="167">
        <v>-23.499600000000001</v>
      </c>
      <c r="ET39" s="167">
        <v>7.4549000000000003</v>
      </c>
      <c r="EU39" s="167">
        <v>-9.92</v>
      </c>
      <c r="EV39" s="167">
        <v>0</v>
      </c>
      <c r="EW39" s="167">
        <v>-0.1</v>
      </c>
      <c r="EX39" s="167">
        <v>3.9369000000000001</v>
      </c>
      <c r="EY39" s="167">
        <v>-23.150099999999998</v>
      </c>
      <c r="EZ39" s="167">
        <v>-4.2907000000000002</v>
      </c>
      <c r="FA39" s="167">
        <v>-4.3606999999999996</v>
      </c>
      <c r="FB39" s="167">
        <v>4.6353999999999997</v>
      </c>
      <c r="FC39" s="167">
        <v>6.2987000000000002</v>
      </c>
      <c r="FD39" s="167">
        <v>-17.455200000000001</v>
      </c>
      <c r="FE39" s="167">
        <v>6.6501999999999999</v>
      </c>
      <c r="FF39" s="167">
        <v>-0.22120000000000001</v>
      </c>
      <c r="FG39" s="166"/>
      <c r="FH39" s="167">
        <v>2.7134</v>
      </c>
      <c r="FI39" s="167">
        <v>0</v>
      </c>
      <c r="FJ39" s="167">
        <v>0</v>
      </c>
      <c r="FK39" s="167">
        <v>6.3632999999999997</v>
      </c>
      <c r="FL39" s="167">
        <v>6.0284000000000004</v>
      </c>
      <c r="FM39" s="166"/>
      <c r="FN39" s="167">
        <v>23.4937</v>
      </c>
      <c r="FO39" s="167">
        <v>23.719100000000001</v>
      </c>
      <c r="FP39" s="167">
        <v>-9.2990999999999993</v>
      </c>
      <c r="FQ39" s="166"/>
      <c r="FR39" s="167">
        <v>24.498699999999999</v>
      </c>
      <c r="FS39" s="167">
        <v>-16.55</v>
      </c>
      <c r="FT39" s="167">
        <v>-1.415</v>
      </c>
      <c r="FU39" s="167">
        <v>0.20069999999999999</v>
      </c>
      <c r="FV39" s="167">
        <v>0.6</v>
      </c>
      <c r="FW39" s="167">
        <v>0.01</v>
      </c>
      <c r="FX39" s="167">
        <v>-23.998200000000001</v>
      </c>
      <c r="FY39" s="166"/>
      <c r="FZ39" s="167">
        <v>6.2279999999999998</v>
      </c>
      <c r="GA39" s="167">
        <v>0.36099999999999999</v>
      </c>
      <c r="GB39" s="166"/>
      <c r="GC39" s="167">
        <v>23.55</v>
      </c>
      <c r="GD39" s="167">
        <v>-18.2698</v>
      </c>
      <c r="GE39" s="167">
        <v>-8.1504999999999992</v>
      </c>
      <c r="GF39" s="167">
        <v>-1.51</v>
      </c>
      <c r="GG39" s="167">
        <v>26.145299999999999</v>
      </c>
      <c r="GH39" s="166"/>
      <c r="GI39" s="167">
        <v>31.927800000000001</v>
      </c>
      <c r="GJ39" s="167">
        <v>-12.073</v>
      </c>
      <c r="GK39" s="167">
        <v>-12.8139</v>
      </c>
      <c r="GL39" s="167">
        <v>3.0586000000000002</v>
      </c>
      <c r="GM39" s="166"/>
      <c r="GN39" s="166"/>
      <c r="GO39" s="167">
        <v>-13.273199999999999</v>
      </c>
      <c r="GP39" s="167">
        <v>82.111199999999997</v>
      </c>
      <c r="GQ39" s="167">
        <v>1.61</v>
      </c>
      <c r="GR39" s="167">
        <v>-24.0824</v>
      </c>
      <c r="GS39" s="167">
        <v>5.1578999999999997</v>
      </c>
      <c r="GT39" s="167">
        <v>5.9852999999999996</v>
      </c>
      <c r="GU39" s="167">
        <v>156.30420000000001</v>
      </c>
      <c r="GV39" s="167">
        <v>-4.6032999999999999</v>
      </c>
      <c r="GW39" s="167">
        <v>-5.4286000000000003</v>
      </c>
      <c r="GX39" s="167">
        <v>-16.9314</v>
      </c>
      <c r="GY39" s="167">
        <v>3.1476000000000002</v>
      </c>
      <c r="GZ39" s="167">
        <v>8.0660000000000007</v>
      </c>
      <c r="HA39" s="167">
        <v>8.1891999999999996</v>
      </c>
      <c r="HB39" s="167">
        <v>2.7522000000000002</v>
      </c>
      <c r="HC39" s="167">
        <v>-27.209900000000001</v>
      </c>
      <c r="HD39" s="167">
        <v>-25.278400000000001</v>
      </c>
      <c r="HE39" s="167">
        <v>-8.3800000000000008</v>
      </c>
      <c r="HF39" s="167">
        <v>4.4260000000000002</v>
      </c>
      <c r="HG39" s="167">
        <v>29.655799999999999</v>
      </c>
      <c r="HH39" s="167">
        <v>13.6747</v>
      </c>
      <c r="HI39" s="167">
        <v>52.822800000000001</v>
      </c>
      <c r="HJ39" s="167">
        <v>-9.4175000000000004</v>
      </c>
      <c r="HK39" s="167">
        <v>-9.5676000000000005</v>
      </c>
      <c r="HL39" s="166"/>
      <c r="HM39" s="167">
        <v>-13.731299999999999</v>
      </c>
      <c r="HN39" s="167">
        <v>-12.013999999999999</v>
      </c>
      <c r="HO39" s="167">
        <v>-14.8697</v>
      </c>
      <c r="HP39" s="166"/>
      <c r="HQ39" s="166"/>
      <c r="HR39" s="167">
        <v>-9.6173000000000002</v>
      </c>
      <c r="HS39" s="167">
        <v>-9.0570000000000004</v>
      </c>
      <c r="HT39" s="167">
        <v>-18.638300000000001</v>
      </c>
      <c r="HU39" s="167">
        <v>-18.913499999999999</v>
      </c>
      <c r="HV39" s="167">
        <v>6.58</v>
      </c>
      <c r="HW39" s="167">
        <v>6.71</v>
      </c>
      <c r="HX39" s="167">
        <v>-29.7</v>
      </c>
      <c r="HY39" s="167">
        <v>-30.4</v>
      </c>
      <c r="HZ39" s="167">
        <v>-0.12180000000000001</v>
      </c>
      <c r="IA39" s="167">
        <v>5.76</v>
      </c>
      <c r="IB39" s="167">
        <v>53.152999999999999</v>
      </c>
      <c r="IC39" s="167">
        <v>28.297799999999999</v>
      </c>
      <c r="ID39" s="167">
        <v>28.672599999999999</v>
      </c>
      <c r="IE39" s="167">
        <v>-14</v>
      </c>
      <c r="IF39" s="167">
        <v>-38</v>
      </c>
      <c r="IG39" s="167">
        <v>-6.6</v>
      </c>
      <c r="IH39" s="167">
        <v>-6.8</v>
      </c>
      <c r="II39" s="167">
        <v>-18.304300000000001</v>
      </c>
      <c r="IJ39" s="167">
        <v>-18.254899999999999</v>
      </c>
      <c r="IK39" s="167">
        <v>-140.84020000000001</v>
      </c>
      <c r="IL39" s="167">
        <v>22.508199999999999</v>
      </c>
      <c r="IM39" s="167">
        <v>-246.78110000000001</v>
      </c>
      <c r="IN39" s="167">
        <v>-29.466799999999999</v>
      </c>
      <c r="IO39" s="167">
        <v>-35.665199999999999</v>
      </c>
      <c r="IP39" s="167">
        <v>71.531899999999993</v>
      </c>
      <c r="IQ39" s="167">
        <v>99.643100000000004</v>
      </c>
      <c r="IR39" s="167">
        <v>110.4188</v>
      </c>
      <c r="IS39" s="167">
        <v>97.9375</v>
      </c>
      <c r="IT39" s="167">
        <v>-4.7788000000000004</v>
      </c>
      <c r="IU39" s="166"/>
      <c r="IV39" s="166"/>
      <c r="IW39" s="167">
        <v>11.035</v>
      </c>
      <c r="IX39" s="167">
        <v>119.3968</v>
      </c>
      <c r="IY39" s="167">
        <v>-200.44710000000001</v>
      </c>
      <c r="IZ39" s="167">
        <v>79.248699999999999</v>
      </c>
      <c r="JA39" s="167">
        <v>-62.4818</v>
      </c>
      <c r="JB39" s="167">
        <v>-0.5847</v>
      </c>
      <c r="JC39" s="167">
        <v>2.5259999999999998</v>
      </c>
      <c r="JD39" s="167">
        <v>-7.84</v>
      </c>
      <c r="JE39" s="167">
        <v>-1.956</v>
      </c>
      <c r="JF39" s="167">
        <v>-1.96</v>
      </c>
      <c r="JG39" s="167">
        <v>2.72</v>
      </c>
      <c r="JH39" s="167">
        <v>-2.8</v>
      </c>
      <c r="JI39" s="167">
        <v>-1.6615</v>
      </c>
      <c r="JJ39" s="167">
        <v>-3.3096999999999999</v>
      </c>
      <c r="JK39" s="167">
        <v>0.99639999999999995</v>
      </c>
      <c r="JL39" s="167">
        <v>1.6434</v>
      </c>
      <c r="JM39" s="167">
        <v>-4.0999999999999996</v>
      </c>
      <c r="JN39" s="167">
        <v>-0.11700000000000001</v>
      </c>
      <c r="JO39" s="167">
        <v>-0.11899999999999999</v>
      </c>
      <c r="JP39" s="167">
        <v>1.6953</v>
      </c>
      <c r="JQ39" s="167">
        <v>1.6369</v>
      </c>
      <c r="JR39" s="167">
        <v>2.8382000000000001</v>
      </c>
      <c r="JS39" s="167">
        <v>2.3805000000000001</v>
      </c>
      <c r="JT39" s="167">
        <v>3.8839999999999999</v>
      </c>
      <c r="JU39" s="166"/>
      <c r="JV39" s="167">
        <v>23.7</v>
      </c>
      <c r="JW39" s="167">
        <v>1.4488000000000001</v>
      </c>
      <c r="JX39" s="167">
        <v>1.03</v>
      </c>
      <c r="JY39" s="166"/>
      <c r="JZ39" s="167">
        <v>-6.8723000000000001</v>
      </c>
      <c r="KA39" s="166"/>
      <c r="KB39" s="166"/>
      <c r="KC39" s="167">
        <v>-6.1863999999999999</v>
      </c>
      <c r="KD39" s="166"/>
      <c r="KE39" s="167">
        <v>-8.8812999999999995</v>
      </c>
      <c r="KF39" s="167">
        <v>8.7386999999999997</v>
      </c>
      <c r="KG39" s="167">
        <v>-18.399999999999999</v>
      </c>
      <c r="KH39" s="167">
        <v>1.2</v>
      </c>
      <c r="KI39" s="167">
        <v>25.026800000000001</v>
      </c>
      <c r="KJ39" s="167">
        <v>-83.467200000000005</v>
      </c>
    </row>
    <row r="40" spans="1:296" ht="18" customHeight="1" x14ac:dyDescent="0.3">
      <c r="A40" s="163" t="s">
        <v>51</v>
      </c>
      <c r="B40" s="163" t="s">
        <v>922</v>
      </c>
      <c r="C40" s="168">
        <v>0</v>
      </c>
      <c r="D40" s="169">
        <v>0</v>
      </c>
      <c r="E40" s="169">
        <v>4.7336999999999998</v>
      </c>
      <c r="F40" s="169">
        <v>-10.207000000000001</v>
      </c>
      <c r="G40" s="169">
        <v>5.7845000000000004</v>
      </c>
      <c r="H40" s="169">
        <v>13.8704</v>
      </c>
      <c r="I40" s="168"/>
      <c r="J40" s="169">
        <v>24.261700000000001</v>
      </c>
      <c r="K40" s="168"/>
      <c r="L40" s="169">
        <v>27.624700000000001</v>
      </c>
      <c r="M40" s="169">
        <v>12.1746</v>
      </c>
      <c r="N40" s="169">
        <v>11.754899999999999</v>
      </c>
      <c r="O40" s="169">
        <v>-17.760000000000002</v>
      </c>
      <c r="P40" s="168">
        <v>-33</v>
      </c>
      <c r="Q40" s="169">
        <v>8.8000000000000007</v>
      </c>
      <c r="R40" s="169">
        <v>5.7960000000000003</v>
      </c>
      <c r="S40" s="168"/>
      <c r="T40" s="169">
        <v>3.5506000000000002</v>
      </c>
      <c r="U40" s="169">
        <v>-5.4606000000000003</v>
      </c>
      <c r="V40" s="169">
        <v>4.9016000000000002</v>
      </c>
      <c r="W40" s="169">
        <v>4.8707000000000003</v>
      </c>
      <c r="X40" s="169">
        <v>8.7423000000000002</v>
      </c>
      <c r="Y40" s="169">
        <v>1.9200999999999999</v>
      </c>
      <c r="Z40" s="169">
        <v>-1.6718999999999999</v>
      </c>
      <c r="AA40" s="169">
        <v>0.87480000000000002</v>
      </c>
      <c r="AB40" s="168"/>
      <c r="AC40" s="169">
        <v>-2.0007000000000001</v>
      </c>
      <c r="AD40" s="169">
        <v>-0.63</v>
      </c>
      <c r="AE40" s="169">
        <v>-0.61199999999999999</v>
      </c>
      <c r="AF40" s="169">
        <v>3.5680000000000001</v>
      </c>
      <c r="AG40" s="169">
        <v>-4.4400000000000004</v>
      </c>
      <c r="AH40" s="169">
        <v>2.2000000000000002</v>
      </c>
      <c r="AI40" s="169">
        <v>-1.4430000000000001</v>
      </c>
      <c r="AJ40" s="169">
        <v>0.32400000000000001</v>
      </c>
      <c r="AK40" s="169">
        <v>-9.3000000000000007</v>
      </c>
      <c r="AL40" s="169">
        <v>-9.25</v>
      </c>
      <c r="AM40" s="168"/>
      <c r="AN40" s="169">
        <v>-11.87</v>
      </c>
      <c r="AO40" s="169">
        <v>-11.9</v>
      </c>
      <c r="AP40" s="169">
        <v>6.1177000000000001</v>
      </c>
      <c r="AQ40" s="169">
        <v>3.3725000000000001</v>
      </c>
      <c r="AR40" s="169">
        <v>17.096800000000002</v>
      </c>
      <c r="AS40" s="169">
        <v>21.4436</v>
      </c>
      <c r="AT40" s="169">
        <v>-18.129300000000001</v>
      </c>
      <c r="AU40" s="169">
        <v>-8.5463000000000005</v>
      </c>
      <c r="AV40" s="169">
        <v>-9.3076000000000008</v>
      </c>
      <c r="AW40" s="169">
        <v>22.9499</v>
      </c>
      <c r="AX40" s="169">
        <v>27.178699999999999</v>
      </c>
      <c r="AY40" s="169">
        <v>-14.5207</v>
      </c>
      <c r="AZ40" s="169">
        <v>-12.5021</v>
      </c>
      <c r="BA40" s="169">
        <v>30.0002</v>
      </c>
      <c r="BB40" s="169">
        <v>28.547899999999998</v>
      </c>
      <c r="BC40" s="169">
        <v>111.37009999999999</v>
      </c>
      <c r="BD40" s="169">
        <v>21.888400000000001</v>
      </c>
      <c r="BE40" s="169">
        <v>-5.5</v>
      </c>
      <c r="BF40" s="169">
        <v>-5.4</v>
      </c>
      <c r="BG40" s="169">
        <v>-24.004999999999999</v>
      </c>
      <c r="BH40" s="169">
        <v>-24.987200000000001</v>
      </c>
      <c r="BI40" s="169">
        <v>-4.3028000000000004</v>
      </c>
      <c r="BJ40" s="168"/>
      <c r="BK40" s="169">
        <v>12.372400000000001</v>
      </c>
      <c r="BL40" s="169">
        <v>8.1251999999999995</v>
      </c>
      <c r="BM40" s="168"/>
      <c r="BN40" s="168"/>
      <c r="BO40" s="169">
        <v>-105.2278</v>
      </c>
      <c r="BP40" s="169">
        <v>55.116399999999999</v>
      </c>
      <c r="BQ40" s="169">
        <v>55.482599999999998</v>
      </c>
      <c r="BR40" s="169">
        <v>-12.5039</v>
      </c>
      <c r="BS40" s="169">
        <v>-95.561700000000002</v>
      </c>
      <c r="BT40" s="168"/>
      <c r="BU40" s="168"/>
      <c r="BV40" s="168"/>
      <c r="BW40" s="169">
        <v>33.501399999999997</v>
      </c>
      <c r="BX40" s="169">
        <v>16.2</v>
      </c>
      <c r="BY40" s="169">
        <v>10.76</v>
      </c>
      <c r="BZ40" s="169">
        <v>-8.26</v>
      </c>
      <c r="CA40" s="169">
        <v>16.399999999999999</v>
      </c>
      <c r="CB40" s="169">
        <v>-19.017700000000001</v>
      </c>
      <c r="CC40" s="169">
        <v>-19.151700000000002</v>
      </c>
      <c r="CD40" s="169">
        <v>26.315899999999999</v>
      </c>
      <c r="CE40" s="169">
        <v>24.650600000000001</v>
      </c>
      <c r="CF40" s="169">
        <v>-4.8806000000000003</v>
      </c>
      <c r="CG40" s="169">
        <v>23.523700000000002</v>
      </c>
      <c r="CH40" s="169">
        <v>22.615400000000001</v>
      </c>
      <c r="CI40" s="169">
        <v>11.6922</v>
      </c>
      <c r="CJ40" s="168"/>
      <c r="CK40" s="169">
        <v>4.2153</v>
      </c>
      <c r="CL40" s="169">
        <v>7.05</v>
      </c>
      <c r="CM40" s="169">
        <v>7.2</v>
      </c>
      <c r="CN40" s="169">
        <v>5.4</v>
      </c>
      <c r="CO40" s="169">
        <v>-4.79</v>
      </c>
      <c r="CP40" s="169">
        <v>45.433900000000001</v>
      </c>
      <c r="CQ40" s="169">
        <v>45.930100000000003</v>
      </c>
      <c r="CR40" s="169">
        <v>42.731099999999998</v>
      </c>
      <c r="CS40" s="169">
        <v>29.049399999999999</v>
      </c>
      <c r="CT40" s="169">
        <v>29.994599999999998</v>
      </c>
      <c r="CU40" s="169">
        <v>-29.908300000000001</v>
      </c>
      <c r="CV40" s="169">
        <v>-18.853000000000002</v>
      </c>
      <c r="CW40" s="169">
        <v>-24.469799999999999</v>
      </c>
      <c r="CX40" s="169">
        <v>3.5127000000000002</v>
      </c>
      <c r="CY40" s="169">
        <v>32.51</v>
      </c>
      <c r="CZ40" s="169">
        <v>14.05</v>
      </c>
      <c r="DA40" s="169">
        <v>13.911099999999999</v>
      </c>
      <c r="DB40" s="169">
        <v>12.893700000000001</v>
      </c>
      <c r="DC40" s="169">
        <v>-11.8445</v>
      </c>
      <c r="DD40" s="168"/>
      <c r="DE40" s="168"/>
      <c r="DF40" s="168"/>
      <c r="DG40" s="169">
        <v>40.427999999999997</v>
      </c>
      <c r="DH40" s="168"/>
      <c r="DI40" s="168"/>
      <c r="DJ40" s="169">
        <v>-36.6</v>
      </c>
      <c r="DK40" s="169">
        <v>-36.5</v>
      </c>
      <c r="DL40" s="169">
        <v>5.0750999999999999</v>
      </c>
      <c r="DM40" s="169">
        <v>17.600000000000001</v>
      </c>
      <c r="DN40" s="169">
        <v>15.82</v>
      </c>
      <c r="DO40" s="169">
        <v>22.52</v>
      </c>
      <c r="DP40" s="169">
        <v>11.74</v>
      </c>
      <c r="DQ40" s="169">
        <v>-3.68</v>
      </c>
      <c r="DR40" s="169">
        <v>15.1745</v>
      </c>
      <c r="DS40" s="169">
        <v>-39.232199999999999</v>
      </c>
      <c r="DT40" s="169">
        <v>-6.39</v>
      </c>
      <c r="DU40" s="169">
        <v>-6.4</v>
      </c>
      <c r="DV40" s="169">
        <v>22.99</v>
      </c>
      <c r="DW40" s="169">
        <v>15.37</v>
      </c>
      <c r="DX40" s="169">
        <v>-37.945500000000003</v>
      </c>
      <c r="DY40" s="169">
        <v>-18.427299999999999</v>
      </c>
      <c r="DZ40" s="169">
        <v>-43.9651</v>
      </c>
      <c r="EA40" s="169">
        <v>-43.009099999999997</v>
      </c>
      <c r="EB40" s="169">
        <v>31.958200000000001</v>
      </c>
      <c r="EC40" s="169">
        <v>1.1792</v>
      </c>
      <c r="ED40" s="169">
        <v>-10.1225</v>
      </c>
      <c r="EE40" s="169">
        <v>-9.9559999999999995</v>
      </c>
      <c r="EF40" s="169">
        <v>-15.776300000000001</v>
      </c>
      <c r="EG40" s="169">
        <v>-23.160399999999999</v>
      </c>
      <c r="EH40" s="169">
        <v>-12.385999999999999</v>
      </c>
      <c r="EI40" s="169">
        <v>-46.246200000000002</v>
      </c>
      <c r="EJ40" s="169">
        <v>-65.025300000000001</v>
      </c>
      <c r="EK40" s="168"/>
      <c r="EL40" s="169">
        <v>-11.562799999999999</v>
      </c>
      <c r="EM40" s="169">
        <v>-11.3954</v>
      </c>
      <c r="EN40" s="168"/>
      <c r="EO40" s="169">
        <v>-14.347899999999999</v>
      </c>
      <c r="EP40" s="169">
        <v>-13.494400000000001</v>
      </c>
      <c r="EQ40" s="169">
        <v>4.1120000000000001</v>
      </c>
      <c r="ER40" s="169">
        <v>-26.4056</v>
      </c>
      <c r="ES40" s="169">
        <v>-25.796500000000002</v>
      </c>
      <c r="ET40" s="169">
        <v>7.4188999999999998</v>
      </c>
      <c r="EU40" s="169">
        <v>0</v>
      </c>
      <c r="EV40" s="169">
        <v>-2.54</v>
      </c>
      <c r="EW40" s="169">
        <v>2.2999999999999998</v>
      </c>
      <c r="EX40" s="169">
        <v>3.9948000000000001</v>
      </c>
      <c r="EY40" s="169">
        <v>-23.582599999999999</v>
      </c>
      <c r="EZ40" s="169">
        <v>-7.7476000000000003</v>
      </c>
      <c r="FA40" s="169">
        <v>-7.8558000000000003</v>
      </c>
      <c r="FB40" s="169">
        <v>4.9302999999999999</v>
      </c>
      <c r="FC40" s="169">
        <v>9.5166000000000004</v>
      </c>
      <c r="FD40" s="169">
        <v>-19.309699999999999</v>
      </c>
      <c r="FE40" s="169">
        <v>6.1090999999999998</v>
      </c>
      <c r="FF40" s="169">
        <v>-1.8561000000000001</v>
      </c>
      <c r="FG40" s="168"/>
      <c r="FH40" s="169">
        <v>0</v>
      </c>
      <c r="FI40" s="169">
        <v>0</v>
      </c>
      <c r="FJ40" s="169">
        <v>0</v>
      </c>
      <c r="FK40" s="169">
        <v>7.7030000000000003</v>
      </c>
      <c r="FL40" s="169">
        <v>7.7030000000000003</v>
      </c>
      <c r="FM40" s="169">
        <v>-22.4391</v>
      </c>
      <c r="FN40" s="169">
        <v>26.0718</v>
      </c>
      <c r="FO40" s="169">
        <v>26.564699999999998</v>
      </c>
      <c r="FP40" s="169">
        <v>-8.8522999999999996</v>
      </c>
      <c r="FQ40" s="168"/>
      <c r="FR40" s="169">
        <v>24.029900000000001</v>
      </c>
      <c r="FS40" s="169">
        <v>-16.53</v>
      </c>
      <c r="FT40" s="169">
        <v>-1.5212000000000001</v>
      </c>
      <c r="FU40" s="169">
        <v>0.20069999999999999</v>
      </c>
      <c r="FV40" s="169">
        <v>0.28999999999999998</v>
      </c>
      <c r="FW40" s="169">
        <v>0.03</v>
      </c>
      <c r="FX40" s="169">
        <v>-24.054200000000002</v>
      </c>
      <c r="FY40" s="168"/>
      <c r="FZ40" s="169">
        <v>5.9720000000000004</v>
      </c>
      <c r="GA40" s="169">
        <v>0.314</v>
      </c>
      <c r="GB40" s="168"/>
      <c r="GC40" s="169">
        <v>23.39</v>
      </c>
      <c r="GD40" s="169">
        <v>-18.8659</v>
      </c>
      <c r="GE40" s="169">
        <v>-8.2009000000000007</v>
      </c>
      <c r="GF40" s="169">
        <v>-1.39</v>
      </c>
      <c r="GG40" s="169">
        <v>25.467500000000001</v>
      </c>
      <c r="GH40" s="168"/>
      <c r="GI40" s="169">
        <v>32.118899999999996</v>
      </c>
      <c r="GJ40" s="169">
        <v>-12.122</v>
      </c>
      <c r="GK40" s="169">
        <v>-12.9826</v>
      </c>
      <c r="GL40" s="169">
        <v>3.0041000000000002</v>
      </c>
      <c r="GM40" s="168"/>
      <c r="GN40" s="168"/>
      <c r="GO40" s="169">
        <v>-13.7219</v>
      </c>
      <c r="GP40" s="169">
        <v>82.174599999999998</v>
      </c>
      <c r="GQ40" s="169">
        <v>1.1027</v>
      </c>
      <c r="GR40" s="169">
        <v>-24.134499999999999</v>
      </c>
      <c r="GS40" s="169">
        <v>6.1996000000000002</v>
      </c>
      <c r="GT40" s="169">
        <v>6.6913999999999998</v>
      </c>
      <c r="GU40" s="169">
        <v>160.84610000000001</v>
      </c>
      <c r="GV40" s="169">
        <v>-4.6195000000000004</v>
      </c>
      <c r="GW40" s="169">
        <v>-4.6745999999999999</v>
      </c>
      <c r="GX40" s="169">
        <v>-17.0776</v>
      </c>
      <c r="GY40" s="169">
        <v>3.9714999999999998</v>
      </c>
      <c r="GZ40" s="169">
        <v>7.9707999999999997</v>
      </c>
      <c r="HA40" s="169">
        <v>8.1417999999999999</v>
      </c>
      <c r="HB40" s="169">
        <v>3.5625</v>
      </c>
      <c r="HC40" s="169">
        <v>-21.829699999999999</v>
      </c>
      <c r="HD40" s="169">
        <v>-21.668800000000001</v>
      </c>
      <c r="HE40" s="169">
        <v>-6.71</v>
      </c>
      <c r="HF40" s="169">
        <v>0</v>
      </c>
      <c r="HG40" s="169">
        <v>21.322199999999999</v>
      </c>
      <c r="HH40" s="169">
        <v>19.3568</v>
      </c>
      <c r="HI40" s="169">
        <v>58.541899999999998</v>
      </c>
      <c r="HJ40" s="169">
        <v>-3.0768</v>
      </c>
      <c r="HK40" s="169">
        <v>-2.6467000000000001</v>
      </c>
      <c r="HL40" s="168"/>
      <c r="HM40" s="169">
        <v>-12.8714</v>
      </c>
      <c r="HN40" s="169">
        <v>-11.956099999999999</v>
      </c>
      <c r="HO40" s="169">
        <v>-12.4313</v>
      </c>
      <c r="HP40" s="168"/>
      <c r="HQ40" s="168"/>
      <c r="HR40" s="169">
        <v>-9.7162000000000006</v>
      </c>
      <c r="HS40" s="169">
        <v>-9.4085999999999999</v>
      </c>
      <c r="HT40" s="169">
        <v>-16.342199999999998</v>
      </c>
      <c r="HU40" s="169">
        <v>-16.2315</v>
      </c>
      <c r="HV40" s="169">
        <v>8.5299999999999994</v>
      </c>
      <c r="HW40" s="169">
        <v>8.8000000000000007</v>
      </c>
      <c r="HX40" s="169">
        <v>-29.2</v>
      </c>
      <c r="HY40" s="169">
        <v>-29</v>
      </c>
      <c r="HZ40" s="169">
        <v>3.5700000000000003E-2</v>
      </c>
      <c r="IA40" s="169">
        <v>1.2</v>
      </c>
      <c r="IB40" s="169">
        <v>51.986800000000002</v>
      </c>
      <c r="IC40" s="169">
        <v>30.3643</v>
      </c>
      <c r="ID40" s="169">
        <v>30.834599999999998</v>
      </c>
      <c r="IE40" s="169">
        <v>-14.4</v>
      </c>
      <c r="IF40" s="169">
        <v>-37.5</v>
      </c>
      <c r="IG40" s="169">
        <v>-6.7</v>
      </c>
      <c r="IH40" s="169">
        <v>-6.8</v>
      </c>
      <c r="II40" s="169">
        <v>-17.9832</v>
      </c>
      <c r="IJ40" s="169">
        <v>-17.932500000000001</v>
      </c>
      <c r="IK40" s="169">
        <v>-136.0539</v>
      </c>
      <c r="IL40" s="169">
        <v>21.2668</v>
      </c>
      <c r="IM40" s="169">
        <v>-250.1884</v>
      </c>
      <c r="IN40" s="169">
        <v>-35.919699999999999</v>
      </c>
      <c r="IO40" s="169">
        <v>-38.439100000000003</v>
      </c>
      <c r="IP40" s="169">
        <v>78.464699999999993</v>
      </c>
      <c r="IQ40" s="169">
        <v>87.958299999999994</v>
      </c>
      <c r="IR40" s="169">
        <v>109.0039</v>
      </c>
      <c r="IS40" s="169">
        <v>106.92959999999999</v>
      </c>
      <c r="IT40" s="169">
        <v>2.5914000000000001</v>
      </c>
      <c r="IU40" s="168"/>
      <c r="IV40" s="168"/>
      <c r="IW40" s="169">
        <v>10.785</v>
      </c>
      <c r="IX40" s="169">
        <v>138.95500000000001</v>
      </c>
      <c r="IY40" s="169">
        <v>-213.28380000000001</v>
      </c>
      <c r="IZ40" s="169">
        <v>98.262900000000002</v>
      </c>
      <c r="JA40" s="169">
        <v>-72.010400000000004</v>
      </c>
      <c r="JB40" s="169">
        <v>-1.2879</v>
      </c>
      <c r="JC40" s="169">
        <v>4.2210000000000001</v>
      </c>
      <c r="JD40" s="169">
        <v>-7.44</v>
      </c>
      <c r="JE40" s="169">
        <v>-1.931</v>
      </c>
      <c r="JF40" s="169">
        <v>-1.9370000000000001</v>
      </c>
      <c r="JG40" s="169">
        <v>2.72</v>
      </c>
      <c r="JH40" s="169">
        <v>-2.16</v>
      </c>
      <c r="JI40" s="169">
        <v>-2.3523000000000001</v>
      </c>
      <c r="JJ40" s="169">
        <v>-3.7185999999999999</v>
      </c>
      <c r="JK40" s="169">
        <v>0.58750000000000002</v>
      </c>
      <c r="JL40" s="169">
        <v>1.7014</v>
      </c>
      <c r="JM40" s="169">
        <v>-3</v>
      </c>
      <c r="JN40" s="169">
        <v>-7.2999999999999995E-2</v>
      </c>
      <c r="JO40" s="169">
        <v>-1.111</v>
      </c>
      <c r="JP40" s="169">
        <v>1.7517</v>
      </c>
      <c r="JQ40" s="169">
        <v>1.9583999999999999</v>
      </c>
      <c r="JR40" s="169">
        <v>3.6347999999999998</v>
      </c>
      <c r="JS40" s="169">
        <v>3.879</v>
      </c>
      <c r="JT40" s="169">
        <v>3.0758000000000001</v>
      </c>
      <c r="JU40" s="168"/>
      <c r="JV40" s="169">
        <v>23.8</v>
      </c>
      <c r="JW40" s="169">
        <v>1.7725</v>
      </c>
      <c r="JX40" s="169">
        <v>1.03</v>
      </c>
      <c r="JY40" s="168"/>
      <c r="JZ40" s="169">
        <v>-5.6284000000000001</v>
      </c>
      <c r="KA40" s="168"/>
      <c r="KB40" s="168"/>
      <c r="KC40" s="169">
        <v>-5.2906000000000004</v>
      </c>
      <c r="KD40" s="168"/>
      <c r="KE40" s="169">
        <v>-8.6870999999999992</v>
      </c>
      <c r="KF40" s="169">
        <v>8.4994999999999994</v>
      </c>
      <c r="KG40" s="169">
        <v>-19.100000000000001</v>
      </c>
      <c r="KH40" s="169">
        <v>1.5</v>
      </c>
      <c r="KI40" s="169">
        <v>22.490600000000001</v>
      </c>
      <c r="KJ40" s="169">
        <v>-83.789599999999993</v>
      </c>
    </row>
    <row r="41" spans="1:296" ht="18" customHeight="1" x14ac:dyDescent="0.3">
      <c r="A41" s="163" t="s">
        <v>51</v>
      </c>
      <c r="B41" s="163" t="s">
        <v>923</v>
      </c>
      <c r="C41" s="164">
        <v>0</v>
      </c>
      <c r="D41" s="165">
        <v>0</v>
      </c>
      <c r="E41" s="165">
        <v>4.6372999999999998</v>
      </c>
      <c r="F41" s="165">
        <v>-10.231</v>
      </c>
      <c r="G41" s="165">
        <v>6.0187999999999997</v>
      </c>
      <c r="H41" s="165">
        <v>13.311999999999999</v>
      </c>
      <c r="I41" s="164"/>
      <c r="J41" s="165">
        <v>23.802399999999999</v>
      </c>
      <c r="K41" s="164"/>
      <c r="L41" s="165">
        <v>28.0806</v>
      </c>
      <c r="M41" s="165">
        <v>12.066599999999999</v>
      </c>
      <c r="N41" s="165">
        <v>11.402799999999999</v>
      </c>
      <c r="O41" s="165">
        <v>-17.760000000000002</v>
      </c>
      <c r="P41" s="164">
        <v>-33</v>
      </c>
      <c r="Q41" s="164"/>
      <c r="R41" s="165">
        <v>5.7960000000000003</v>
      </c>
      <c r="S41" s="164"/>
      <c r="T41" s="165">
        <v>3.4256000000000002</v>
      </c>
      <c r="U41" s="165">
        <v>-5.8038999999999996</v>
      </c>
      <c r="V41" s="165">
        <v>4.9215999999999998</v>
      </c>
      <c r="W41" s="165">
        <v>4.6211000000000002</v>
      </c>
      <c r="X41" s="165">
        <v>8.5577000000000005</v>
      </c>
      <c r="Y41" s="165">
        <v>1.8951</v>
      </c>
      <c r="Z41" s="165">
        <v>-1.6860999999999999</v>
      </c>
      <c r="AA41" s="165">
        <v>0.85670000000000002</v>
      </c>
      <c r="AB41" s="164"/>
      <c r="AC41" s="165">
        <v>-1.9751000000000001</v>
      </c>
      <c r="AD41" s="165">
        <v>-0.52800000000000002</v>
      </c>
      <c r="AE41" s="165">
        <v>-0.57099999999999995</v>
      </c>
      <c r="AF41" s="165">
        <v>3.5670000000000002</v>
      </c>
      <c r="AG41" s="165">
        <v>-4.4400000000000004</v>
      </c>
      <c r="AH41" s="164">
        <v>2.2000000000000002</v>
      </c>
      <c r="AI41" s="165">
        <v>-1.306</v>
      </c>
      <c r="AJ41" s="165">
        <v>0.31900000000000001</v>
      </c>
      <c r="AK41" s="165">
        <v>-9.02</v>
      </c>
      <c r="AL41" s="165">
        <v>-8.99</v>
      </c>
      <c r="AM41" s="164"/>
      <c r="AN41" s="165">
        <v>-11.65</v>
      </c>
      <c r="AO41" s="165">
        <v>-12.01</v>
      </c>
      <c r="AP41" s="165">
        <v>6.1435000000000004</v>
      </c>
      <c r="AQ41" s="165">
        <v>3.343</v>
      </c>
      <c r="AR41" s="165">
        <v>17.6538</v>
      </c>
      <c r="AS41" s="165">
        <v>21.293600000000001</v>
      </c>
      <c r="AT41" s="165">
        <v>-17.614000000000001</v>
      </c>
      <c r="AU41" s="165">
        <v>-7.7652000000000001</v>
      </c>
      <c r="AV41" s="165">
        <v>-7.6651999999999996</v>
      </c>
      <c r="AW41" s="165">
        <v>8.5843000000000007</v>
      </c>
      <c r="AX41" s="165">
        <v>12.786300000000001</v>
      </c>
      <c r="AY41" s="165">
        <v>-11.796900000000001</v>
      </c>
      <c r="AZ41" s="165">
        <v>-10.7234</v>
      </c>
      <c r="BA41" s="165">
        <v>26.21</v>
      </c>
      <c r="BB41" s="165">
        <v>33.715800000000002</v>
      </c>
      <c r="BC41" s="165">
        <v>111.73950000000001</v>
      </c>
      <c r="BD41" s="165">
        <v>22.792100000000001</v>
      </c>
      <c r="BE41" s="165">
        <v>-5.6</v>
      </c>
      <c r="BF41" s="165">
        <v>-5.7</v>
      </c>
      <c r="BG41" s="165">
        <v>-26.1127</v>
      </c>
      <c r="BH41" s="165">
        <v>-26.059200000000001</v>
      </c>
      <c r="BI41" s="165">
        <v>-4.2705000000000002</v>
      </c>
      <c r="BJ41" s="164"/>
      <c r="BK41" s="165">
        <v>10.993600000000001</v>
      </c>
      <c r="BL41" s="165">
        <v>8.3915000000000006</v>
      </c>
      <c r="BM41" s="164"/>
      <c r="BN41" s="164"/>
      <c r="BO41" s="165">
        <v>-106.2959</v>
      </c>
      <c r="BP41" s="165">
        <v>53.743099999999998</v>
      </c>
      <c r="BQ41" s="165">
        <v>54.384</v>
      </c>
      <c r="BR41" s="165">
        <v>-22.834499999999998</v>
      </c>
      <c r="BS41" s="165">
        <v>-101.6326</v>
      </c>
      <c r="BT41" s="164"/>
      <c r="BU41" s="164"/>
      <c r="BV41" s="164"/>
      <c r="BW41" s="165">
        <v>33.311700000000002</v>
      </c>
      <c r="BX41" s="165">
        <v>15.9</v>
      </c>
      <c r="BY41" s="165">
        <v>10.36</v>
      </c>
      <c r="BZ41" s="165">
        <v>-8.5500000000000007</v>
      </c>
      <c r="CA41" s="165">
        <v>15.93</v>
      </c>
      <c r="CB41" s="165">
        <v>-18.883800000000001</v>
      </c>
      <c r="CC41" s="165">
        <v>-18.7498</v>
      </c>
      <c r="CD41" s="165">
        <v>24.4879</v>
      </c>
      <c r="CE41" s="165">
        <v>23.359000000000002</v>
      </c>
      <c r="CF41" s="165">
        <v>-4.5811000000000002</v>
      </c>
      <c r="CG41" s="165">
        <v>23.689599999999999</v>
      </c>
      <c r="CH41" s="165">
        <v>22.921600000000002</v>
      </c>
      <c r="CI41" s="165">
        <v>10.3766</v>
      </c>
      <c r="CJ41" s="164"/>
      <c r="CK41" s="165">
        <v>4.4116</v>
      </c>
      <c r="CL41" s="165">
        <v>7.7389999999999999</v>
      </c>
      <c r="CM41" s="165">
        <v>6.1</v>
      </c>
      <c r="CN41" s="165">
        <v>4.4000000000000004</v>
      </c>
      <c r="CO41" s="165">
        <v>-4.7699999999999996</v>
      </c>
      <c r="CP41" s="165">
        <v>44.661799999999999</v>
      </c>
      <c r="CQ41" s="165">
        <v>44.779800000000002</v>
      </c>
      <c r="CR41" s="165">
        <v>42.069000000000003</v>
      </c>
      <c r="CS41" s="165">
        <v>31.225300000000001</v>
      </c>
      <c r="CT41" s="165">
        <v>33.738100000000003</v>
      </c>
      <c r="CU41" s="165">
        <v>-29.874400000000001</v>
      </c>
      <c r="CV41" s="165">
        <v>-20.192799999999998</v>
      </c>
      <c r="CW41" s="165">
        <v>-24.4222</v>
      </c>
      <c r="CX41" s="165">
        <v>3.2246999999999999</v>
      </c>
      <c r="CY41" s="165">
        <v>33.24</v>
      </c>
      <c r="CZ41" s="165">
        <v>14.18</v>
      </c>
      <c r="DA41" s="165">
        <v>14.536099999999999</v>
      </c>
      <c r="DB41" s="165">
        <v>13.2843</v>
      </c>
      <c r="DC41" s="165">
        <v>-12.2173</v>
      </c>
      <c r="DD41" s="164"/>
      <c r="DE41" s="164"/>
      <c r="DF41" s="164"/>
      <c r="DG41" s="165">
        <v>35.890799999999999</v>
      </c>
      <c r="DH41" s="164"/>
      <c r="DI41" s="164"/>
      <c r="DJ41" s="165">
        <v>-39</v>
      </c>
      <c r="DK41" s="165">
        <v>-36.700000000000003</v>
      </c>
      <c r="DL41" s="165">
        <v>4.9688999999999997</v>
      </c>
      <c r="DM41" s="165">
        <v>17.100000000000001</v>
      </c>
      <c r="DN41" s="165">
        <v>16.079999999999998</v>
      </c>
      <c r="DO41" s="165">
        <v>21.86</v>
      </c>
      <c r="DP41" s="165">
        <v>11.22</v>
      </c>
      <c r="DQ41" s="165">
        <v>-4.01</v>
      </c>
      <c r="DR41" s="165">
        <v>13.903499999999999</v>
      </c>
      <c r="DS41" s="165">
        <v>-35.9495</v>
      </c>
      <c r="DT41" s="165">
        <v>-6.38</v>
      </c>
      <c r="DU41" s="165">
        <v>-6.44</v>
      </c>
      <c r="DV41" s="165">
        <v>23.87</v>
      </c>
      <c r="DW41" s="165">
        <v>14.67</v>
      </c>
      <c r="DX41" s="165">
        <v>-35.0364</v>
      </c>
      <c r="DY41" s="165">
        <v>-17.336400000000001</v>
      </c>
      <c r="DZ41" s="165">
        <v>-42.540399999999998</v>
      </c>
      <c r="EA41" s="165">
        <v>-41.1</v>
      </c>
      <c r="EB41" s="165">
        <v>31.258500000000002</v>
      </c>
      <c r="EC41" s="165">
        <v>0.74429999999999996</v>
      </c>
      <c r="ED41" s="165">
        <v>-8.9276</v>
      </c>
      <c r="EE41" s="165">
        <v>-8.9511000000000003</v>
      </c>
      <c r="EF41" s="165">
        <v>-14.3856</v>
      </c>
      <c r="EG41" s="165">
        <v>-23.084299999999999</v>
      </c>
      <c r="EH41" s="165">
        <v>-14.023</v>
      </c>
      <c r="EI41" s="165">
        <v>-43.798499999999997</v>
      </c>
      <c r="EJ41" s="165">
        <v>-59.293799999999997</v>
      </c>
      <c r="EK41" s="164"/>
      <c r="EL41" s="165">
        <v>-10.9268</v>
      </c>
      <c r="EM41" s="165">
        <v>-10.274100000000001</v>
      </c>
      <c r="EN41" s="164"/>
      <c r="EO41" s="165">
        <v>-14.000400000000001</v>
      </c>
      <c r="EP41" s="165">
        <v>-13.639699999999999</v>
      </c>
      <c r="EQ41" s="165">
        <v>-2.5640000000000001</v>
      </c>
      <c r="ER41" s="165">
        <v>-22.152699999999999</v>
      </c>
      <c r="ES41" s="165">
        <v>-21.916499999999999</v>
      </c>
      <c r="ET41" s="165">
        <v>9.7286999999999999</v>
      </c>
      <c r="EU41" s="165">
        <v>0</v>
      </c>
      <c r="EV41" s="165">
        <v>0</v>
      </c>
      <c r="EW41" s="165">
        <v>2.6</v>
      </c>
      <c r="EX41" s="165">
        <v>3.722</v>
      </c>
      <c r="EY41" s="165">
        <v>-22.628499999999999</v>
      </c>
      <c r="EZ41" s="165">
        <v>-6.2305000000000001</v>
      </c>
      <c r="FA41" s="165">
        <v>-6.1231</v>
      </c>
      <c r="FB41" s="165">
        <v>5.0719000000000003</v>
      </c>
      <c r="FC41" s="165">
        <v>7.2362000000000002</v>
      </c>
      <c r="FD41" s="165">
        <v>-22.412099999999999</v>
      </c>
      <c r="FE41" s="165">
        <v>6.2778</v>
      </c>
      <c r="FF41" s="165">
        <v>-0.20669999999999999</v>
      </c>
      <c r="FG41" s="164"/>
      <c r="FH41" s="165">
        <v>0</v>
      </c>
      <c r="FI41" s="165">
        <v>0</v>
      </c>
      <c r="FJ41" s="164"/>
      <c r="FK41" s="165">
        <v>7.3681000000000001</v>
      </c>
      <c r="FL41" s="165">
        <v>6.8657000000000004</v>
      </c>
      <c r="FM41" s="165">
        <v>-18.0853</v>
      </c>
      <c r="FN41" s="165">
        <v>24.319700000000001</v>
      </c>
      <c r="FO41" s="165">
        <v>24.2501</v>
      </c>
      <c r="FP41" s="165">
        <v>-8.2912999999999997</v>
      </c>
      <c r="FQ41" s="164"/>
      <c r="FR41" s="165">
        <v>20.206600000000002</v>
      </c>
      <c r="FS41" s="165">
        <v>-14.98</v>
      </c>
      <c r="FT41" s="165">
        <v>-2.0137</v>
      </c>
      <c r="FU41" s="165">
        <v>0.20069999999999999</v>
      </c>
      <c r="FV41" s="165">
        <v>0.89</v>
      </c>
      <c r="FW41" s="165">
        <v>0.27</v>
      </c>
      <c r="FX41" s="165">
        <v>-19.8931</v>
      </c>
      <c r="FY41" s="164"/>
      <c r="FZ41" s="165">
        <v>5.9189999999999996</v>
      </c>
      <c r="GA41" s="165">
        <v>0.19600000000000001</v>
      </c>
      <c r="GB41" s="164"/>
      <c r="GC41" s="165">
        <v>22.74</v>
      </c>
      <c r="GD41" s="165">
        <v>-18.039300000000001</v>
      </c>
      <c r="GE41" s="165">
        <v>-9.0582999999999991</v>
      </c>
      <c r="GF41" s="164"/>
      <c r="GG41" s="165">
        <v>24.752400000000002</v>
      </c>
      <c r="GH41" s="164"/>
      <c r="GI41" s="165">
        <v>32.184100000000001</v>
      </c>
      <c r="GJ41" s="165">
        <v>-11.597799999999999</v>
      </c>
      <c r="GK41" s="165">
        <v>-12.4283</v>
      </c>
      <c r="GL41" s="165">
        <v>2.9693000000000001</v>
      </c>
      <c r="GM41" s="164"/>
      <c r="GN41" s="164"/>
      <c r="GO41" s="165">
        <v>-13.8833</v>
      </c>
      <c r="GP41" s="165">
        <v>80.753200000000007</v>
      </c>
      <c r="GQ41" s="165">
        <v>0.87329999999999997</v>
      </c>
      <c r="GR41" s="165">
        <v>-24.3978</v>
      </c>
      <c r="GS41" s="165">
        <v>5.9492000000000003</v>
      </c>
      <c r="GT41" s="165">
        <v>4.9546999999999999</v>
      </c>
      <c r="GU41" s="165">
        <v>159.65459999999999</v>
      </c>
      <c r="GV41" s="165">
        <v>-4.5160999999999998</v>
      </c>
      <c r="GW41" s="165">
        <v>-6.2864000000000004</v>
      </c>
      <c r="GX41" s="165">
        <v>-17.365500000000001</v>
      </c>
      <c r="GY41" s="165">
        <v>4.1037999999999997</v>
      </c>
      <c r="GZ41" s="165">
        <v>8.2345000000000006</v>
      </c>
      <c r="HA41" s="165">
        <v>8.3553999999999995</v>
      </c>
      <c r="HB41" s="165">
        <v>3.7538999999999998</v>
      </c>
      <c r="HC41" s="165">
        <v>-13.327199999999999</v>
      </c>
      <c r="HD41" s="165">
        <v>-12.6143</v>
      </c>
      <c r="HE41" s="165">
        <v>-6.71</v>
      </c>
      <c r="HF41" s="165">
        <v>8.5347000000000008</v>
      </c>
      <c r="HG41" s="165">
        <v>44.795200000000001</v>
      </c>
      <c r="HH41" s="165">
        <v>17.718</v>
      </c>
      <c r="HI41" s="165">
        <v>47.105699999999999</v>
      </c>
      <c r="HJ41" s="165">
        <v>7.8019999999999996</v>
      </c>
      <c r="HK41" s="165">
        <v>8.0648999999999997</v>
      </c>
      <c r="HL41" s="164"/>
      <c r="HM41" s="165">
        <v>-13.730600000000001</v>
      </c>
      <c r="HN41" s="165">
        <v>0</v>
      </c>
      <c r="HO41" s="165">
        <v>-11.642300000000001</v>
      </c>
      <c r="HP41" s="164"/>
      <c r="HQ41" s="164"/>
      <c r="HR41" s="165">
        <v>-12.4024</v>
      </c>
      <c r="HS41" s="165">
        <v>-12.4298</v>
      </c>
      <c r="HT41" s="165">
        <v>-14.6721</v>
      </c>
      <c r="HU41" s="165">
        <v>-14.754799999999999</v>
      </c>
      <c r="HV41" s="165">
        <v>14.07</v>
      </c>
      <c r="HW41" s="165">
        <v>14.22</v>
      </c>
      <c r="HX41" s="165">
        <v>-29.7</v>
      </c>
      <c r="HY41" s="165">
        <v>-29.8</v>
      </c>
      <c r="HZ41" s="165">
        <v>-5.2200000000000003E-2</v>
      </c>
      <c r="IA41" s="165">
        <v>-1.1200000000000001</v>
      </c>
      <c r="IB41" s="165">
        <v>42.0687</v>
      </c>
      <c r="IC41" s="165">
        <v>30.262</v>
      </c>
      <c r="ID41" s="165">
        <v>30.150400000000001</v>
      </c>
      <c r="IE41" s="165">
        <v>-14.8</v>
      </c>
      <c r="IF41" s="165">
        <v>-38</v>
      </c>
      <c r="IG41" s="165">
        <v>-4.0999999999999996</v>
      </c>
      <c r="IH41" s="165">
        <v>-4.7</v>
      </c>
      <c r="II41" s="165">
        <v>-17.952400000000001</v>
      </c>
      <c r="IJ41" s="165">
        <v>-17.990400000000001</v>
      </c>
      <c r="IK41" s="165">
        <v>-103.7752</v>
      </c>
      <c r="IL41" s="165">
        <v>24.6204</v>
      </c>
      <c r="IM41" s="165">
        <v>-292.16199999999998</v>
      </c>
      <c r="IN41" s="165">
        <v>-43.488500000000002</v>
      </c>
      <c r="IO41" s="165">
        <v>-41.648699999999998</v>
      </c>
      <c r="IP41" s="165">
        <v>108.23139999999999</v>
      </c>
      <c r="IQ41" s="165">
        <v>58.411799999999999</v>
      </c>
      <c r="IR41" s="165">
        <v>128.1516</v>
      </c>
      <c r="IS41" s="165">
        <v>72.128799999999998</v>
      </c>
      <c r="IT41" s="165">
        <v>37.548900000000003</v>
      </c>
      <c r="IU41" s="164"/>
      <c r="IV41" s="164"/>
      <c r="IW41" s="165">
        <v>-7.2146999999999997</v>
      </c>
      <c r="IX41" s="165">
        <v>223.24340000000001</v>
      </c>
      <c r="IY41" s="165">
        <v>-185.56880000000001</v>
      </c>
      <c r="IZ41" s="165">
        <v>68.2821</v>
      </c>
      <c r="JA41" s="165">
        <v>-31.6387</v>
      </c>
      <c r="JB41" s="165">
        <v>-1.2634000000000001</v>
      </c>
      <c r="JC41" s="165">
        <v>4.7469999999999999</v>
      </c>
      <c r="JD41" s="165">
        <v>-7.28</v>
      </c>
      <c r="JE41" s="165">
        <v>-1.9850000000000001</v>
      </c>
      <c r="JF41" s="165">
        <v>-1.9910000000000001</v>
      </c>
      <c r="JG41" s="165">
        <v>2.3199999999999998</v>
      </c>
      <c r="JH41" s="165">
        <v>-2.56</v>
      </c>
      <c r="JI41" s="165">
        <v>-1.6335999999999999</v>
      </c>
      <c r="JJ41" s="165">
        <v>-3.7766000000000002</v>
      </c>
      <c r="JK41" s="165">
        <v>2.1103000000000001</v>
      </c>
      <c r="JL41" s="165">
        <v>1.1734</v>
      </c>
      <c r="JM41" s="165">
        <v>-4.2</v>
      </c>
      <c r="JN41" s="165">
        <v>-1.35</v>
      </c>
      <c r="JO41" s="165">
        <v>-0.30499999999999999</v>
      </c>
      <c r="JP41" s="164"/>
      <c r="JQ41" s="164"/>
      <c r="JR41" s="165">
        <v>4.3692000000000002</v>
      </c>
      <c r="JS41" s="165">
        <v>3.7081</v>
      </c>
      <c r="JT41" s="165">
        <v>3.8883000000000001</v>
      </c>
      <c r="JU41" s="164"/>
      <c r="JV41" s="165">
        <v>22.8</v>
      </c>
      <c r="JW41" s="165">
        <v>1.2962</v>
      </c>
      <c r="JX41" s="165">
        <v>0.96</v>
      </c>
      <c r="JY41" s="164"/>
      <c r="JZ41" s="165">
        <v>-6.09</v>
      </c>
      <c r="KA41" s="164"/>
      <c r="KB41" s="164"/>
      <c r="KC41" s="165">
        <v>-6.1645000000000003</v>
      </c>
      <c r="KD41" s="164"/>
      <c r="KE41" s="165">
        <v>-6.6963999999999997</v>
      </c>
      <c r="KF41" s="165">
        <v>6.9374000000000002</v>
      </c>
      <c r="KG41" s="165">
        <v>-18.399999999999999</v>
      </c>
      <c r="KH41" s="165">
        <v>0.3</v>
      </c>
      <c r="KI41" s="165">
        <v>29.0655</v>
      </c>
      <c r="KJ41" s="165">
        <v>-97.168899999999994</v>
      </c>
    </row>
    <row r="42" spans="1:296" ht="18" customHeight="1" x14ac:dyDescent="0.3">
      <c r="A42" s="163" t="s">
        <v>51</v>
      </c>
      <c r="B42" s="163" t="s">
        <v>924</v>
      </c>
      <c r="C42" s="166">
        <v>0</v>
      </c>
      <c r="D42" s="167">
        <v>0</v>
      </c>
      <c r="E42" s="167">
        <v>4.6041999999999996</v>
      </c>
      <c r="F42" s="167">
        <v>-10.207700000000001</v>
      </c>
      <c r="G42" s="167">
        <v>6.6470000000000002</v>
      </c>
      <c r="H42" s="167">
        <v>12.1356</v>
      </c>
      <c r="I42" s="166"/>
      <c r="J42" s="167">
        <v>22.477399999999999</v>
      </c>
      <c r="K42" s="166"/>
      <c r="L42" s="167">
        <v>28.110900000000001</v>
      </c>
      <c r="M42" s="167">
        <v>12.1486</v>
      </c>
      <c r="N42" s="167">
        <v>12.1897</v>
      </c>
      <c r="O42" s="167">
        <v>-15.54</v>
      </c>
      <c r="P42" s="167">
        <v>-30.8</v>
      </c>
      <c r="Q42" s="167">
        <v>6.6</v>
      </c>
      <c r="R42" s="167">
        <v>4.1399999999999997</v>
      </c>
      <c r="S42" s="167">
        <v>-19.8</v>
      </c>
      <c r="T42" s="167">
        <v>3.4508999999999999</v>
      </c>
      <c r="U42" s="167">
        <v>-5.4722999999999997</v>
      </c>
      <c r="V42" s="167">
        <v>4.6836000000000002</v>
      </c>
      <c r="W42" s="167">
        <v>4.5644999999999998</v>
      </c>
      <c r="X42" s="167">
        <v>7.9565999999999999</v>
      </c>
      <c r="Y42" s="167">
        <v>1.8946000000000001</v>
      </c>
      <c r="Z42" s="167">
        <v>-1.6917</v>
      </c>
      <c r="AA42" s="167">
        <v>0.85550000000000004</v>
      </c>
      <c r="AB42" s="166"/>
      <c r="AC42" s="167">
        <v>-1.9971000000000001</v>
      </c>
      <c r="AD42" s="167">
        <v>-0.55800000000000005</v>
      </c>
      <c r="AE42" s="167">
        <v>-0.54900000000000004</v>
      </c>
      <c r="AF42" s="167">
        <v>3.8690000000000002</v>
      </c>
      <c r="AG42" s="167">
        <v>-6.66</v>
      </c>
      <c r="AH42" s="167">
        <v>-2.2000000000000002</v>
      </c>
      <c r="AI42" s="167">
        <v>-1.321</v>
      </c>
      <c r="AJ42" s="167">
        <v>0.32700000000000001</v>
      </c>
      <c r="AK42" s="167">
        <v>-9.1300000000000008</v>
      </c>
      <c r="AL42" s="167">
        <v>-9.2100000000000009</v>
      </c>
      <c r="AM42" s="166"/>
      <c r="AN42" s="167">
        <v>-10.62</v>
      </c>
      <c r="AO42" s="167">
        <v>-10.37</v>
      </c>
      <c r="AP42" s="167">
        <v>6.6043000000000003</v>
      </c>
      <c r="AQ42" s="167">
        <v>3.2705000000000002</v>
      </c>
      <c r="AR42" s="167">
        <v>15.373200000000001</v>
      </c>
      <c r="AS42" s="167">
        <v>19.802</v>
      </c>
      <c r="AT42" s="167">
        <v>-17.3645</v>
      </c>
      <c r="AU42" s="167">
        <v>-7.6978</v>
      </c>
      <c r="AV42" s="167">
        <v>-7.1162999999999998</v>
      </c>
      <c r="AW42" s="167">
        <v>11.6356</v>
      </c>
      <c r="AX42" s="167">
        <v>18.104900000000001</v>
      </c>
      <c r="AY42" s="167">
        <v>-14.9398</v>
      </c>
      <c r="AZ42" s="167">
        <v>-12.847300000000001</v>
      </c>
      <c r="BA42" s="167">
        <v>30.0563</v>
      </c>
      <c r="BB42" s="167">
        <v>24.248100000000001</v>
      </c>
      <c r="BC42" s="167">
        <v>106.4824</v>
      </c>
      <c r="BD42" s="167">
        <v>23.219100000000001</v>
      </c>
      <c r="BE42" s="167">
        <v>-5.5</v>
      </c>
      <c r="BF42" s="167">
        <v>-5.6</v>
      </c>
      <c r="BG42" s="167">
        <v>-25.345199999999998</v>
      </c>
      <c r="BH42" s="167">
        <v>-25.015000000000001</v>
      </c>
      <c r="BI42" s="167">
        <v>-4.1539999999999999</v>
      </c>
      <c r="BJ42" s="166"/>
      <c r="BK42" s="167">
        <v>11.0036</v>
      </c>
      <c r="BL42" s="167">
        <v>7.9584000000000001</v>
      </c>
      <c r="BM42" s="166"/>
      <c r="BN42" s="166"/>
      <c r="BO42" s="167">
        <v>-121.1584</v>
      </c>
      <c r="BP42" s="167">
        <v>51.698300000000003</v>
      </c>
      <c r="BQ42" s="167">
        <v>51.698300000000003</v>
      </c>
      <c r="BR42" s="167">
        <v>-7.8178999999999998</v>
      </c>
      <c r="BS42" s="167">
        <v>-122.789</v>
      </c>
      <c r="BT42" s="166"/>
      <c r="BU42" s="166"/>
      <c r="BV42" s="166"/>
      <c r="BW42" s="167">
        <v>28.990600000000001</v>
      </c>
      <c r="BX42" s="167">
        <v>15.22</v>
      </c>
      <c r="BY42" s="167">
        <v>9.24</v>
      </c>
      <c r="BZ42" s="167">
        <v>-10.210000000000001</v>
      </c>
      <c r="CA42" s="167">
        <v>14.62</v>
      </c>
      <c r="CB42" s="167">
        <v>-18.4819</v>
      </c>
      <c r="CC42" s="167">
        <v>-18.6158</v>
      </c>
      <c r="CD42" s="167">
        <v>25.1709</v>
      </c>
      <c r="CE42" s="167">
        <v>23.784199999999998</v>
      </c>
      <c r="CF42" s="167">
        <v>-3.8639000000000001</v>
      </c>
      <c r="CG42" s="167">
        <v>23.317799999999998</v>
      </c>
      <c r="CH42" s="167">
        <v>22.900200000000002</v>
      </c>
      <c r="CI42" s="167">
        <v>10.2561</v>
      </c>
      <c r="CJ42" s="166"/>
      <c r="CK42" s="167">
        <v>4.6079999999999997</v>
      </c>
      <c r="CL42" s="167">
        <v>8.19</v>
      </c>
      <c r="CM42" s="167">
        <v>4.7</v>
      </c>
      <c r="CN42" s="167">
        <v>2.8</v>
      </c>
      <c r="CO42" s="167">
        <v>-4.2699999999999996</v>
      </c>
      <c r="CP42" s="167">
        <v>42.785699999999999</v>
      </c>
      <c r="CQ42" s="167">
        <v>43.131900000000002</v>
      </c>
      <c r="CR42" s="167">
        <v>40.9512</v>
      </c>
      <c r="CS42" s="167">
        <v>34.728400000000001</v>
      </c>
      <c r="CT42" s="167">
        <v>34.076099999999997</v>
      </c>
      <c r="CU42" s="167">
        <v>-30.3523</v>
      </c>
      <c r="CV42" s="167">
        <v>-21.140799999999999</v>
      </c>
      <c r="CW42" s="167">
        <v>-23.690100000000001</v>
      </c>
      <c r="CX42" s="167">
        <v>3.1015000000000001</v>
      </c>
      <c r="CY42" s="167">
        <v>32.18</v>
      </c>
      <c r="CZ42" s="167">
        <v>13.81</v>
      </c>
      <c r="DA42" s="167">
        <v>14.223599999999999</v>
      </c>
      <c r="DB42" s="167">
        <v>13.1866</v>
      </c>
      <c r="DC42" s="167">
        <v>-12.411199999999999</v>
      </c>
      <c r="DD42" s="166"/>
      <c r="DE42" s="166"/>
      <c r="DF42" s="166"/>
      <c r="DG42" s="167">
        <v>36.631700000000002</v>
      </c>
      <c r="DH42" s="166"/>
      <c r="DI42" s="166"/>
      <c r="DJ42" s="167">
        <v>-36.9</v>
      </c>
      <c r="DK42" s="167">
        <v>-37</v>
      </c>
      <c r="DL42" s="167">
        <v>4.6539000000000001</v>
      </c>
      <c r="DM42" s="167">
        <v>16.100000000000001</v>
      </c>
      <c r="DN42" s="167">
        <v>14.5</v>
      </c>
      <c r="DO42" s="167">
        <v>20.84</v>
      </c>
      <c r="DP42" s="167">
        <v>10.54</v>
      </c>
      <c r="DQ42" s="167">
        <v>-3.47</v>
      </c>
      <c r="DR42" s="167">
        <v>15.066000000000001</v>
      </c>
      <c r="DS42" s="167">
        <v>-36.7896</v>
      </c>
      <c r="DT42" s="167">
        <v>-6.5</v>
      </c>
      <c r="DU42" s="167">
        <v>-6.62</v>
      </c>
      <c r="DV42" s="167">
        <v>23.3</v>
      </c>
      <c r="DW42" s="167">
        <v>14.34</v>
      </c>
      <c r="DX42" s="167">
        <v>-34.890900000000002</v>
      </c>
      <c r="DY42" s="167">
        <v>-17.427299999999999</v>
      </c>
      <c r="DZ42" s="167">
        <v>-42.273899999999998</v>
      </c>
      <c r="EA42" s="167">
        <v>-41.4</v>
      </c>
      <c r="EB42" s="167">
        <v>30.695699999999999</v>
      </c>
      <c r="EC42" s="167">
        <v>0.47660000000000002</v>
      </c>
      <c r="ED42" s="167">
        <v>-10.7265</v>
      </c>
      <c r="EE42" s="167">
        <v>-10.9252</v>
      </c>
      <c r="EF42" s="167">
        <v>-20.565100000000001</v>
      </c>
      <c r="EG42" s="167">
        <v>-29.715399999999999</v>
      </c>
      <c r="EH42" s="167">
        <v>-13.98</v>
      </c>
      <c r="EI42" s="167">
        <v>-57.566899999999997</v>
      </c>
      <c r="EJ42" s="167">
        <v>-31.533200000000001</v>
      </c>
      <c r="EK42" s="166"/>
      <c r="EL42" s="167">
        <v>-10.3873</v>
      </c>
      <c r="EM42" s="167">
        <v>-9.6148000000000007</v>
      </c>
      <c r="EN42" s="166"/>
      <c r="EO42" s="167">
        <v>-11.4758</v>
      </c>
      <c r="EP42" s="167">
        <v>-11.3713</v>
      </c>
      <c r="EQ42" s="167">
        <v>-10.756</v>
      </c>
      <c r="ER42" s="167">
        <v>-22.086600000000001</v>
      </c>
      <c r="ES42" s="167">
        <v>-22.127500000000001</v>
      </c>
      <c r="ET42" s="167">
        <v>12.449199999999999</v>
      </c>
      <c r="EU42" s="167">
        <v>0</v>
      </c>
      <c r="EV42" s="167">
        <v>0</v>
      </c>
      <c r="EW42" s="167">
        <v>0</v>
      </c>
      <c r="EX42" s="167">
        <v>3.6261000000000001</v>
      </c>
      <c r="EY42" s="167">
        <v>-17.779199999999999</v>
      </c>
      <c r="EZ42" s="167">
        <v>-6.5772000000000004</v>
      </c>
      <c r="FA42" s="167">
        <v>-6.5807000000000002</v>
      </c>
      <c r="FB42" s="167">
        <v>4.8944999999999999</v>
      </c>
      <c r="FC42" s="167">
        <v>13.422599999999999</v>
      </c>
      <c r="FD42" s="167">
        <v>-23.476299999999998</v>
      </c>
      <c r="FE42" s="167">
        <v>5.9484000000000004</v>
      </c>
      <c r="FF42" s="167">
        <v>-0.2102</v>
      </c>
      <c r="FG42" s="166"/>
      <c r="FH42" s="166"/>
      <c r="FI42" s="166"/>
      <c r="FJ42" s="166"/>
      <c r="FK42" s="167">
        <v>6.5308000000000002</v>
      </c>
      <c r="FL42" s="167">
        <v>6.0284000000000004</v>
      </c>
      <c r="FM42" s="167">
        <v>-20.597100000000001</v>
      </c>
      <c r="FN42" s="167">
        <v>24.7029</v>
      </c>
      <c r="FO42" s="167">
        <v>24.6755</v>
      </c>
      <c r="FP42" s="167">
        <v>-8.8063000000000002</v>
      </c>
      <c r="FQ42" s="166"/>
      <c r="FR42" s="167">
        <v>20.909700000000001</v>
      </c>
      <c r="FS42" s="167">
        <v>-14.93</v>
      </c>
      <c r="FT42" s="167">
        <v>-2.7204999999999999</v>
      </c>
      <c r="FU42" s="167">
        <v>0.20069999999999999</v>
      </c>
      <c r="FV42" s="167">
        <v>1.05</v>
      </c>
      <c r="FW42" s="167">
        <v>-0.77</v>
      </c>
      <c r="FX42" s="167">
        <v>-20.791899999999998</v>
      </c>
      <c r="FY42" s="166"/>
      <c r="FZ42" s="167">
        <v>5.9059999999999997</v>
      </c>
      <c r="GA42" s="167">
        <v>0.26</v>
      </c>
      <c r="GB42" s="166"/>
      <c r="GC42" s="167">
        <v>21.51</v>
      </c>
      <c r="GD42" s="167">
        <v>-18.168199999999999</v>
      </c>
      <c r="GE42" s="167">
        <v>-9.1302000000000003</v>
      </c>
      <c r="GF42" s="167">
        <v>-1.42</v>
      </c>
      <c r="GG42" s="167">
        <v>22.802299999999999</v>
      </c>
      <c r="GH42" s="166"/>
      <c r="GI42" s="167">
        <v>24.132300000000001</v>
      </c>
      <c r="GJ42" s="167">
        <v>-7.9494999999999996</v>
      </c>
      <c r="GK42" s="167">
        <v>-8.6014999999999997</v>
      </c>
      <c r="GL42" s="167">
        <v>2.9946999999999999</v>
      </c>
      <c r="GM42" s="166"/>
      <c r="GN42" s="166"/>
      <c r="GO42" s="167">
        <v>-13.4216</v>
      </c>
      <c r="GP42" s="167">
        <v>74.1601</v>
      </c>
      <c r="GQ42" s="167">
        <v>1.0573999999999999</v>
      </c>
      <c r="GR42" s="167">
        <v>-21.7258</v>
      </c>
      <c r="GS42" s="167">
        <v>5.7896000000000001</v>
      </c>
      <c r="GT42" s="167">
        <v>6.9598000000000004</v>
      </c>
      <c r="GU42" s="167">
        <v>136.7175</v>
      </c>
      <c r="GV42" s="167">
        <v>-8.5353999999999992</v>
      </c>
      <c r="GW42" s="167">
        <v>-5.0655000000000001</v>
      </c>
      <c r="GX42" s="167">
        <v>-17.012799999999999</v>
      </c>
      <c r="GY42" s="167">
        <v>4.1329000000000002</v>
      </c>
      <c r="GZ42" s="167">
        <v>8.1319999999999997</v>
      </c>
      <c r="HA42" s="167">
        <v>8.3474000000000004</v>
      </c>
      <c r="HB42" s="167">
        <v>3.8224</v>
      </c>
      <c r="HC42" s="167">
        <v>0</v>
      </c>
      <c r="HD42" s="167">
        <v>0</v>
      </c>
      <c r="HE42" s="167">
        <v>-0.42</v>
      </c>
      <c r="HF42" s="167">
        <v>4.4436</v>
      </c>
      <c r="HG42" s="167">
        <v>34.860199999999999</v>
      </c>
      <c r="HH42" s="167">
        <v>33.497</v>
      </c>
      <c r="HI42" s="167">
        <v>72.4298</v>
      </c>
      <c r="HJ42" s="167">
        <v>17.319199999999999</v>
      </c>
      <c r="HK42" s="167">
        <v>16.815300000000001</v>
      </c>
      <c r="HL42" s="166"/>
      <c r="HM42" s="167">
        <v>-15.5321</v>
      </c>
      <c r="HN42" s="167">
        <v>0</v>
      </c>
      <c r="HO42" s="167">
        <v>-11.921900000000001</v>
      </c>
      <c r="HP42" s="167">
        <v>14.9404</v>
      </c>
      <c r="HQ42" s="167">
        <v>15.5808</v>
      </c>
      <c r="HR42" s="167">
        <v>-9.5678999999999998</v>
      </c>
      <c r="HS42" s="167">
        <v>-9.4359999999999999</v>
      </c>
      <c r="HT42" s="167">
        <v>-11.755800000000001</v>
      </c>
      <c r="HU42" s="167">
        <v>-10.880100000000001</v>
      </c>
      <c r="HV42" s="167">
        <v>12.14</v>
      </c>
      <c r="HW42" s="167">
        <v>12.58</v>
      </c>
      <c r="HX42" s="167">
        <v>-31.4</v>
      </c>
      <c r="HY42" s="167">
        <v>-31.6</v>
      </c>
      <c r="HZ42" s="167">
        <v>3.5700000000000003E-2</v>
      </c>
      <c r="IA42" s="167">
        <v>-4</v>
      </c>
      <c r="IB42" s="167">
        <v>65.135499999999993</v>
      </c>
      <c r="IC42" s="167">
        <v>27.0214</v>
      </c>
      <c r="ID42" s="167">
        <v>27.177800000000001</v>
      </c>
      <c r="IE42" s="167">
        <v>-14.8</v>
      </c>
      <c r="IF42" s="167">
        <v>-43.5</v>
      </c>
      <c r="IG42" s="167">
        <v>-7.6</v>
      </c>
      <c r="IH42" s="167">
        <v>-8.1</v>
      </c>
      <c r="II42" s="167">
        <v>-17.724699999999999</v>
      </c>
      <c r="IJ42" s="167">
        <v>-17.738299999999999</v>
      </c>
      <c r="IK42" s="167">
        <v>-96.688299999999998</v>
      </c>
      <c r="IL42" s="167">
        <v>17.234300000000001</v>
      </c>
      <c r="IM42" s="167">
        <v>-278.50830000000002</v>
      </c>
      <c r="IN42" s="167">
        <v>-31.4299</v>
      </c>
      <c r="IO42" s="167">
        <v>-34.730899999999998</v>
      </c>
      <c r="IP42" s="167">
        <v>118.73990000000001</v>
      </c>
      <c r="IQ42" s="167">
        <v>41.587400000000002</v>
      </c>
      <c r="IR42" s="167">
        <v>138.97380000000001</v>
      </c>
      <c r="IS42" s="167">
        <v>70.278599999999997</v>
      </c>
      <c r="IT42" s="167">
        <v>58.163600000000002</v>
      </c>
      <c r="IU42" s="166"/>
      <c r="IV42" s="166"/>
      <c r="IW42" s="167">
        <v>-23.847799999999999</v>
      </c>
      <c r="IX42" s="167">
        <v>248.6661</v>
      </c>
      <c r="IY42" s="167">
        <v>-179.1378</v>
      </c>
      <c r="IZ42" s="167">
        <v>104.8522</v>
      </c>
      <c r="JA42" s="167">
        <v>-64.037000000000006</v>
      </c>
      <c r="JB42" s="167">
        <v>-1.4295</v>
      </c>
      <c r="JC42" s="167">
        <v>5.3390000000000004</v>
      </c>
      <c r="JD42" s="167">
        <v>-8.08</v>
      </c>
      <c r="JE42" s="167">
        <v>-1.954</v>
      </c>
      <c r="JF42" s="167">
        <v>-1.9570000000000001</v>
      </c>
      <c r="JG42" s="167">
        <v>3.28</v>
      </c>
      <c r="JH42" s="167">
        <v>-1.1200000000000001</v>
      </c>
      <c r="JI42" s="167">
        <v>-2.3073999999999999</v>
      </c>
      <c r="JJ42" s="167">
        <v>-3.6027</v>
      </c>
      <c r="JK42" s="167">
        <v>3.4011999999999998</v>
      </c>
      <c r="JL42" s="167">
        <v>-2.6352000000000002</v>
      </c>
      <c r="JM42" s="167">
        <v>-2.4</v>
      </c>
      <c r="JN42" s="167">
        <v>0.34699999999999998</v>
      </c>
      <c r="JO42" s="167">
        <v>-0.17299999999999999</v>
      </c>
      <c r="JP42" s="166"/>
      <c r="JQ42" s="166"/>
      <c r="JR42" s="167">
        <v>4.0597000000000003</v>
      </c>
      <c r="JS42" s="167">
        <v>5.0709999999999997</v>
      </c>
      <c r="JT42" s="167">
        <v>2.9470000000000001</v>
      </c>
      <c r="JU42" s="166"/>
      <c r="JV42" s="167">
        <v>29.1</v>
      </c>
      <c r="JW42" s="167">
        <v>0.1396</v>
      </c>
      <c r="JX42" s="167">
        <v>0.68</v>
      </c>
      <c r="JY42" s="166"/>
      <c r="JZ42" s="167">
        <v>-6.2609000000000004</v>
      </c>
      <c r="KA42" s="166"/>
      <c r="KB42" s="166"/>
      <c r="KC42" s="167">
        <v>-5.7473000000000001</v>
      </c>
      <c r="KD42" s="166"/>
      <c r="KE42" s="167">
        <v>-4.5038</v>
      </c>
      <c r="KF42" s="167">
        <v>4.149</v>
      </c>
      <c r="KG42" s="167">
        <v>-24.6</v>
      </c>
      <c r="KH42" s="167">
        <v>6.9</v>
      </c>
      <c r="KI42" s="167">
        <v>40.143300000000004</v>
      </c>
      <c r="KJ42" s="167">
        <v>-114.91200000000001</v>
      </c>
    </row>
    <row r="43" spans="1:296" ht="18" customHeight="1" x14ac:dyDescent="0.3">
      <c r="A43" s="163" t="s">
        <v>51</v>
      </c>
      <c r="B43" s="163" t="s">
        <v>925</v>
      </c>
      <c r="C43" s="166">
        <v>0</v>
      </c>
      <c r="D43" s="167">
        <v>0</v>
      </c>
      <c r="E43" s="167">
        <v>4.4512</v>
      </c>
      <c r="F43" s="167">
        <v>-9.9430999999999994</v>
      </c>
      <c r="G43" s="167">
        <v>7.5434000000000001</v>
      </c>
      <c r="H43" s="167">
        <v>11.0619</v>
      </c>
      <c r="I43" s="166"/>
      <c r="J43" s="167">
        <v>21.288499999999999</v>
      </c>
      <c r="K43" s="166"/>
      <c r="L43" s="167">
        <v>27.075199999999999</v>
      </c>
      <c r="M43" s="167">
        <v>12.2956</v>
      </c>
      <c r="N43" s="167">
        <v>11.554500000000001</v>
      </c>
      <c r="O43" s="167">
        <v>-13.32</v>
      </c>
      <c r="P43" s="167">
        <v>-26.4</v>
      </c>
      <c r="Q43" s="167">
        <v>2.2000000000000002</v>
      </c>
      <c r="R43" s="167">
        <v>1.6559999999999999</v>
      </c>
      <c r="S43" s="167">
        <v>-17.600000000000001</v>
      </c>
      <c r="T43" s="167">
        <v>3.5819000000000001</v>
      </c>
      <c r="U43" s="167">
        <v>-5.7183000000000002</v>
      </c>
      <c r="V43" s="167">
        <v>4.6600999999999999</v>
      </c>
      <c r="W43" s="167">
        <v>4.4116</v>
      </c>
      <c r="X43" s="167">
        <v>8.2548999999999992</v>
      </c>
      <c r="Y43" s="167">
        <v>2.3001</v>
      </c>
      <c r="Z43" s="167">
        <v>-1.6405000000000001</v>
      </c>
      <c r="AA43" s="167">
        <v>0.86739999999999995</v>
      </c>
      <c r="AB43" s="166"/>
      <c r="AC43" s="167">
        <v>-2.0209999999999999</v>
      </c>
      <c r="AD43" s="167">
        <v>-0.64100000000000001</v>
      </c>
      <c r="AE43" s="167">
        <v>-0.55700000000000005</v>
      </c>
      <c r="AF43" s="167">
        <v>3.5939999999999999</v>
      </c>
      <c r="AG43" s="167">
        <v>-6.66</v>
      </c>
      <c r="AH43" s="167">
        <v>-4.4000000000000004</v>
      </c>
      <c r="AI43" s="167">
        <v>-1.7370000000000001</v>
      </c>
      <c r="AJ43" s="167">
        <v>0.32100000000000001</v>
      </c>
      <c r="AK43" s="167">
        <v>-8.52</v>
      </c>
      <c r="AL43" s="167">
        <v>-8.57</v>
      </c>
      <c r="AM43" s="166"/>
      <c r="AN43" s="167">
        <v>-11.93</v>
      </c>
      <c r="AO43" s="167">
        <v>-12.13</v>
      </c>
      <c r="AP43" s="167">
        <v>6.0561999999999996</v>
      </c>
      <c r="AQ43" s="167">
        <v>3.5402</v>
      </c>
      <c r="AR43" s="167">
        <v>19.828800000000001</v>
      </c>
      <c r="AS43" s="167">
        <v>21.9846</v>
      </c>
      <c r="AT43" s="167">
        <v>-18.7681</v>
      </c>
      <c r="AU43" s="167">
        <v>0.24440000000000001</v>
      </c>
      <c r="AV43" s="167">
        <v>-0.39639999999999997</v>
      </c>
      <c r="AW43" s="167">
        <v>17.775200000000002</v>
      </c>
      <c r="AX43" s="167">
        <v>11.523999999999999</v>
      </c>
      <c r="AY43" s="167">
        <v>-13.912800000000001</v>
      </c>
      <c r="AZ43" s="167">
        <v>-12.6252</v>
      </c>
      <c r="BA43" s="167">
        <v>23.0274</v>
      </c>
      <c r="BB43" s="167">
        <v>30.4191</v>
      </c>
      <c r="BC43" s="167">
        <v>89.344999999999999</v>
      </c>
      <c r="BD43" s="167">
        <v>20.1374</v>
      </c>
      <c r="BE43" s="167">
        <v>-4.5999999999999996</v>
      </c>
      <c r="BF43" s="167">
        <v>-4.5999999999999996</v>
      </c>
      <c r="BG43" s="167">
        <v>-31.3703</v>
      </c>
      <c r="BH43" s="167">
        <v>-30.495799999999999</v>
      </c>
      <c r="BI43" s="167">
        <v>-3.8065000000000002</v>
      </c>
      <c r="BJ43" s="166"/>
      <c r="BK43" s="167">
        <v>5.2824</v>
      </c>
      <c r="BL43" s="167">
        <v>6.3985000000000003</v>
      </c>
      <c r="BM43" s="166"/>
      <c r="BN43" s="166"/>
      <c r="BO43" s="167">
        <v>-130.49709999999999</v>
      </c>
      <c r="BP43" s="167">
        <v>52.583399999999997</v>
      </c>
      <c r="BQ43" s="167">
        <v>52.247700000000002</v>
      </c>
      <c r="BR43" s="167">
        <v>1.1603000000000001</v>
      </c>
      <c r="BS43" s="167">
        <v>-131.85079999999999</v>
      </c>
      <c r="BT43" s="166"/>
      <c r="BU43" s="166"/>
      <c r="BV43" s="166"/>
      <c r="BW43" s="167">
        <v>26.924800000000001</v>
      </c>
      <c r="BX43" s="167">
        <v>15.26</v>
      </c>
      <c r="BY43" s="167">
        <v>9.34</v>
      </c>
      <c r="BZ43" s="167">
        <v>-11.24</v>
      </c>
      <c r="CA43" s="167">
        <v>12.8</v>
      </c>
      <c r="CB43" s="167">
        <v>-19.017700000000001</v>
      </c>
      <c r="CC43" s="167">
        <v>-18.883800000000001</v>
      </c>
      <c r="CD43" s="167">
        <v>25.817399999999999</v>
      </c>
      <c r="CE43" s="167">
        <v>24.252099999999999</v>
      </c>
      <c r="CF43" s="167">
        <v>-1.2323999999999999</v>
      </c>
      <c r="CG43" s="167">
        <v>19.770199999999999</v>
      </c>
      <c r="CH43" s="167">
        <v>19.9344</v>
      </c>
      <c r="CI43" s="167">
        <v>5.0484999999999998</v>
      </c>
      <c r="CJ43" s="166"/>
      <c r="CK43" s="167">
        <v>4.6079999999999997</v>
      </c>
      <c r="CL43" s="167">
        <v>5.4809999999999999</v>
      </c>
      <c r="CM43" s="167">
        <v>4.4000000000000004</v>
      </c>
      <c r="CN43" s="167">
        <v>2.2000000000000002</v>
      </c>
      <c r="CO43" s="167">
        <v>-4.32</v>
      </c>
      <c r="CP43" s="167">
        <v>39.735199999999999</v>
      </c>
      <c r="CQ43" s="167">
        <v>40.369599999999998</v>
      </c>
      <c r="CR43" s="167">
        <v>37.791600000000003</v>
      </c>
      <c r="CS43" s="167">
        <v>30.883800000000001</v>
      </c>
      <c r="CT43" s="167">
        <v>31.661000000000001</v>
      </c>
      <c r="CU43" s="167">
        <v>-20.14</v>
      </c>
      <c r="CV43" s="167">
        <v>-26.09</v>
      </c>
      <c r="CW43" s="167">
        <v>-14.6241</v>
      </c>
      <c r="CX43" s="167">
        <v>2.6131000000000002</v>
      </c>
      <c r="CY43" s="167">
        <v>32.479999999999997</v>
      </c>
      <c r="CZ43" s="167">
        <v>13.39</v>
      </c>
      <c r="DA43" s="167">
        <v>12.504899999999999</v>
      </c>
      <c r="DB43" s="167">
        <v>11.5265</v>
      </c>
      <c r="DC43" s="167">
        <v>-10.777200000000001</v>
      </c>
      <c r="DD43" s="166"/>
      <c r="DE43" s="166"/>
      <c r="DF43" s="166"/>
      <c r="DG43" s="167">
        <v>38.717700000000001</v>
      </c>
      <c r="DH43" s="166"/>
      <c r="DI43" s="166"/>
      <c r="DJ43" s="167">
        <v>-34.799999999999997</v>
      </c>
      <c r="DK43" s="167">
        <v>-34.700000000000003</v>
      </c>
      <c r="DL43" s="167">
        <v>4.3365</v>
      </c>
      <c r="DM43" s="167">
        <v>15.2</v>
      </c>
      <c r="DN43" s="167">
        <v>12.68</v>
      </c>
      <c r="DO43" s="167">
        <v>19.899999999999999</v>
      </c>
      <c r="DP43" s="167">
        <v>9.77</v>
      </c>
      <c r="DQ43" s="167">
        <v>-2.67</v>
      </c>
      <c r="DR43" s="167">
        <v>12.679</v>
      </c>
      <c r="DS43" s="167">
        <v>-38.652200000000001</v>
      </c>
      <c r="DT43" s="167">
        <v>-5.48</v>
      </c>
      <c r="DU43" s="167">
        <v>-5.45</v>
      </c>
      <c r="DV43" s="167">
        <v>22.98</v>
      </c>
      <c r="DW43" s="167">
        <v>13.48</v>
      </c>
      <c r="DX43" s="167">
        <v>-37.0364</v>
      </c>
      <c r="DY43" s="167">
        <v>-18.654499999999999</v>
      </c>
      <c r="DZ43" s="167">
        <v>-43.1096</v>
      </c>
      <c r="EA43" s="167">
        <v>-42.154499999999999</v>
      </c>
      <c r="EB43" s="167">
        <v>22.703199999999999</v>
      </c>
      <c r="EC43" s="167">
        <v>-5.0735999999999999</v>
      </c>
      <c r="ED43" s="167">
        <v>-15.1709</v>
      </c>
      <c r="EE43" s="167">
        <v>-15.4095</v>
      </c>
      <c r="EF43" s="167">
        <v>-18.655799999999999</v>
      </c>
      <c r="EG43" s="167">
        <v>-28.198699999999999</v>
      </c>
      <c r="EH43" s="167">
        <v>-13.558</v>
      </c>
      <c r="EI43" s="167">
        <v>-66.906800000000004</v>
      </c>
      <c r="EJ43" s="167">
        <v>-5.3441000000000001</v>
      </c>
      <c r="EK43" s="166"/>
      <c r="EL43" s="167">
        <v>-9.3323999999999998</v>
      </c>
      <c r="EM43" s="167">
        <v>-8.7350999999999992</v>
      </c>
      <c r="EN43" s="166"/>
      <c r="EO43" s="167">
        <v>-13.4526</v>
      </c>
      <c r="EP43" s="167">
        <v>-13.0097</v>
      </c>
      <c r="EQ43" s="167">
        <v>-11.268000000000001</v>
      </c>
      <c r="ER43" s="167">
        <v>-21.247399999999999</v>
      </c>
      <c r="ES43" s="167">
        <v>-20.81</v>
      </c>
      <c r="ET43" s="167">
        <v>15.5443</v>
      </c>
      <c r="EU43" s="167">
        <v>6.31</v>
      </c>
      <c r="EV43" s="167">
        <v>0</v>
      </c>
      <c r="EW43" s="167">
        <v>-0.4</v>
      </c>
      <c r="EX43" s="167">
        <v>3.0964999999999998</v>
      </c>
      <c r="EY43" s="167">
        <v>-17.691400000000002</v>
      </c>
      <c r="EZ43" s="167">
        <v>-7.5664999999999996</v>
      </c>
      <c r="FA43" s="167">
        <v>-7.4798999999999998</v>
      </c>
      <c r="FB43" s="167">
        <v>5.3883999999999999</v>
      </c>
      <c r="FC43" s="167">
        <v>16.476400000000002</v>
      </c>
      <c r="FD43" s="167">
        <v>-26.3749</v>
      </c>
      <c r="FE43" s="167">
        <v>5.9339000000000004</v>
      </c>
      <c r="FF43" s="167">
        <v>0.23519999999999999</v>
      </c>
      <c r="FG43" s="166"/>
      <c r="FH43" s="167">
        <v>0</v>
      </c>
      <c r="FI43" s="167">
        <v>0</v>
      </c>
      <c r="FJ43" s="166"/>
      <c r="FK43" s="167">
        <v>6.5308000000000002</v>
      </c>
      <c r="FL43" s="167">
        <v>6.5308000000000002</v>
      </c>
      <c r="FM43" s="166"/>
      <c r="FN43" s="167">
        <v>25.186800000000002</v>
      </c>
      <c r="FO43" s="167">
        <v>25.051600000000001</v>
      </c>
      <c r="FP43" s="167">
        <v>-7.4543999999999997</v>
      </c>
      <c r="FQ43" s="166"/>
      <c r="FR43" s="167">
        <v>22.486899999999999</v>
      </c>
      <c r="FS43" s="167">
        <v>-15.87</v>
      </c>
      <c r="FT43" s="167">
        <v>-2.5081000000000002</v>
      </c>
      <c r="FU43" s="167">
        <v>0.21809999999999999</v>
      </c>
      <c r="FV43" s="167">
        <v>1.06</v>
      </c>
      <c r="FW43" s="167">
        <v>-1.29</v>
      </c>
      <c r="FX43" s="167">
        <v>-22.455300000000001</v>
      </c>
      <c r="FY43" s="166"/>
      <c r="FZ43" s="167">
        <v>5.8979999999999997</v>
      </c>
      <c r="GA43" s="167">
        <v>0.33300000000000002</v>
      </c>
      <c r="GB43" s="166"/>
      <c r="GC43" s="167">
        <v>21.18</v>
      </c>
      <c r="GD43" s="167">
        <v>-19.525700000000001</v>
      </c>
      <c r="GE43" s="167">
        <v>-10.283099999999999</v>
      </c>
      <c r="GF43" s="167">
        <v>-1.36</v>
      </c>
      <c r="GG43" s="167">
        <v>22.125499999999999</v>
      </c>
      <c r="GH43" s="166"/>
      <c r="GI43" s="167">
        <v>24.1554</v>
      </c>
      <c r="GJ43" s="167">
        <v>-6.6230000000000002</v>
      </c>
      <c r="GK43" s="167">
        <v>-7.3711000000000002</v>
      </c>
      <c r="GL43" s="167">
        <v>2.9708000000000001</v>
      </c>
      <c r="GM43" s="166"/>
      <c r="GN43" s="166"/>
      <c r="GO43" s="166"/>
      <c r="GP43" s="167">
        <v>69.719099999999997</v>
      </c>
      <c r="GQ43" s="167">
        <v>0.56799999999999995</v>
      </c>
      <c r="GR43" s="167">
        <v>-22.266500000000001</v>
      </c>
      <c r="GS43" s="167">
        <v>5.4851999999999999</v>
      </c>
      <c r="GT43" s="167">
        <v>6.1154000000000002</v>
      </c>
      <c r="GU43" s="167">
        <v>131.79839999999999</v>
      </c>
      <c r="GV43" s="167">
        <v>-8.7702000000000009</v>
      </c>
      <c r="GW43" s="167">
        <v>-7.5434999999999999</v>
      </c>
      <c r="GX43" s="167">
        <v>-16.099900000000002</v>
      </c>
      <c r="GY43" s="167">
        <v>2.9472999999999998</v>
      </c>
      <c r="GZ43" s="167">
        <v>7.9561999999999999</v>
      </c>
      <c r="HA43" s="167">
        <v>8.0538000000000007</v>
      </c>
      <c r="HB43" s="167">
        <v>2.4272</v>
      </c>
      <c r="HC43" s="167">
        <v>6.1822999999999997</v>
      </c>
      <c r="HD43" s="167">
        <v>8.5220000000000002</v>
      </c>
      <c r="HE43" s="167">
        <v>2.5099999999999998</v>
      </c>
      <c r="HF43" s="167">
        <v>0</v>
      </c>
      <c r="HG43" s="167">
        <v>23.674900000000001</v>
      </c>
      <c r="HH43" s="167">
        <v>44.442300000000003</v>
      </c>
      <c r="HI43" s="167">
        <v>91.631299999999996</v>
      </c>
      <c r="HJ43" s="167">
        <v>21.3963</v>
      </c>
      <c r="HK43" s="167">
        <v>22.097200000000001</v>
      </c>
      <c r="HL43" s="166"/>
      <c r="HM43" s="167">
        <v>-17.2364</v>
      </c>
      <c r="HN43" s="167">
        <v>0</v>
      </c>
      <c r="HO43" s="167">
        <v>0</v>
      </c>
      <c r="HP43" s="166"/>
      <c r="HQ43" s="166"/>
      <c r="HR43" s="167">
        <v>-3.0968</v>
      </c>
      <c r="HS43" s="167">
        <v>-2.6299000000000001</v>
      </c>
      <c r="HT43" s="167">
        <v>-9.9876000000000005</v>
      </c>
      <c r="HU43" s="167">
        <v>-9.7692999999999994</v>
      </c>
      <c r="HV43" s="167">
        <v>20.170000000000002</v>
      </c>
      <c r="HW43" s="167">
        <v>20.84</v>
      </c>
      <c r="HX43" s="167">
        <v>-31.9</v>
      </c>
      <c r="HY43" s="167">
        <v>-31.7</v>
      </c>
      <c r="HZ43" s="167">
        <v>-0.19320000000000001</v>
      </c>
      <c r="IA43" s="167">
        <v>-3.92</v>
      </c>
      <c r="IB43" s="167">
        <v>73.799000000000007</v>
      </c>
      <c r="IC43" s="167">
        <v>33.270099999999999</v>
      </c>
      <c r="ID43" s="167">
        <v>33.181100000000001</v>
      </c>
      <c r="IE43" s="167">
        <v>-14.8</v>
      </c>
      <c r="IF43" s="167">
        <v>-44</v>
      </c>
      <c r="IG43" s="167">
        <v>-13.5</v>
      </c>
      <c r="IH43" s="167">
        <v>-13.6</v>
      </c>
      <c r="II43" s="167">
        <v>-17.524899999999999</v>
      </c>
      <c r="IJ43" s="167">
        <v>-17.3492</v>
      </c>
      <c r="IK43" s="167">
        <v>-97.521699999999996</v>
      </c>
      <c r="IL43" s="167">
        <v>14.569599999999999</v>
      </c>
      <c r="IM43" s="167">
        <v>-259.98219999999998</v>
      </c>
      <c r="IN43" s="167">
        <v>-17.495899999999999</v>
      </c>
      <c r="IO43" s="167">
        <v>-25.581099999999999</v>
      </c>
      <c r="IP43" s="167">
        <v>122.6932</v>
      </c>
      <c r="IQ43" s="167">
        <v>42.737400000000001</v>
      </c>
      <c r="IR43" s="167">
        <v>138.4504</v>
      </c>
      <c r="IS43" s="167">
        <v>60.562399999999997</v>
      </c>
      <c r="IT43" s="167">
        <v>56.242199999999997</v>
      </c>
      <c r="IU43" s="166"/>
      <c r="IV43" s="166"/>
      <c r="IW43" s="167">
        <v>-32.079900000000002</v>
      </c>
      <c r="IX43" s="167">
        <v>255.50370000000001</v>
      </c>
      <c r="IY43" s="167">
        <v>-166.8081</v>
      </c>
      <c r="IZ43" s="167">
        <v>132.6412</v>
      </c>
      <c r="JA43" s="167">
        <v>-84.268600000000006</v>
      </c>
      <c r="JB43" s="167">
        <v>-1.1707000000000001</v>
      </c>
      <c r="JC43" s="167">
        <v>5.1950000000000003</v>
      </c>
      <c r="JD43" s="167">
        <v>-8.56</v>
      </c>
      <c r="JE43" s="167">
        <v>-2.0310000000000001</v>
      </c>
      <c r="JF43" s="167">
        <v>-2.0310000000000001</v>
      </c>
      <c r="JG43" s="167">
        <v>3.44</v>
      </c>
      <c r="JH43" s="167">
        <v>-2.48</v>
      </c>
      <c r="JI43" s="167">
        <v>-2.6031</v>
      </c>
      <c r="JJ43" s="167">
        <v>-3.0442</v>
      </c>
      <c r="JK43" s="167">
        <v>2.4918</v>
      </c>
      <c r="JL43" s="167">
        <v>-3.1631999999999998</v>
      </c>
      <c r="JM43" s="167">
        <v>-1.1000000000000001</v>
      </c>
      <c r="JN43" s="167">
        <v>0.85</v>
      </c>
      <c r="JO43" s="167">
        <v>-0.436</v>
      </c>
      <c r="JP43" s="166"/>
      <c r="JQ43" s="166"/>
      <c r="JR43" s="167">
        <v>4.0186000000000002</v>
      </c>
      <c r="JS43" s="167">
        <v>3.7816000000000001</v>
      </c>
      <c r="JT43" s="167">
        <v>3.9184000000000001</v>
      </c>
      <c r="JU43" s="166"/>
      <c r="JV43" s="167">
        <v>31.8</v>
      </c>
      <c r="JW43" s="167">
        <v>-0.14929999999999999</v>
      </c>
      <c r="JX43" s="167">
        <v>0.76</v>
      </c>
      <c r="JY43" s="166"/>
      <c r="JZ43" s="167">
        <v>-6.2842000000000002</v>
      </c>
      <c r="KA43" s="166"/>
      <c r="KB43" s="166"/>
      <c r="KC43" s="167">
        <v>-5.93</v>
      </c>
      <c r="KD43" s="166"/>
      <c r="KE43" s="167">
        <v>0</v>
      </c>
      <c r="KF43" s="167">
        <v>1.879</v>
      </c>
      <c r="KG43" s="167">
        <v>-26.7</v>
      </c>
      <c r="KH43" s="167">
        <v>9.8000000000000007</v>
      </c>
      <c r="KI43" s="167">
        <v>52.216200000000001</v>
      </c>
      <c r="KJ43" s="167">
        <v>-128.48070000000001</v>
      </c>
    </row>
    <row r="44" spans="1:296" ht="18" customHeight="1" x14ac:dyDescent="0.3">
      <c r="A44" s="163" t="s">
        <v>51</v>
      </c>
      <c r="B44" s="163" t="s">
        <v>926</v>
      </c>
      <c r="C44" s="166">
        <v>0</v>
      </c>
      <c r="D44" s="167">
        <v>0</v>
      </c>
      <c r="E44" s="167">
        <v>4.5946999999999996</v>
      </c>
      <c r="F44" s="167">
        <v>-10.2073</v>
      </c>
      <c r="G44" s="167">
        <v>9.0203000000000007</v>
      </c>
      <c r="H44" s="167">
        <v>9.9949999999999992</v>
      </c>
      <c r="I44" s="166"/>
      <c r="J44" s="167">
        <v>19.5899</v>
      </c>
      <c r="K44" s="166"/>
      <c r="L44" s="167">
        <v>27.572099999999999</v>
      </c>
      <c r="M44" s="167">
        <v>12.2766</v>
      </c>
      <c r="N44" s="167">
        <v>11.794</v>
      </c>
      <c r="O44" s="167">
        <v>-13.32</v>
      </c>
      <c r="P44" s="167">
        <v>-28.6</v>
      </c>
      <c r="Q44" s="167">
        <v>4.4000000000000004</v>
      </c>
      <c r="R44" s="167">
        <v>0.82799999999999996</v>
      </c>
      <c r="S44" s="166"/>
      <c r="T44" s="167">
        <v>3.4979</v>
      </c>
      <c r="U44" s="167">
        <v>-4.4282000000000004</v>
      </c>
      <c r="V44" s="167">
        <v>3.6749000000000001</v>
      </c>
      <c r="W44" s="167">
        <v>3.4756</v>
      </c>
      <c r="X44" s="167">
        <v>6.6707000000000001</v>
      </c>
      <c r="Y44" s="167">
        <v>1.6206</v>
      </c>
      <c r="Z44" s="167">
        <v>-1.5412999999999999</v>
      </c>
      <c r="AA44" s="167">
        <v>1.2583</v>
      </c>
      <c r="AB44" s="166"/>
      <c r="AC44" s="167">
        <v>-2.0224000000000002</v>
      </c>
      <c r="AD44" s="167">
        <v>-0.89200000000000002</v>
      </c>
      <c r="AE44" s="167">
        <v>-0.875</v>
      </c>
      <c r="AF44" s="167">
        <v>3.24</v>
      </c>
      <c r="AG44" s="167">
        <v>-8.8800000000000008</v>
      </c>
      <c r="AH44" s="167">
        <v>-4.4000000000000004</v>
      </c>
      <c r="AI44" s="167">
        <v>-1.649</v>
      </c>
      <c r="AJ44" s="167">
        <v>0.32</v>
      </c>
      <c r="AK44" s="167">
        <v>-13.62</v>
      </c>
      <c r="AL44" s="167">
        <v>-13.62</v>
      </c>
      <c r="AM44" s="166"/>
      <c r="AN44" s="167">
        <v>-11.14</v>
      </c>
      <c r="AO44" s="167">
        <v>-11.13</v>
      </c>
      <c r="AP44" s="167">
        <v>5.1952999999999996</v>
      </c>
      <c r="AQ44" s="167">
        <v>3.8523000000000001</v>
      </c>
      <c r="AR44" s="167">
        <v>18.296199999999999</v>
      </c>
      <c r="AS44" s="167">
        <v>20.6967</v>
      </c>
      <c r="AT44" s="167">
        <v>-14.2323</v>
      </c>
      <c r="AU44" s="167">
        <v>-3.3666</v>
      </c>
      <c r="AV44" s="167">
        <v>-3.2244000000000002</v>
      </c>
      <c r="AW44" s="167">
        <v>3.1202000000000001</v>
      </c>
      <c r="AX44" s="167">
        <v>3.1193</v>
      </c>
      <c r="AY44" s="167">
        <v>-12.536099999999999</v>
      </c>
      <c r="AZ44" s="167">
        <v>-10.335699999999999</v>
      </c>
      <c r="BA44" s="167">
        <v>27.364999999999998</v>
      </c>
      <c r="BB44" s="167">
        <v>27.9864</v>
      </c>
      <c r="BC44" s="167">
        <v>88.883399999999995</v>
      </c>
      <c r="BD44" s="167">
        <v>23.561499999999999</v>
      </c>
      <c r="BE44" s="167">
        <v>-5.9</v>
      </c>
      <c r="BF44" s="167">
        <v>-5.9</v>
      </c>
      <c r="BG44" s="167">
        <v>-32.333599999999997</v>
      </c>
      <c r="BH44" s="167">
        <v>-31.994800000000001</v>
      </c>
      <c r="BI44" s="167">
        <v>-3.9416000000000002</v>
      </c>
      <c r="BJ44" s="166"/>
      <c r="BK44" s="167">
        <v>0.31409999999999999</v>
      </c>
      <c r="BL44" s="167">
        <v>5.6277999999999997</v>
      </c>
      <c r="BM44" s="166"/>
      <c r="BN44" s="166"/>
      <c r="BO44" s="167">
        <v>-159.9169</v>
      </c>
      <c r="BP44" s="167">
        <v>56.031999999999996</v>
      </c>
      <c r="BQ44" s="167">
        <v>56.1235</v>
      </c>
      <c r="BR44" s="167">
        <v>23.557500000000001</v>
      </c>
      <c r="BS44" s="167">
        <v>-136.18639999999999</v>
      </c>
      <c r="BT44" s="166"/>
      <c r="BU44" s="166"/>
      <c r="BV44" s="166"/>
      <c r="BW44" s="167">
        <v>24.928899999999999</v>
      </c>
      <c r="BX44" s="167">
        <v>14.53</v>
      </c>
      <c r="BY44" s="167">
        <v>8.67</v>
      </c>
      <c r="BZ44" s="167">
        <v>-12.16</v>
      </c>
      <c r="CA44" s="167">
        <v>11.96</v>
      </c>
      <c r="CB44" s="167">
        <v>-16.6065</v>
      </c>
      <c r="CC44" s="167">
        <v>-16.204599999999999</v>
      </c>
      <c r="CD44" s="167">
        <v>24.796500000000002</v>
      </c>
      <c r="CE44" s="167">
        <v>23.458400000000001</v>
      </c>
      <c r="CF44" s="167">
        <v>-2.4857999999999998</v>
      </c>
      <c r="CG44" s="167">
        <v>10.1561</v>
      </c>
      <c r="CH44" s="167">
        <v>10.067399999999999</v>
      </c>
      <c r="CI44" s="167">
        <v>0.24460000000000001</v>
      </c>
      <c r="CJ44" s="166"/>
      <c r="CK44" s="167">
        <v>4.9875999999999996</v>
      </c>
      <c r="CL44" s="167">
        <v>7.5890000000000004</v>
      </c>
      <c r="CM44" s="167">
        <v>4.0999999999999996</v>
      </c>
      <c r="CN44" s="167">
        <v>2.2000000000000002</v>
      </c>
      <c r="CO44" s="167">
        <v>-4.08</v>
      </c>
      <c r="CP44" s="167">
        <v>35.488199999999999</v>
      </c>
      <c r="CQ44" s="167">
        <v>35.637500000000003</v>
      </c>
      <c r="CR44" s="167">
        <v>33.631500000000003</v>
      </c>
      <c r="CS44" s="167">
        <v>36.975900000000003</v>
      </c>
      <c r="CT44" s="167">
        <v>37.589199999999998</v>
      </c>
      <c r="CU44" s="167">
        <v>-25.470199999999998</v>
      </c>
      <c r="CV44" s="167">
        <v>-25.025400000000001</v>
      </c>
      <c r="CW44" s="167">
        <v>-21.255199999999999</v>
      </c>
      <c r="CX44" s="167">
        <v>2.7985000000000002</v>
      </c>
      <c r="CY44" s="167">
        <v>31.57</v>
      </c>
      <c r="CZ44" s="167">
        <v>13.16</v>
      </c>
      <c r="DA44" s="167">
        <v>13.286099999999999</v>
      </c>
      <c r="DB44" s="167">
        <v>12.112399999999999</v>
      </c>
      <c r="DC44" s="167">
        <v>-11.427</v>
      </c>
      <c r="DD44" s="166"/>
      <c r="DE44" s="166"/>
      <c r="DF44" s="166"/>
      <c r="DG44" s="167">
        <v>42.218299999999999</v>
      </c>
      <c r="DH44" s="166"/>
      <c r="DI44" s="166"/>
      <c r="DJ44" s="167">
        <v>-37.4</v>
      </c>
      <c r="DK44" s="167">
        <v>-37.4</v>
      </c>
      <c r="DL44" s="167">
        <v>3.3734000000000002</v>
      </c>
      <c r="DM44" s="167">
        <v>15.9</v>
      </c>
      <c r="DN44" s="167">
        <v>13.62</v>
      </c>
      <c r="DO44" s="167">
        <v>20.440000000000001</v>
      </c>
      <c r="DP44" s="167">
        <v>10.1</v>
      </c>
      <c r="DQ44" s="167">
        <v>-2.91</v>
      </c>
      <c r="DR44" s="167">
        <v>11.2065</v>
      </c>
      <c r="DS44" s="167">
        <v>-41.8399</v>
      </c>
      <c r="DT44" s="167">
        <v>-2.89</v>
      </c>
      <c r="DU44" s="167">
        <v>-2.92</v>
      </c>
      <c r="DV44" s="167">
        <v>18.52</v>
      </c>
      <c r="DW44" s="167">
        <v>14.22</v>
      </c>
      <c r="DX44" s="167">
        <v>-40.781799999999997</v>
      </c>
      <c r="DY44" s="167">
        <v>-20.345500000000001</v>
      </c>
      <c r="DZ44" s="167">
        <v>-42.694400000000002</v>
      </c>
      <c r="EA44" s="167">
        <v>-41.927300000000002</v>
      </c>
      <c r="EB44" s="167">
        <v>16.417999999999999</v>
      </c>
      <c r="EC44" s="167">
        <v>-8.1707000000000001</v>
      </c>
      <c r="ED44" s="167">
        <v>-18.442499999999999</v>
      </c>
      <c r="EE44" s="167">
        <v>-18.295100000000001</v>
      </c>
      <c r="EF44" s="167">
        <v>-23.834499999999998</v>
      </c>
      <c r="EG44" s="167">
        <v>-34.112499999999997</v>
      </c>
      <c r="EH44" s="167">
        <v>-14.489000000000001</v>
      </c>
      <c r="EI44" s="167">
        <v>-93.397800000000004</v>
      </c>
      <c r="EJ44" s="167">
        <v>-42.309399999999997</v>
      </c>
      <c r="EK44" s="166"/>
      <c r="EL44" s="167">
        <v>-5.3361999999999998</v>
      </c>
      <c r="EM44" s="167">
        <v>-4.6745999999999999</v>
      </c>
      <c r="EN44" s="166"/>
      <c r="EO44" s="167">
        <v>-7.6028000000000002</v>
      </c>
      <c r="EP44" s="167">
        <v>-7.4337999999999997</v>
      </c>
      <c r="EQ44" s="167">
        <v>-13.827999999999999</v>
      </c>
      <c r="ER44" s="167">
        <v>-20.688800000000001</v>
      </c>
      <c r="ES44" s="167">
        <v>-20.577500000000001</v>
      </c>
      <c r="ET44" s="167">
        <v>15.721399999999999</v>
      </c>
      <c r="EU44" s="167">
        <v>0</v>
      </c>
      <c r="EV44" s="167">
        <v>0</v>
      </c>
      <c r="EW44" s="167">
        <v>0</v>
      </c>
      <c r="EX44" s="167">
        <v>3.4441000000000002</v>
      </c>
      <c r="EY44" s="167">
        <v>-6.8648999999999996</v>
      </c>
      <c r="EZ44" s="167">
        <v>-6.4207999999999998</v>
      </c>
      <c r="FA44" s="167">
        <v>-6.5049000000000001</v>
      </c>
      <c r="FB44" s="167">
        <v>5.4485000000000001</v>
      </c>
      <c r="FC44" s="167">
        <v>17.760999999999999</v>
      </c>
      <c r="FD44" s="167">
        <v>-26.711500000000001</v>
      </c>
      <c r="FE44" s="167">
        <v>6.5606</v>
      </c>
      <c r="FF44" s="167">
        <v>-0.10249999999999999</v>
      </c>
      <c r="FG44" s="166"/>
      <c r="FH44" s="167">
        <v>0</v>
      </c>
      <c r="FI44" s="167">
        <v>0</v>
      </c>
      <c r="FJ44" s="167">
        <v>0</v>
      </c>
      <c r="FK44" s="167">
        <v>4.1863999999999999</v>
      </c>
      <c r="FL44" s="167">
        <v>3.5165999999999999</v>
      </c>
      <c r="FM44" s="166"/>
      <c r="FN44" s="167">
        <v>24.3047</v>
      </c>
      <c r="FO44" s="167">
        <v>24.2712</v>
      </c>
      <c r="FP44" s="167">
        <v>-6.1623999999999999</v>
      </c>
      <c r="FQ44" s="166"/>
      <c r="FR44" s="167">
        <v>19.396000000000001</v>
      </c>
      <c r="FS44" s="167">
        <v>-16.010000000000002</v>
      </c>
      <c r="FT44" s="167">
        <v>-2.4091999999999998</v>
      </c>
      <c r="FU44" s="167">
        <v>0.28039999999999998</v>
      </c>
      <c r="FV44" s="167">
        <v>1</v>
      </c>
      <c r="FW44" s="167">
        <v>1.52</v>
      </c>
      <c r="FX44" s="167">
        <v>-19.072199999999999</v>
      </c>
      <c r="FY44" s="166"/>
      <c r="FZ44" s="167">
        <v>5.85</v>
      </c>
      <c r="GA44" s="167">
        <v>0.83699999999999997</v>
      </c>
      <c r="GB44" s="166"/>
      <c r="GC44" s="167">
        <v>22.92</v>
      </c>
      <c r="GD44" s="167">
        <v>-20.514900000000001</v>
      </c>
      <c r="GE44" s="167">
        <v>-11.693</v>
      </c>
      <c r="GF44" s="167">
        <v>-1.3</v>
      </c>
      <c r="GG44" s="167">
        <v>24.091000000000001</v>
      </c>
      <c r="GH44" s="166"/>
      <c r="GI44" s="167">
        <v>21.629300000000001</v>
      </c>
      <c r="GJ44" s="167">
        <v>-5.4661999999999997</v>
      </c>
      <c r="GK44" s="167">
        <v>-5.9611999999999998</v>
      </c>
      <c r="GL44" s="167">
        <v>3.3534999999999999</v>
      </c>
      <c r="GM44" s="166"/>
      <c r="GN44" s="166"/>
      <c r="GO44" s="167">
        <v>-12.8658</v>
      </c>
      <c r="GP44" s="167">
        <v>61.593499999999999</v>
      </c>
      <c r="GQ44" s="167">
        <v>1.5693999999999999</v>
      </c>
      <c r="GR44" s="167">
        <v>-19.4894</v>
      </c>
      <c r="GS44" s="167">
        <v>6.5259</v>
      </c>
      <c r="GT44" s="167">
        <v>6.8048999999999999</v>
      </c>
      <c r="GU44" s="167">
        <v>120.87990000000001</v>
      </c>
      <c r="GV44" s="167">
        <v>-8.5947999999999993</v>
      </c>
      <c r="GW44" s="167">
        <v>-7.4832999999999998</v>
      </c>
      <c r="GX44" s="167">
        <v>-15.0867</v>
      </c>
      <c r="GY44" s="167">
        <v>3.4331</v>
      </c>
      <c r="GZ44" s="167">
        <v>8.6666000000000007</v>
      </c>
      <c r="HA44" s="167">
        <v>8.9091000000000005</v>
      </c>
      <c r="HB44" s="167">
        <v>2.8315999999999999</v>
      </c>
      <c r="HC44" s="167">
        <v>-1.6900999999999999</v>
      </c>
      <c r="HD44" s="167">
        <v>0</v>
      </c>
      <c r="HE44" s="167">
        <v>-8.8000000000000007</v>
      </c>
      <c r="HF44" s="167">
        <v>11.264099999999999</v>
      </c>
      <c r="HG44" s="167">
        <v>52.891300000000001</v>
      </c>
      <c r="HH44" s="167">
        <v>17.2255</v>
      </c>
      <c r="HI44" s="167">
        <v>54.571300000000001</v>
      </c>
      <c r="HJ44" s="167">
        <v>29.982500000000002</v>
      </c>
      <c r="HK44" s="167">
        <v>31.510300000000001</v>
      </c>
      <c r="HL44" s="166"/>
      <c r="HM44" s="167">
        <v>-12.992100000000001</v>
      </c>
      <c r="HN44" s="167">
        <v>-10.8011</v>
      </c>
      <c r="HO44" s="167">
        <v>-13.4686</v>
      </c>
      <c r="HP44" s="167">
        <v>6.6521999999999997</v>
      </c>
      <c r="HQ44" s="167">
        <v>6.6539000000000001</v>
      </c>
      <c r="HR44" s="167">
        <v>-9.6942000000000004</v>
      </c>
      <c r="HS44" s="167">
        <v>-9.5183999999999997</v>
      </c>
      <c r="HT44" s="167">
        <v>-10.975300000000001</v>
      </c>
      <c r="HU44" s="167">
        <v>-10.9466</v>
      </c>
      <c r="HV44" s="167">
        <v>23.11</v>
      </c>
      <c r="HW44" s="167">
        <v>23.53</v>
      </c>
      <c r="HX44" s="167">
        <v>-31.6</v>
      </c>
      <c r="HY44" s="167">
        <v>-32.200000000000003</v>
      </c>
      <c r="HZ44" s="167">
        <v>1.9199999999999998E-2</v>
      </c>
      <c r="IA44" s="167">
        <v>-2.64</v>
      </c>
      <c r="IB44" s="167">
        <v>50.145600000000002</v>
      </c>
      <c r="IC44" s="167">
        <v>36.218000000000004</v>
      </c>
      <c r="ID44" s="167">
        <v>36.620199999999997</v>
      </c>
      <c r="IE44" s="167">
        <v>-16.5</v>
      </c>
      <c r="IF44" s="167">
        <v>-41.4</v>
      </c>
      <c r="IG44" s="167">
        <v>-7.9</v>
      </c>
      <c r="IH44" s="167">
        <v>-8.3000000000000007</v>
      </c>
      <c r="II44" s="167">
        <v>-17.855</v>
      </c>
      <c r="IJ44" s="167">
        <v>-17.800999999999998</v>
      </c>
      <c r="IK44" s="167">
        <v>-68.927000000000007</v>
      </c>
      <c r="IL44" s="167">
        <v>45.252099999999999</v>
      </c>
      <c r="IM44" s="167">
        <v>-245.1397</v>
      </c>
      <c r="IN44" s="167">
        <v>-5.0345000000000004</v>
      </c>
      <c r="IO44" s="167">
        <v>-47.364800000000002</v>
      </c>
      <c r="IP44" s="167">
        <v>111.67019999999999</v>
      </c>
      <c r="IQ44" s="167">
        <v>51.402500000000003</v>
      </c>
      <c r="IR44" s="167">
        <v>109.4101</v>
      </c>
      <c r="IS44" s="167">
        <v>75.729900000000001</v>
      </c>
      <c r="IT44" s="167">
        <v>49.392800000000001</v>
      </c>
      <c r="IU44" s="166"/>
      <c r="IV44" s="166"/>
      <c r="IW44" s="167">
        <v>3.2511000000000001</v>
      </c>
      <c r="IX44" s="167">
        <v>236.75309999999999</v>
      </c>
      <c r="IY44" s="167">
        <v>-183.03100000000001</v>
      </c>
      <c r="IZ44" s="167">
        <v>96.578100000000006</v>
      </c>
      <c r="JA44" s="167">
        <v>-45.6081</v>
      </c>
      <c r="JB44" s="167">
        <v>-0.3967</v>
      </c>
      <c r="JC44" s="167">
        <v>0.36299999999999999</v>
      </c>
      <c r="JD44" s="167">
        <v>-9.0399999999999991</v>
      </c>
      <c r="JE44" s="167">
        <v>-2.1259999999999999</v>
      </c>
      <c r="JF44" s="167">
        <v>-2.1240000000000001</v>
      </c>
      <c r="JG44" s="167">
        <v>4.08</v>
      </c>
      <c r="JH44" s="167">
        <v>-2.64</v>
      </c>
      <c r="JI44" s="167">
        <v>-2.4009</v>
      </c>
      <c r="JJ44" s="167">
        <v>-3.3096999999999999</v>
      </c>
      <c r="JK44" s="167">
        <v>2.4918</v>
      </c>
      <c r="JL44" s="167">
        <v>-3.1326999999999998</v>
      </c>
      <c r="JM44" s="167">
        <v>-1.1000000000000001</v>
      </c>
      <c r="JN44" s="167">
        <v>-0.20699999999999999</v>
      </c>
      <c r="JO44" s="167">
        <v>0.63400000000000001</v>
      </c>
      <c r="JP44" s="167">
        <v>0</v>
      </c>
      <c r="JQ44" s="167">
        <v>0</v>
      </c>
      <c r="JR44" s="167">
        <v>3.5449999999999999</v>
      </c>
      <c r="JS44" s="167">
        <v>2.7046999999999999</v>
      </c>
      <c r="JT44" s="167">
        <v>3.0101</v>
      </c>
      <c r="JU44" s="166"/>
      <c r="JV44" s="167">
        <v>28.7</v>
      </c>
      <c r="JW44" s="167">
        <v>-0.81</v>
      </c>
      <c r="JX44" s="167">
        <v>0.8</v>
      </c>
      <c r="JY44" s="166"/>
      <c r="JZ44" s="167">
        <v>-6.2350000000000003</v>
      </c>
      <c r="KA44" s="166"/>
      <c r="KB44" s="166"/>
      <c r="KC44" s="167">
        <v>-5.8475000000000001</v>
      </c>
      <c r="KD44" s="166"/>
      <c r="KE44" s="167">
        <v>-6.8746999999999998</v>
      </c>
      <c r="KF44" s="167">
        <v>6.3818999999999999</v>
      </c>
      <c r="KG44" s="167">
        <v>-23.4</v>
      </c>
      <c r="KH44" s="167">
        <v>6.8</v>
      </c>
      <c r="KI44" s="167">
        <v>43.1036</v>
      </c>
      <c r="KJ44" s="167">
        <v>-120.4665</v>
      </c>
    </row>
    <row r="45" spans="1:296" ht="18" customHeight="1" x14ac:dyDescent="0.3">
      <c r="A45" s="163" t="s">
        <v>51</v>
      </c>
      <c r="B45" s="163" t="s">
        <v>927</v>
      </c>
      <c r="C45" s="166">
        <v>0</v>
      </c>
      <c r="D45" s="167">
        <v>0</v>
      </c>
      <c r="E45" s="167">
        <v>5.0590000000000002</v>
      </c>
      <c r="F45" s="167">
        <v>-11.0564</v>
      </c>
      <c r="G45" s="167">
        <v>5.9065000000000003</v>
      </c>
      <c r="H45" s="167">
        <v>10.335699999999999</v>
      </c>
      <c r="I45" s="166"/>
      <c r="J45" s="167">
        <v>20.771699999999999</v>
      </c>
      <c r="K45" s="166"/>
      <c r="L45" s="167">
        <v>23.6157</v>
      </c>
      <c r="M45" s="167">
        <v>10.101699999999999</v>
      </c>
      <c r="N45" s="167">
        <v>9.7545999999999999</v>
      </c>
      <c r="O45" s="167">
        <v>-15.54</v>
      </c>
      <c r="P45" s="167">
        <v>-30.8</v>
      </c>
      <c r="Q45" s="167">
        <v>8.8000000000000007</v>
      </c>
      <c r="R45" s="167">
        <v>1.6559999999999999</v>
      </c>
      <c r="S45" s="167">
        <v>-19.8</v>
      </c>
      <c r="T45" s="167">
        <v>3.9786999999999999</v>
      </c>
      <c r="U45" s="167">
        <v>-7.7423000000000002</v>
      </c>
      <c r="V45" s="167">
        <v>5.4363000000000001</v>
      </c>
      <c r="W45" s="167">
        <v>5.2454000000000001</v>
      </c>
      <c r="X45" s="167">
        <v>9.4504000000000001</v>
      </c>
      <c r="Y45" s="167">
        <v>1.1161000000000001</v>
      </c>
      <c r="Z45" s="167">
        <v>-1.5112000000000001</v>
      </c>
      <c r="AA45" s="167">
        <v>1.2773000000000001</v>
      </c>
      <c r="AB45" s="166"/>
      <c r="AC45" s="167">
        <v>-2.0503999999999998</v>
      </c>
      <c r="AD45" s="167">
        <v>-0.52300000000000002</v>
      </c>
      <c r="AE45" s="167">
        <v>-0.502</v>
      </c>
      <c r="AF45" s="167">
        <v>4.2949999999999999</v>
      </c>
      <c r="AG45" s="167">
        <v>-4.4400000000000004</v>
      </c>
      <c r="AH45" s="167">
        <v>2.2000000000000002</v>
      </c>
      <c r="AI45" s="167">
        <v>-1.099</v>
      </c>
      <c r="AJ45" s="167">
        <v>0.36299999999999999</v>
      </c>
      <c r="AK45" s="167">
        <v>-9.92</v>
      </c>
      <c r="AL45" s="167">
        <v>-9.99</v>
      </c>
      <c r="AM45" s="166"/>
      <c r="AN45" s="167">
        <v>-10.95</v>
      </c>
      <c r="AO45" s="167">
        <v>-10.98</v>
      </c>
      <c r="AP45" s="167">
        <v>5.4196</v>
      </c>
      <c r="AQ45" s="167">
        <v>3.7368000000000001</v>
      </c>
      <c r="AR45" s="167">
        <v>19.202400000000001</v>
      </c>
      <c r="AS45" s="167">
        <v>20.979700000000001</v>
      </c>
      <c r="AT45" s="167">
        <v>-17.0123</v>
      </c>
      <c r="AU45" s="167">
        <v>-5.5757000000000003</v>
      </c>
      <c r="AV45" s="167">
        <v>-5.5077999999999996</v>
      </c>
      <c r="AW45" s="167">
        <v>1.2923</v>
      </c>
      <c r="AX45" s="167">
        <v>1.4201999999999999</v>
      </c>
      <c r="AY45" s="167">
        <v>-15.5519</v>
      </c>
      <c r="AZ45" s="167">
        <v>-13.2644</v>
      </c>
      <c r="BA45" s="167">
        <v>14.7575</v>
      </c>
      <c r="BB45" s="167">
        <v>14.535600000000001</v>
      </c>
      <c r="BC45" s="167">
        <v>46.865699999999997</v>
      </c>
      <c r="BD45" s="167">
        <v>18.6173</v>
      </c>
      <c r="BE45" s="167">
        <v>-4.5</v>
      </c>
      <c r="BF45" s="167">
        <v>-4.5</v>
      </c>
      <c r="BG45" s="167">
        <v>-25.1891</v>
      </c>
      <c r="BH45" s="167">
        <v>-24.8291</v>
      </c>
      <c r="BI45" s="167">
        <v>-3.6892999999999998</v>
      </c>
      <c r="BJ45" s="166"/>
      <c r="BK45" s="167">
        <v>1.3344</v>
      </c>
      <c r="BL45" s="167">
        <v>5.0376000000000003</v>
      </c>
      <c r="BM45" s="166"/>
      <c r="BN45" s="166"/>
      <c r="BO45" s="167">
        <v>-75.930000000000007</v>
      </c>
      <c r="BP45" s="167">
        <v>52.430799999999998</v>
      </c>
      <c r="BQ45" s="167">
        <v>52.308700000000002</v>
      </c>
      <c r="BR45" s="167">
        <v>-5.1475999999999997</v>
      </c>
      <c r="BS45" s="167">
        <v>-90.106399999999994</v>
      </c>
      <c r="BT45" s="166"/>
      <c r="BU45" s="166"/>
      <c r="BV45" s="166"/>
      <c r="BW45" s="167">
        <v>26.196300000000001</v>
      </c>
      <c r="BX45" s="167">
        <v>15.08</v>
      </c>
      <c r="BY45" s="167">
        <v>10.47</v>
      </c>
      <c r="BZ45" s="167">
        <v>-11.22</v>
      </c>
      <c r="CA45" s="167">
        <v>10.78</v>
      </c>
      <c r="CB45" s="167">
        <v>-19.285599999999999</v>
      </c>
      <c r="CC45" s="167">
        <v>-19.419599999999999</v>
      </c>
      <c r="CD45" s="167">
        <v>26.273499999999999</v>
      </c>
      <c r="CE45" s="167">
        <v>25.1633</v>
      </c>
      <c r="CF45" s="167">
        <v>-2.0918000000000001</v>
      </c>
      <c r="CG45" s="167">
        <v>13.6957</v>
      </c>
      <c r="CH45" s="167">
        <v>13.5954</v>
      </c>
      <c r="CI45" s="167">
        <v>1.0323</v>
      </c>
      <c r="CJ45" s="166"/>
      <c r="CK45" s="167">
        <v>4.7912999999999997</v>
      </c>
      <c r="CL45" s="167">
        <v>7.9950000000000001</v>
      </c>
      <c r="CM45" s="167">
        <v>4.7</v>
      </c>
      <c r="CN45" s="167">
        <v>2.8</v>
      </c>
      <c r="CO45" s="167">
        <v>-3.51</v>
      </c>
      <c r="CP45" s="167">
        <v>37.811799999999998</v>
      </c>
      <c r="CQ45" s="167">
        <v>37.8626</v>
      </c>
      <c r="CR45" s="167">
        <v>36.027299999999997</v>
      </c>
      <c r="CS45" s="167">
        <v>28.420400000000001</v>
      </c>
      <c r="CT45" s="167">
        <v>29.047000000000001</v>
      </c>
      <c r="CU45" s="167">
        <v>-19.151900000000001</v>
      </c>
      <c r="CV45" s="167">
        <v>-24.039200000000001</v>
      </c>
      <c r="CW45" s="167">
        <v>-14.856999999999999</v>
      </c>
      <c r="CX45" s="167">
        <v>3.1602000000000001</v>
      </c>
      <c r="CY45" s="167">
        <v>29.4</v>
      </c>
      <c r="CZ45" s="167">
        <v>12.21</v>
      </c>
      <c r="DA45" s="167">
        <v>12.661099999999999</v>
      </c>
      <c r="DB45" s="167">
        <v>11.7218</v>
      </c>
      <c r="DC45" s="167">
        <v>-11.3202</v>
      </c>
      <c r="DD45" s="166"/>
      <c r="DE45" s="166"/>
      <c r="DF45" s="166"/>
      <c r="DG45" s="167">
        <v>36.3491</v>
      </c>
      <c r="DH45" s="166"/>
      <c r="DI45" s="166"/>
      <c r="DJ45" s="167">
        <v>-35</v>
      </c>
      <c r="DK45" s="167">
        <v>-35.200000000000003</v>
      </c>
      <c r="DL45" s="167">
        <v>2.923</v>
      </c>
      <c r="DM45" s="167">
        <v>14.7</v>
      </c>
      <c r="DN45" s="167">
        <v>13.66</v>
      </c>
      <c r="DO45" s="167">
        <v>19.28</v>
      </c>
      <c r="DP45" s="167">
        <v>9.0299999999999994</v>
      </c>
      <c r="DQ45" s="167">
        <v>-2.77</v>
      </c>
      <c r="DR45" s="167">
        <v>10.757</v>
      </c>
      <c r="DS45" s="167">
        <v>-36.012</v>
      </c>
      <c r="DT45" s="167">
        <v>-2.79</v>
      </c>
      <c r="DU45" s="167">
        <v>-2.85</v>
      </c>
      <c r="DV45" s="167">
        <v>18.43</v>
      </c>
      <c r="DW45" s="167">
        <v>13.41</v>
      </c>
      <c r="DX45" s="167">
        <v>-35.872700000000002</v>
      </c>
      <c r="DY45" s="167">
        <v>-17.836400000000001</v>
      </c>
      <c r="DZ45" s="167">
        <v>-43.1188</v>
      </c>
      <c r="EA45" s="167">
        <v>-42.3</v>
      </c>
      <c r="EB45" s="167">
        <v>17.526900000000001</v>
      </c>
      <c r="EC45" s="167">
        <v>-6.4187000000000003</v>
      </c>
      <c r="ED45" s="167">
        <v>-16.7241</v>
      </c>
      <c r="EE45" s="167">
        <v>-16.563600000000001</v>
      </c>
      <c r="EF45" s="167">
        <v>-26.311800000000002</v>
      </c>
      <c r="EG45" s="167">
        <v>-38.115400000000001</v>
      </c>
      <c r="EH45" s="167">
        <v>-14.076000000000001</v>
      </c>
      <c r="EI45" s="167">
        <v>-61.494599999999998</v>
      </c>
      <c r="EJ45" s="167">
        <v>-65.322699999999998</v>
      </c>
      <c r="EK45" s="166"/>
      <c r="EL45" s="167">
        <v>-4.6284999999999998</v>
      </c>
      <c r="EM45" s="167">
        <v>-4.6513</v>
      </c>
      <c r="EN45" s="166"/>
      <c r="EO45" s="167">
        <v>-8.7673000000000005</v>
      </c>
      <c r="EP45" s="167">
        <v>-8.9443999999999999</v>
      </c>
      <c r="EQ45" s="167">
        <v>-20.484000000000002</v>
      </c>
      <c r="ER45" s="167">
        <v>-18.999500000000001</v>
      </c>
      <c r="ES45" s="167">
        <v>-18.742899999999999</v>
      </c>
      <c r="ET45" s="167">
        <v>20.223700000000001</v>
      </c>
      <c r="EU45" s="167">
        <v>0</v>
      </c>
      <c r="EV45" s="167">
        <v>3.21</v>
      </c>
      <c r="EW45" s="167">
        <v>0</v>
      </c>
      <c r="EX45" s="167">
        <v>3.4020999999999999</v>
      </c>
      <c r="EY45" s="167">
        <v>-9.0470000000000006</v>
      </c>
      <c r="EZ45" s="167">
        <v>-6.9459</v>
      </c>
      <c r="FA45" s="167">
        <v>-7.0590000000000002</v>
      </c>
      <c r="FB45" s="167">
        <v>5.01</v>
      </c>
      <c r="FC45" s="167">
        <v>21.8187</v>
      </c>
      <c r="FD45" s="167">
        <v>-29.3751</v>
      </c>
      <c r="FE45" s="167">
        <v>6.5307000000000004</v>
      </c>
      <c r="FF45" s="167">
        <v>0.59919999999999995</v>
      </c>
      <c r="FG45" s="166"/>
      <c r="FH45" s="167">
        <v>0</v>
      </c>
      <c r="FI45" s="167">
        <v>0</v>
      </c>
      <c r="FJ45" s="166"/>
      <c r="FK45" s="167">
        <v>7.2005999999999997</v>
      </c>
      <c r="FL45" s="167">
        <v>6.6982999999999997</v>
      </c>
      <c r="FM45" s="167">
        <v>-20.764600000000002</v>
      </c>
      <c r="FN45" s="167">
        <v>24.938400000000001</v>
      </c>
      <c r="FO45" s="167">
        <v>24.687000000000001</v>
      </c>
      <c r="FP45" s="167">
        <v>-6.3033000000000001</v>
      </c>
      <c r="FQ45" s="166"/>
      <c r="FR45" s="167">
        <v>24.024999999999999</v>
      </c>
      <c r="FS45" s="167">
        <v>-17.260000000000002</v>
      </c>
      <c r="FT45" s="167">
        <v>-1.9094</v>
      </c>
      <c r="FU45" s="167">
        <v>0.31519999999999998</v>
      </c>
      <c r="FV45" s="167">
        <v>0.83</v>
      </c>
      <c r="FW45" s="167">
        <v>0.01</v>
      </c>
      <c r="FX45" s="167">
        <v>-23.631399999999999</v>
      </c>
      <c r="FY45" s="167">
        <v>0</v>
      </c>
      <c r="FZ45" s="167">
        <v>5.4450000000000003</v>
      </c>
      <c r="GA45" s="167">
        <v>0.27600000000000002</v>
      </c>
      <c r="GB45" s="166"/>
      <c r="GC45" s="167">
        <v>21.13</v>
      </c>
      <c r="GD45" s="167">
        <v>-21.371200000000002</v>
      </c>
      <c r="GE45" s="167">
        <v>-11.761699999999999</v>
      </c>
      <c r="GF45" s="167">
        <v>-1.66</v>
      </c>
      <c r="GG45" s="167">
        <v>21.6511</v>
      </c>
      <c r="GH45" s="166"/>
      <c r="GI45" s="167">
        <v>22.7273</v>
      </c>
      <c r="GJ45" s="167">
        <v>-5.8394000000000004</v>
      </c>
      <c r="GK45" s="167">
        <v>-6.3155000000000001</v>
      </c>
      <c r="GL45" s="167">
        <v>3.6036000000000001</v>
      </c>
      <c r="GM45" s="166"/>
      <c r="GN45" s="166"/>
      <c r="GO45" s="166"/>
      <c r="GP45" s="167">
        <v>60.159700000000001</v>
      </c>
      <c r="GQ45" s="167">
        <v>0.76100000000000001</v>
      </c>
      <c r="GR45" s="167">
        <v>-18.976299999999998</v>
      </c>
      <c r="GS45" s="167">
        <v>5.4829999999999997</v>
      </c>
      <c r="GT45" s="167">
        <v>5.7558999999999996</v>
      </c>
      <c r="GU45" s="167">
        <v>132.5299</v>
      </c>
      <c r="GV45" s="167">
        <v>-7.915</v>
      </c>
      <c r="GW45" s="167">
        <v>-8.2751999999999999</v>
      </c>
      <c r="GX45" s="167">
        <v>-14.575699999999999</v>
      </c>
      <c r="GY45" s="167">
        <v>2.3997000000000002</v>
      </c>
      <c r="GZ45" s="167">
        <v>8.8937000000000008</v>
      </c>
      <c r="HA45" s="167">
        <v>9.1780000000000008</v>
      </c>
      <c r="HB45" s="167">
        <v>2.1789000000000001</v>
      </c>
      <c r="HC45" s="167">
        <v>-9.5169999999999995</v>
      </c>
      <c r="HD45" s="167">
        <v>-7.1207000000000003</v>
      </c>
      <c r="HE45" s="167">
        <v>-8.8000000000000007</v>
      </c>
      <c r="HF45" s="167">
        <v>12.5451</v>
      </c>
      <c r="HG45" s="167">
        <v>52.563499999999998</v>
      </c>
      <c r="HH45" s="167">
        <v>13.913</v>
      </c>
      <c r="HI45" s="167">
        <v>33.992199999999997</v>
      </c>
      <c r="HJ45" s="167">
        <v>27.331299999999999</v>
      </c>
      <c r="HK45" s="167">
        <v>26.6159</v>
      </c>
      <c r="HL45" s="166"/>
      <c r="HM45" s="167">
        <v>-13.370699999999999</v>
      </c>
      <c r="HN45" s="167">
        <v>-12.368600000000001</v>
      </c>
      <c r="HO45" s="167">
        <v>-11.3627</v>
      </c>
      <c r="HP45" s="166"/>
      <c r="HQ45" s="166"/>
      <c r="HR45" s="167">
        <v>-15.193</v>
      </c>
      <c r="HS45" s="167">
        <v>-14.720499999999999</v>
      </c>
      <c r="HT45" s="167">
        <v>-17.721900000000002</v>
      </c>
      <c r="HU45" s="167">
        <v>-17.247699999999998</v>
      </c>
      <c r="HV45" s="167">
        <v>22.13</v>
      </c>
      <c r="HW45" s="167">
        <v>22.38</v>
      </c>
      <c r="HX45" s="167">
        <v>-34.799999999999997</v>
      </c>
      <c r="HY45" s="167">
        <v>-34.700000000000003</v>
      </c>
      <c r="HZ45" s="167">
        <v>-0.24440000000000001</v>
      </c>
      <c r="IA45" s="167">
        <v>-3.68</v>
      </c>
      <c r="IB45" s="167">
        <v>51.466200000000001</v>
      </c>
      <c r="IC45" s="167">
        <v>30.482900000000001</v>
      </c>
      <c r="ID45" s="167">
        <v>30.152000000000001</v>
      </c>
      <c r="IE45" s="167">
        <v>-16.5</v>
      </c>
      <c r="IF45" s="167">
        <v>-41.9</v>
      </c>
      <c r="IG45" s="167">
        <v>-2</v>
      </c>
      <c r="IH45" s="167">
        <v>-2.1</v>
      </c>
      <c r="II45" s="167">
        <v>-18.0639</v>
      </c>
      <c r="IJ45" s="167">
        <v>-18.197500000000002</v>
      </c>
      <c r="IK45" s="167">
        <v>-64.844800000000006</v>
      </c>
      <c r="IL45" s="167">
        <v>53.194200000000002</v>
      </c>
      <c r="IM45" s="167">
        <v>-255.10220000000001</v>
      </c>
      <c r="IN45" s="167">
        <v>-18.182500000000001</v>
      </c>
      <c r="IO45" s="167">
        <v>-49.428100000000001</v>
      </c>
      <c r="IP45" s="167">
        <v>118.432</v>
      </c>
      <c r="IQ45" s="167">
        <v>51.711500000000001</v>
      </c>
      <c r="IR45" s="167">
        <v>111.51009999999999</v>
      </c>
      <c r="IS45" s="167">
        <v>83.741100000000003</v>
      </c>
      <c r="IT45" s="167">
        <v>53.278300000000002</v>
      </c>
      <c r="IU45" s="166"/>
      <c r="IV45" s="166"/>
      <c r="IW45" s="167">
        <v>7.8720999999999997</v>
      </c>
      <c r="IX45" s="167">
        <v>236.14840000000001</v>
      </c>
      <c r="IY45" s="167">
        <v>-190.9999</v>
      </c>
      <c r="IZ45" s="167">
        <v>73.508099999999999</v>
      </c>
      <c r="JA45" s="167">
        <v>-32.247900000000001</v>
      </c>
      <c r="JB45" s="167">
        <v>-0.60909999999999997</v>
      </c>
      <c r="JC45" s="167">
        <v>-0.72599999999999998</v>
      </c>
      <c r="JD45" s="167">
        <v>-9.6</v>
      </c>
      <c r="JE45" s="167">
        <v>-2.0640000000000001</v>
      </c>
      <c r="JF45" s="167">
        <v>-2.073</v>
      </c>
      <c r="JG45" s="167">
        <v>4.96</v>
      </c>
      <c r="JH45" s="167">
        <v>-3.52</v>
      </c>
      <c r="JI45" s="167">
        <v>-2.4533</v>
      </c>
      <c r="JJ45" s="167">
        <v>-2.0188000000000001</v>
      </c>
      <c r="JK45" s="167">
        <v>1.9058999999999999</v>
      </c>
      <c r="JL45" s="167">
        <v>-2.9281999999999999</v>
      </c>
      <c r="JM45" s="167">
        <v>0</v>
      </c>
      <c r="JN45" s="167">
        <v>-1.998</v>
      </c>
      <c r="JO45" s="167">
        <v>-2.367</v>
      </c>
      <c r="JP45" s="166"/>
      <c r="JQ45" s="166"/>
      <c r="JR45" s="167">
        <v>4.9337999999999997</v>
      </c>
      <c r="JS45" s="167">
        <v>3.5215000000000001</v>
      </c>
      <c r="JT45" s="167">
        <v>3.6341999999999999</v>
      </c>
      <c r="JU45" s="166"/>
      <c r="JV45" s="167">
        <v>28.5</v>
      </c>
      <c r="JW45" s="167">
        <v>-1.3748</v>
      </c>
      <c r="JX45" s="167">
        <v>0.71</v>
      </c>
      <c r="JY45" s="166"/>
      <c r="JZ45" s="167">
        <v>-5.9036999999999997</v>
      </c>
      <c r="KA45" s="166"/>
      <c r="KB45" s="166"/>
      <c r="KC45" s="167">
        <v>-5.4180000000000001</v>
      </c>
      <c r="KD45" s="166"/>
      <c r="KE45" s="167">
        <v>-6.7449000000000003</v>
      </c>
      <c r="KF45" s="167">
        <v>6.1757</v>
      </c>
      <c r="KG45" s="167">
        <v>-23.1</v>
      </c>
      <c r="KH45" s="167">
        <v>5.5</v>
      </c>
      <c r="KI45" s="167">
        <v>23.4009</v>
      </c>
      <c r="KJ45" s="167">
        <v>-100.8635</v>
      </c>
    </row>
    <row r="46" spans="1:296" ht="18" customHeight="1" x14ac:dyDescent="0.3">
      <c r="A46" s="163" t="s">
        <v>51</v>
      </c>
      <c r="B46" s="163" t="s">
        <v>928</v>
      </c>
      <c r="C46" s="166">
        <v>0</v>
      </c>
      <c r="D46" s="167">
        <v>0</v>
      </c>
      <c r="E46" s="167">
        <v>5.1355000000000004</v>
      </c>
      <c r="F46" s="167">
        <v>-11.194900000000001</v>
      </c>
      <c r="G46" s="167">
        <v>5.4325999999999999</v>
      </c>
      <c r="H46" s="167">
        <v>10.311400000000001</v>
      </c>
      <c r="I46" s="166"/>
      <c r="J46" s="167">
        <v>21.590199999999999</v>
      </c>
      <c r="K46" s="166"/>
      <c r="L46" s="167">
        <v>23.230699999999999</v>
      </c>
      <c r="M46" s="167">
        <v>9.9137000000000004</v>
      </c>
      <c r="N46" s="167">
        <v>9.6311</v>
      </c>
      <c r="O46" s="166"/>
      <c r="P46" s="166">
        <v>-33</v>
      </c>
      <c r="Q46" s="167">
        <v>6.6</v>
      </c>
      <c r="R46" s="167">
        <v>2.484</v>
      </c>
      <c r="S46" s="167">
        <v>-19.8</v>
      </c>
      <c r="T46" s="167">
        <v>3.6440000000000001</v>
      </c>
      <c r="U46" s="167">
        <v>-7.4927999999999999</v>
      </c>
      <c r="V46" s="167">
        <v>5.6967999999999996</v>
      </c>
      <c r="W46" s="167">
        <v>5.6070000000000002</v>
      </c>
      <c r="X46" s="167">
        <v>10.029500000000001</v>
      </c>
      <c r="Y46" s="167">
        <v>1.1910000000000001</v>
      </c>
      <c r="Z46" s="167">
        <v>-1.5397000000000001</v>
      </c>
      <c r="AA46" s="167">
        <v>1.2988999999999999</v>
      </c>
      <c r="AB46" s="166"/>
      <c r="AC46" s="167">
        <v>-2.0537999999999998</v>
      </c>
      <c r="AD46" s="167">
        <v>-0.47099999999999997</v>
      </c>
      <c r="AE46" s="167">
        <v>-0.44900000000000001</v>
      </c>
      <c r="AF46" s="167">
        <v>3.67</v>
      </c>
      <c r="AG46" s="166"/>
      <c r="AH46" s="166">
        <v>2.2000000000000002</v>
      </c>
      <c r="AI46" s="167">
        <v>-0.94899999999999995</v>
      </c>
      <c r="AJ46" s="167">
        <v>0.35699999999999998</v>
      </c>
      <c r="AK46" s="167">
        <v>-10.55</v>
      </c>
      <c r="AL46" s="167">
        <v>-10.57</v>
      </c>
      <c r="AM46" s="166"/>
      <c r="AN46" s="167">
        <v>-9.8800000000000008</v>
      </c>
      <c r="AO46" s="167">
        <v>-9.99</v>
      </c>
      <c r="AP46" s="167">
        <v>5.9196</v>
      </c>
      <c r="AQ46" s="167">
        <v>3.7753000000000001</v>
      </c>
      <c r="AR46" s="167">
        <v>19.212800000000001</v>
      </c>
      <c r="AS46" s="167">
        <v>21.127600000000001</v>
      </c>
      <c r="AT46" s="167">
        <v>-16.487300000000001</v>
      </c>
      <c r="AU46" s="167">
        <v>-7.6748000000000003</v>
      </c>
      <c r="AV46" s="167">
        <v>-7.4580000000000002</v>
      </c>
      <c r="AW46" s="167">
        <v>1.2419</v>
      </c>
      <c r="AX46" s="167">
        <v>1.2749999999999999</v>
      </c>
      <c r="AY46" s="167">
        <v>-14.845599999999999</v>
      </c>
      <c r="AZ46" s="167">
        <v>-12.275700000000001</v>
      </c>
      <c r="BA46" s="167">
        <v>14.6838</v>
      </c>
      <c r="BB46" s="167">
        <v>14.7087</v>
      </c>
      <c r="BC46" s="167">
        <v>45.036200000000001</v>
      </c>
      <c r="BD46" s="167">
        <v>13.159599999999999</v>
      </c>
      <c r="BE46" s="167">
        <v>-3.2</v>
      </c>
      <c r="BF46" s="167">
        <v>-3.2</v>
      </c>
      <c r="BG46" s="167">
        <v>-22.386199999999999</v>
      </c>
      <c r="BH46" s="167">
        <v>-22.203399999999998</v>
      </c>
      <c r="BI46" s="167">
        <v>-3.0771000000000002</v>
      </c>
      <c r="BJ46" s="166"/>
      <c r="BK46" s="167">
        <v>-1.6471</v>
      </c>
      <c r="BL46" s="167">
        <v>5.0663</v>
      </c>
      <c r="BM46" s="167">
        <v>2.1604999999999999</v>
      </c>
      <c r="BN46" s="167">
        <v>1.4232</v>
      </c>
      <c r="BO46" s="167">
        <v>-68.971800000000002</v>
      </c>
      <c r="BP46" s="167">
        <v>46.510199999999998</v>
      </c>
      <c r="BQ46" s="167">
        <v>46.479700000000001</v>
      </c>
      <c r="BR46" s="167">
        <v>1.3684000000000001</v>
      </c>
      <c r="BS46" s="167">
        <v>-94.143100000000004</v>
      </c>
      <c r="BT46" s="166"/>
      <c r="BU46" s="166"/>
      <c r="BV46" s="166"/>
      <c r="BW46" s="167">
        <v>22.084700000000002</v>
      </c>
      <c r="BX46" s="167">
        <v>13.91</v>
      </c>
      <c r="BY46" s="167">
        <v>10.55</v>
      </c>
      <c r="BZ46" s="167">
        <v>-13.29</v>
      </c>
      <c r="CA46" s="167">
        <v>4.96</v>
      </c>
      <c r="CB46" s="167">
        <v>-17.678100000000001</v>
      </c>
      <c r="CC46" s="167">
        <v>-17.812100000000001</v>
      </c>
      <c r="CD46" s="167">
        <v>25.062100000000001</v>
      </c>
      <c r="CE46" s="167">
        <v>23.927299999999999</v>
      </c>
      <c r="CF46" s="167">
        <v>-2.1560000000000001</v>
      </c>
      <c r="CG46" s="167">
        <v>14.3992</v>
      </c>
      <c r="CH46" s="167">
        <v>14.0472</v>
      </c>
      <c r="CI46" s="167">
        <v>-1.7585</v>
      </c>
      <c r="CJ46" s="166"/>
      <c r="CK46" s="167">
        <v>-1.5316000000000001</v>
      </c>
      <c r="CL46" s="167">
        <v>-2.7810000000000001</v>
      </c>
      <c r="CM46" s="167">
        <v>2.4</v>
      </c>
      <c r="CN46" s="167">
        <v>0.9</v>
      </c>
      <c r="CO46" s="167">
        <v>-3.44</v>
      </c>
      <c r="CP46" s="167">
        <v>34.4621</v>
      </c>
      <c r="CQ46" s="167">
        <v>34.639699999999998</v>
      </c>
      <c r="CR46" s="167">
        <v>32.674799999999998</v>
      </c>
      <c r="CS46" s="167">
        <v>29.55</v>
      </c>
      <c r="CT46" s="167">
        <v>29.953499999999998</v>
      </c>
      <c r="CU46" s="167">
        <v>-20.859500000000001</v>
      </c>
      <c r="CV46" s="167">
        <v>-20.545200000000001</v>
      </c>
      <c r="CW46" s="167">
        <v>-17.221399999999999</v>
      </c>
      <c r="CX46" s="167">
        <v>3.2231999999999998</v>
      </c>
      <c r="CY46" s="167">
        <v>29.49</v>
      </c>
      <c r="CZ46" s="167">
        <v>12.02</v>
      </c>
      <c r="DA46" s="167">
        <v>12.348599999999999</v>
      </c>
      <c r="DB46" s="167">
        <v>11.233499999999999</v>
      </c>
      <c r="DC46" s="167">
        <v>-11.0703</v>
      </c>
      <c r="DD46" s="166"/>
      <c r="DE46" s="166"/>
      <c r="DF46" s="166"/>
      <c r="DG46" s="167">
        <v>37.952100000000002</v>
      </c>
      <c r="DH46" s="166"/>
      <c r="DI46" s="166"/>
      <c r="DJ46" s="167">
        <v>-32.799999999999997</v>
      </c>
      <c r="DK46" s="167">
        <v>-33.299999999999997</v>
      </c>
      <c r="DL46" s="167">
        <v>2.5421</v>
      </c>
      <c r="DM46" s="167">
        <v>13.7</v>
      </c>
      <c r="DN46" s="167">
        <v>12.92</v>
      </c>
      <c r="DO46" s="167">
        <v>18.100000000000001</v>
      </c>
      <c r="DP46" s="167">
        <v>8.36</v>
      </c>
      <c r="DQ46" s="167">
        <v>-2.44</v>
      </c>
      <c r="DR46" s="167">
        <v>9.548</v>
      </c>
      <c r="DS46" s="167">
        <v>-38.997199999999999</v>
      </c>
      <c r="DT46" s="167">
        <v>-2.61</v>
      </c>
      <c r="DU46" s="167">
        <v>-2.67</v>
      </c>
      <c r="DV46" s="167">
        <v>19.21</v>
      </c>
      <c r="DW46" s="167">
        <v>12.83</v>
      </c>
      <c r="DX46" s="167">
        <v>-36.0364</v>
      </c>
      <c r="DY46" s="167">
        <v>-18.290900000000001</v>
      </c>
      <c r="DZ46" s="167">
        <v>-42.006700000000002</v>
      </c>
      <c r="EA46" s="167">
        <v>-41.6</v>
      </c>
      <c r="EB46" s="167">
        <v>12.6731</v>
      </c>
      <c r="EC46" s="167">
        <v>-9.2867999999999995</v>
      </c>
      <c r="ED46" s="167">
        <v>-19.318000000000001</v>
      </c>
      <c r="EE46" s="167">
        <v>-18.9175</v>
      </c>
      <c r="EF46" s="167">
        <v>-26.2456</v>
      </c>
      <c r="EG46" s="167">
        <v>-38.990200000000002</v>
      </c>
      <c r="EH46" s="167">
        <v>-13.87</v>
      </c>
      <c r="EI46" s="167">
        <v>-71.329700000000003</v>
      </c>
      <c r="EJ46" s="167">
        <v>-62.5837</v>
      </c>
      <c r="EK46" s="166"/>
      <c r="EL46" s="167">
        <v>-4.4287000000000001</v>
      </c>
      <c r="EM46" s="167">
        <v>-3.9990999999999999</v>
      </c>
      <c r="EN46" s="166"/>
      <c r="EO46" s="167">
        <v>-7.1840999999999999</v>
      </c>
      <c r="EP46" s="167">
        <v>-6.8975999999999997</v>
      </c>
      <c r="EQ46" s="167">
        <v>-19.972000000000001</v>
      </c>
      <c r="ER46" s="167">
        <v>-18.662199999999999</v>
      </c>
      <c r="ES46" s="167">
        <v>-18.434100000000001</v>
      </c>
      <c r="ET46" s="167">
        <v>19.100100000000001</v>
      </c>
      <c r="EU46" s="167">
        <v>0</v>
      </c>
      <c r="EV46" s="167">
        <v>2</v>
      </c>
      <c r="EW46" s="167">
        <v>0</v>
      </c>
      <c r="EX46" s="167">
        <v>3.0611000000000002</v>
      </c>
      <c r="EY46" s="167">
        <v>-3.8868999999999998</v>
      </c>
      <c r="EZ46" s="167">
        <v>-6.5667999999999997</v>
      </c>
      <c r="FA46" s="167">
        <v>-6.5129999999999999</v>
      </c>
      <c r="FB46" s="167">
        <v>4.3662000000000001</v>
      </c>
      <c r="FC46" s="167">
        <v>21.795100000000001</v>
      </c>
      <c r="FD46" s="167">
        <v>-26.780999999999999</v>
      </c>
      <c r="FE46" s="167">
        <v>6.4821999999999997</v>
      </c>
      <c r="FF46" s="167">
        <v>0.97950000000000004</v>
      </c>
      <c r="FG46" s="166"/>
      <c r="FH46" s="167">
        <v>0</v>
      </c>
      <c r="FI46" s="167">
        <v>0</v>
      </c>
      <c r="FJ46" s="166"/>
      <c r="FK46" s="167">
        <v>5.6935000000000002</v>
      </c>
      <c r="FL46" s="167">
        <v>5.5260999999999996</v>
      </c>
      <c r="FM46" s="167">
        <v>-20.764600000000002</v>
      </c>
      <c r="FN46" s="167">
        <v>23.810300000000002</v>
      </c>
      <c r="FO46" s="167">
        <v>23.570900000000002</v>
      </c>
      <c r="FP46" s="167">
        <v>-4.8173000000000004</v>
      </c>
      <c r="FQ46" s="167">
        <v>9.4322999999999997</v>
      </c>
      <c r="FR46" s="167">
        <v>25.040700000000001</v>
      </c>
      <c r="FS46" s="167">
        <v>-17.809999999999999</v>
      </c>
      <c r="FT46" s="167">
        <v>-2.0156000000000001</v>
      </c>
      <c r="FU46" s="167">
        <v>0.28860000000000002</v>
      </c>
      <c r="FV46" s="167">
        <v>0.76</v>
      </c>
      <c r="FW46" s="167">
        <v>-0.23</v>
      </c>
      <c r="FX46" s="167">
        <v>-24.5428</v>
      </c>
      <c r="FY46" s="166"/>
      <c r="FZ46" s="166"/>
      <c r="GA46" s="167">
        <v>8.5999999999999993E-2</v>
      </c>
      <c r="GB46" s="166"/>
      <c r="GC46" s="167">
        <v>21.45</v>
      </c>
      <c r="GD46" s="167">
        <v>-23.151299999999999</v>
      </c>
      <c r="GE46" s="167">
        <v>-13.457100000000001</v>
      </c>
      <c r="GF46" s="167">
        <v>-1.9</v>
      </c>
      <c r="GG46" s="167">
        <v>21.624300000000002</v>
      </c>
      <c r="GH46" s="166"/>
      <c r="GI46" s="167">
        <v>22.2285</v>
      </c>
      <c r="GJ46" s="167">
        <v>-6.0787000000000004</v>
      </c>
      <c r="GK46" s="167">
        <v>-6.6455000000000002</v>
      </c>
      <c r="GL46" s="167">
        <v>3.5924999999999998</v>
      </c>
      <c r="GM46" s="166"/>
      <c r="GN46" s="166"/>
      <c r="GO46" s="167">
        <v>-12.319900000000001</v>
      </c>
      <c r="GP46" s="167">
        <v>55.82</v>
      </c>
      <c r="GQ46" s="167">
        <v>0.57010000000000005</v>
      </c>
      <c r="GR46" s="167">
        <v>-18.328900000000001</v>
      </c>
      <c r="GS46" s="167">
        <v>5.03</v>
      </c>
      <c r="GT46" s="167">
        <v>5.5228999999999999</v>
      </c>
      <c r="GU46" s="167">
        <v>134.9528</v>
      </c>
      <c r="GV46" s="167">
        <v>-7.9480000000000004</v>
      </c>
      <c r="GW46" s="167">
        <v>-7.0972</v>
      </c>
      <c r="GX46" s="167">
        <v>-15.052199999999999</v>
      </c>
      <c r="GY46" s="167">
        <v>2.7099000000000002</v>
      </c>
      <c r="GZ46" s="167">
        <v>8.9376999999999995</v>
      </c>
      <c r="HA46" s="167">
        <v>9.1700999999999997</v>
      </c>
      <c r="HB46" s="167">
        <v>2.4005999999999998</v>
      </c>
      <c r="HC46" s="167">
        <v>-8.2396999999999991</v>
      </c>
      <c r="HD46" s="167">
        <v>-6.9358000000000004</v>
      </c>
      <c r="HE46" s="167">
        <v>-10.9</v>
      </c>
      <c r="HF46" s="167">
        <v>14.267799999999999</v>
      </c>
      <c r="HG46" s="167">
        <v>54.584400000000002</v>
      </c>
      <c r="HH46" s="167">
        <v>12.359500000000001</v>
      </c>
      <c r="HI46" s="167">
        <v>37.894100000000002</v>
      </c>
      <c r="HJ46" s="167">
        <v>26.614000000000001</v>
      </c>
      <c r="HK46" s="167">
        <v>26.551600000000001</v>
      </c>
      <c r="HL46" s="166"/>
      <c r="HM46" s="167">
        <v>-13.7021</v>
      </c>
      <c r="HN46" s="167">
        <v>-12.640599999999999</v>
      </c>
      <c r="HO46" s="167">
        <v>-15.191800000000001</v>
      </c>
      <c r="HP46" s="166"/>
      <c r="HQ46" s="166"/>
      <c r="HR46" s="167">
        <v>-16.478400000000001</v>
      </c>
      <c r="HS46" s="167">
        <v>-16.220199999999998</v>
      </c>
      <c r="HT46" s="167">
        <v>-16.7272</v>
      </c>
      <c r="HU46" s="167">
        <v>-16.470300000000002</v>
      </c>
      <c r="HV46" s="167">
        <v>22.95</v>
      </c>
      <c r="HW46" s="167">
        <v>23.21</v>
      </c>
      <c r="HX46" s="167">
        <v>-34.700000000000003</v>
      </c>
      <c r="HY46" s="167">
        <v>-34.700000000000003</v>
      </c>
      <c r="HZ46" s="167">
        <v>-0.19320000000000001</v>
      </c>
      <c r="IA46" s="167">
        <v>-3.68</v>
      </c>
      <c r="IB46" s="167">
        <v>57.333500000000001</v>
      </c>
      <c r="IC46" s="167">
        <v>29.529699999999998</v>
      </c>
      <c r="ID46" s="167">
        <v>29.221299999999999</v>
      </c>
      <c r="IE46" s="167">
        <v>-16.899999999999999</v>
      </c>
      <c r="IF46" s="167">
        <v>-41.7</v>
      </c>
      <c r="IG46" s="167">
        <v>-0.3</v>
      </c>
      <c r="IH46" s="167">
        <v>-0.8</v>
      </c>
      <c r="II46" s="166"/>
      <c r="IJ46" s="167">
        <v>-18.2302</v>
      </c>
      <c r="IK46" s="167">
        <v>-66.784700000000001</v>
      </c>
      <c r="IL46" s="167">
        <v>53.904200000000003</v>
      </c>
      <c r="IM46" s="167">
        <v>-258.67750000000001</v>
      </c>
      <c r="IN46" s="167">
        <v>-15.5129</v>
      </c>
      <c r="IO46" s="167">
        <v>-50.799500000000002</v>
      </c>
      <c r="IP46" s="167">
        <v>113.2483</v>
      </c>
      <c r="IQ46" s="167">
        <v>53.452599999999997</v>
      </c>
      <c r="IR46" s="167">
        <v>119.6974</v>
      </c>
      <c r="IS46" s="167">
        <v>81.973200000000006</v>
      </c>
      <c r="IT46" s="167">
        <v>44.516800000000003</v>
      </c>
      <c r="IU46" s="166"/>
      <c r="IV46" s="166"/>
      <c r="IW46" s="167">
        <v>-4.7545000000000002</v>
      </c>
      <c r="IX46" s="167">
        <v>231.56819999999999</v>
      </c>
      <c r="IY46" s="167">
        <v>-194.41239999999999</v>
      </c>
      <c r="IZ46" s="167">
        <v>69.116100000000003</v>
      </c>
      <c r="JA46" s="167">
        <v>-31.3231</v>
      </c>
      <c r="JB46" s="167">
        <v>-9.1600000000000001E-2</v>
      </c>
      <c r="JC46" s="167">
        <v>-1.286</v>
      </c>
      <c r="JD46" s="167">
        <v>-9.76</v>
      </c>
      <c r="JE46" s="167">
        <v>-2.0680000000000001</v>
      </c>
      <c r="JF46" s="167">
        <v>-2.0739999999999998</v>
      </c>
      <c r="JG46" s="167">
        <v>5.28</v>
      </c>
      <c r="JH46" s="167">
        <v>-3.52</v>
      </c>
      <c r="JI46" s="167">
        <v>-3.1006</v>
      </c>
      <c r="JJ46" s="167">
        <v>-2.4887000000000001</v>
      </c>
      <c r="JK46" s="167">
        <v>2.1682999999999999</v>
      </c>
      <c r="JL46" s="167">
        <v>-2.6657999999999999</v>
      </c>
      <c r="JM46" s="167">
        <v>0</v>
      </c>
      <c r="JN46" s="167">
        <v>-1.7450000000000001</v>
      </c>
      <c r="JO46" s="167">
        <v>-2.1680000000000001</v>
      </c>
      <c r="JP46" s="166"/>
      <c r="JQ46" s="166"/>
      <c r="JR46" s="167">
        <v>2.8380000000000001</v>
      </c>
      <c r="JS46" s="167">
        <v>3.6602999999999999</v>
      </c>
      <c r="JT46" s="167">
        <v>3.7149999999999999</v>
      </c>
      <c r="JU46" s="166"/>
      <c r="JV46" s="167">
        <v>27.8</v>
      </c>
      <c r="JW46" s="167">
        <v>-0.21079999999999999</v>
      </c>
      <c r="JX46" s="167">
        <v>0.65</v>
      </c>
      <c r="JY46" s="166"/>
      <c r="JZ46" s="167">
        <v>-5.8518999999999997</v>
      </c>
      <c r="KA46" s="166"/>
      <c r="KB46" s="166"/>
      <c r="KC46" s="167">
        <v>-5.6603000000000003</v>
      </c>
      <c r="KD46" s="166"/>
      <c r="KE46" s="167">
        <v>-7.0391000000000004</v>
      </c>
      <c r="KF46" s="167">
        <v>6.3369999999999997</v>
      </c>
      <c r="KG46" s="167">
        <v>-22.4</v>
      </c>
      <c r="KH46" s="167">
        <v>5</v>
      </c>
      <c r="KI46" s="167">
        <v>29.0898</v>
      </c>
      <c r="KJ46" s="167">
        <v>-105.3471</v>
      </c>
    </row>
    <row r="47" spans="1:296" ht="18" customHeight="1" x14ac:dyDescent="0.3">
      <c r="A47" s="163" t="s">
        <v>51</v>
      </c>
      <c r="B47" s="163" t="s">
        <v>929</v>
      </c>
      <c r="C47" s="166">
        <v>0</v>
      </c>
      <c r="D47" s="167">
        <v>0</v>
      </c>
      <c r="E47" s="167">
        <v>5.2088000000000001</v>
      </c>
      <c r="F47" s="167">
        <v>-11.351599999999999</v>
      </c>
      <c r="G47" s="167">
        <v>6.2130999999999998</v>
      </c>
      <c r="H47" s="167">
        <v>10.3803</v>
      </c>
      <c r="I47" s="166"/>
      <c r="J47" s="167">
        <v>20.817</v>
      </c>
      <c r="K47" s="166"/>
      <c r="L47" s="167">
        <v>23.314900000000002</v>
      </c>
      <c r="M47" s="167">
        <v>10.0097</v>
      </c>
      <c r="N47" s="167">
        <v>9.6992999999999991</v>
      </c>
      <c r="O47" s="167">
        <v>-15.54</v>
      </c>
      <c r="P47" s="167">
        <v>-28.6</v>
      </c>
      <c r="Q47" s="167">
        <v>6.6</v>
      </c>
      <c r="R47" s="167">
        <v>2.484</v>
      </c>
      <c r="S47" s="167">
        <v>-17.600000000000001</v>
      </c>
      <c r="T47" s="167">
        <v>3.8595999999999999</v>
      </c>
      <c r="U47" s="167">
        <v>-7.6771000000000003</v>
      </c>
      <c r="V47" s="167">
        <v>5.5141999999999998</v>
      </c>
      <c r="W47" s="167">
        <v>5.3575999999999997</v>
      </c>
      <c r="X47" s="167">
        <v>9.5624000000000002</v>
      </c>
      <c r="Y47" s="167">
        <v>1.0609</v>
      </c>
      <c r="Z47" s="167">
        <v>-1.5875999999999999</v>
      </c>
      <c r="AA47" s="167">
        <v>1.5158</v>
      </c>
      <c r="AB47" s="166"/>
      <c r="AC47" s="167">
        <v>-2.1012</v>
      </c>
      <c r="AD47" s="167">
        <v>-0.43099999999999999</v>
      </c>
      <c r="AE47" s="167">
        <v>-0.41399999999999998</v>
      </c>
      <c r="AF47" s="167">
        <v>4.0709999999999997</v>
      </c>
      <c r="AG47" s="167">
        <v>-4.4400000000000004</v>
      </c>
      <c r="AH47" s="167">
        <v>-2.2000000000000002</v>
      </c>
      <c r="AI47" s="167">
        <v>-0.95599999999999996</v>
      </c>
      <c r="AJ47" s="167">
        <v>0.36</v>
      </c>
      <c r="AK47" s="167">
        <v>-10.99</v>
      </c>
      <c r="AL47" s="167">
        <v>-10.99</v>
      </c>
      <c r="AM47" s="166"/>
      <c r="AN47" s="167">
        <v>-9.99</v>
      </c>
      <c r="AO47" s="167">
        <v>-10.029999999999999</v>
      </c>
      <c r="AP47" s="167">
        <v>6.0152999999999999</v>
      </c>
      <c r="AQ47" s="167">
        <v>3.6938</v>
      </c>
      <c r="AR47" s="167">
        <v>19.0701</v>
      </c>
      <c r="AS47" s="167">
        <v>21.192499999999999</v>
      </c>
      <c r="AT47" s="167">
        <v>-16.8002</v>
      </c>
      <c r="AU47" s="167">
        <v>-4.9058000000000002</v>
      </c>
      <c r="AV47" s="167">
        <v>-4.5925000000000002</v>
      </c>
      <c r="AW47" s="167">
        <v>2.1545000000000001</v>
      </c>
      <c r="AX47" s="167">
        <v>2.0041000000000002</v>
      </c>
      <c r="AY47" s="167">
        <v>-15.545400000000001</v>
      </c>
      <c r="AZ47" s="167">
        <v>-13.2056</v>
      </c>
      <c r="BA47" s="167">
        <v>15.821</v>
      </c>
      <c r="BB47" s="167">
        <v>15.9964</v>
      </c>
      <c r="BC47" s="167">
        <v>39.853000000000002</v>
      </c>
      <c r="BD47" s="167">
        <v>11.457599999999999</v>
      </c>
      <c r="BE47" s="167">
        <v>-3.3</v>
      </c>
      <c r="BF47" s="167">
        <v>-3.2</v>
      </c>
      <c r="BG47" s="167">
        <v>-22.726500000000001</v>
      </c>
      <c r="BH47" s="167">
        <v>-23.111799999999999</v>
      </c>
      <c r="BI47" s="167">
        <v>-2.8285</v>
      </c>
      <c r="BJ47" s="166"/>
      <c r="BK47" s="167">
        <v>2.3113000000000001</v>
      </c>
      <c r="BL47" s="167">
        <v>4.1215999999999999</v>
      </c>
      <c r="BM47" s="167">
        <v>1.9355</v>
      </c>
      <c r="BN47" s="167">
        <v>1.3237000000000001</v>
      </c>
      <c r="BO47" s="167">
        <v>-73.274900000000002</v>
      </c>
      <c r="BP47" s="167">
        <v>46.662799999999997</v>
      </c>
      <c r="BQ47" s="167">
        <v>46.601700000000001</v>
      </c>
      <c r="BR47" s="167">
        <v>8.7542000000000009</v>
      </c>
      <c r="BS47" s="167">
        <v>-94.740600000000001</v>
      </c>
      <c r="BT47" s="166"/>
      <c r="BU47" s="166"/>
      <c r="BV47" s="166"/>
      <c r="BW47" s="167">
        <v>21.076799999999999</v>
      </c>
      <c r="BX47" s="167">
        <v>14.32</v>
      </c>
      <c r="BY47" s="167">
        <v>10.47</v>
      </c>
      <c r="BZ47" s="167">
        <v>-14.27</v>
      </c>
      <c r="CA47" s="167">
        <v>4.8899999999999997</v>
      </c>
      <c r="CB47" s="167">
        <v>-17.142299999999999</v>
      </c>
      <c r="CC47" s="167">
        <v>-17.142299999999999</v>
      </c>
      <c r="CD47" s="167">
        <v>24.230399999999999</v>
      </c>
      <c r="CE47" s="167">
        <v>22.6114</v>
      </c>
      <c r="CF47" s="167">
        <v>-1.2646999999999999</v>
      </c>
      <c r="CG47" s="167">
        <v>9.4208999999999996</v>
      </c>
      <c r="CH47" s="167">
        <v>9.4606999999999992</v>
      </c>
      <c r="CI47" s="167">
        <v>2.7237</v>
      </c>
      <c r="CJ47" s="167">
        <v>0</v>
      </c>
      <c r="CK47" s="167">
        <v>-1.5316000000000001</v>
      </c>
      <c r="CL47" s="167">
        <v>-2.8029999999999999</v>
      </c>
      <c r="CM47" s="167">
        <v>3.2</v>
      </c>
      <c r="CN47" s="167">
        <v>1.5</v>
      </c>
      <c r="CO47" s="167">
        <v>-3.44</v>
      </c>
      <c r="CP47" s="167">
        <v>32.514899999999997</v>
      </c>
      <c r="CQ47" s="167">
        <v>31.517900000000001</v>
      </c>
      <c r="CR47" s="167">
        <v>29.5136</v>
      </c>
      <c r="CS47" s="167">
        <v>25.834599999999998</v>
      </c>
      <c r="CT47" s="167">
        <v>25.5425</v>
      </c>
      <c r="CU47" s="167">
        <v>-15.0105</v>
      </c>
      <c r="CV47" s="167">
        <v>-22.546900000000001</v>
      </c>
      <c r="CW47" s="167">
        <v>-10.5929</v>
      </c>
      <c r="CX47" s="167">
        <v>3.3773</v>
      </c>
      <c r="CY47" s="167">
        <v>27.32</v>
      </c>
      <c r="CZ47" s="167">
        <v>10.93</v>
      </c>
      <c r="DA47" s="167">
        <v>11.411099999999999</v>
      </c>
      <c r="DB47" s="167">
        <v>10.452299999999999</v>
      </c>
      <c r="DC47" s="167">
        <v>-10.8415</v>
      </c>
      <c r="DD47" s="166"/>
      <c r="DE47" s="166"/>
      <c r="DF47" s="166"/>
      <c r="DG47" s="167">
        <v>39.044800000000002</v>
      </c>
      <c r="DH47" s="166"/>
      <c r="DI47" s="166"/>
      <c r="DJ47" s="167">
        <v>-30.2</v>
      </c>
      <c r="DK47" s="167">
        <v>-30.5</v>
      </c>
      <c r="DL47" s="167">
        <v>2.5787</v>
      </c>
      <c r="DM47" s="167">
        <v>12.6</v>
      </c>
      <c r="DN47" s="167">
        <v>12.94</v>
      </c>
      <c r="DO47" s="167">
        <v>17</v>
      </c>
      <c r="DP47" s="167">
        <v>7.49</v>
      </c>
      <c r="DQ47" s="167">
        <v>-2.46</v>
      </c>
      <c r="DR47" s="167">
        <v>9.2070000000000007</v>
      </c>
      <c r="DS47" s="167">
        <v>-39.217199999999998</v>
      </c>
      <c r="DT47" s="167">
        <v>-2.71</v>
      </c>
      <c r="DU47" s="167">
        <v>-2.82</v>
      </c>
      <c r="DV47" s="167">
        <v>17.52</v>
      </c>
      <c r="DW47" s="167">
        <v>12.96</v>
      </c>
      <c r="DX47" s="167">
        <v>-37.563600000000001</v>
      </c>
      <c r="DY47" s="167">
        <v>-18.572700000000001</v>
      </c>
      <c r="DZ47" s="167">
        <v>-40.971200000000003</v>
      </c>
      <c r="EA47" s="167">
        <v>-40.663600000000002</v>
      </c>
      <c r="EB47" s="167">
        <v>11.625299999999999</v>
      </c>
      <c r="EC47" s="167">
        <v>-11.2486</v>
      </c>
      <c r="ED47" s="167">
        <v>-21.020499999999998</v>
      </c>
      <c r="EE47" s="167">
        <v>-20.984000000000002</v>
      </c>
      <c r="EF47" s="167">
        <v>-26.378900000000002</v>
      </c>
      <c r="EG47" s="167">
        <v>-38.4801</v>
      </c>
      <c r="EH47" s="167">
        <v>-13.253</v>
      </c>
      <c r="EI47" s="167">
        <v>-78.143799999999999</v>
      </c>
      <c r="EJ47" s="167">
        <v>-57.925800000000002</v>
      </c>
      <c r="EK47" s="166"/>
      <c r="EL47" s="167">
        <v>-4.1079999999999997</v>
      </c>
      <c r="EM47" s="167">
        <v>-3.9964</v>
      </c>
      <c r="EN47" s="166"/>
      <c r="EO47" s="167">
        <v>-8.8249999999999993</v>
      </c>
      <c r="EP47" s="167">
        <v>-8.6736000000000004</v>
      </c>
      <c r="EQ47" s="167">
        <v>-17.923999999999999</v>
      </c>
      <c r="ER47" s="167">
        <v>-17.9999</v>
      </c>
      <c r="ES47" s="167">
        <v>-17.5824</v>
      </c>
      <c r="ET47" s="167">
        <v>19.212700000000002</v>
      </c>
      <c r="EU47" s="167">
        <v>0</v>
      </c>
      <c r="EV47" s="167">
        <v>0</v>
      </c>
      <c r="EW47" s="167">
        <v>0.1</v>
      </c>
      <c r="EX47" s="167">
        <v>3.0156999999999998</v>
      </c>
      <c r="EY47" s="167">
        <v>-7.4757999999999996</v>
      </c>
      <c r="EZ47" s="167">
        <v>-7.2548000000000004</v>
      </c>
      <c r="FA47" s="167">
        <v>-7.2690999999999999</v>
      </c>
      <c r="FB47" s="167">
        <v>4.1079999999999997</v>
      </c>
      <c r="FC47" s="167">
        <v>21.856100000000001</v>
      </c>
      <c r="FD47" s="167">
        <v>-26.916599999999999</v>
      </c>
      <c r="FE47" s="167">
        <v>6.5674000000000001</v>
      </c>
      <c r="FF47" s="167">
        <v>1.1932</v>
      </c>
      <c r="FG47" s="166"/>
      <c r="FH47" s="167">
        <v>0</v>
      </c>
      <c r="FI47" s="167">
        <v>2.7643</v>
      </c>
      <c r="FJ47" s="167">
        <v>0</v>
      </c>
      <c r="FK47" s="167">
        <v>4.5213000000000001</v>
      </c>
      <c r="FL47" s="167">
        <v>4.6887999999999996</v>
      </c>
      <c r="FM47" s="167">
        <v>-20.2622</v>
      </c>
      <c r="FN47" s="167">
        <v>22.789899999999999</v>
      </c>
      <c r="FO47" s="167">
        <v>22.7422</v>
      </c>
      <c r="FP47" s="167">
        <v>-4.1387999999999998</v>
      </c>
      <c r="FQ47" s="167">
        <v>10.3604</v>
      </c>
      <c r="FR47" s="167">
        <v>25.514299999999999</v>
      </c>
      <c r="FS47" s="167">
        <v>-20.07</v>
      </c>
      <c r="FT47" s="167">
        <v>-2.2097000000000002</v>
      </c>
      <c r="FU47" s="167">
        <v>0.25380000000000003</v>
      </c>
      <c r="FV47" s="167">
        <v>0.44</v>
      </c>
      <c r="FW47" s="167">
        <v>0.15</v>
      </c>
      <c r="FX47" s="167">
        <v>-25.443100000000001</v>
      </c>
      <c r="FY47" s="166"/>
      <c r="FZ47" s="167">
        <v>5.3140000000000001</v>
      </c>
      <c r="GA47" s="167">
        <v>2.4E-2</v>
      </c>
      <c r="GB47" s="166"/>
      <c r="GC47" s="167">
        <v>21.51</v>
      </c>
      <c r="GD47" s="167">
        <v>-24.274100000000001</v>
      </c>
      <c r="GE47" s="167">
        <v>-13.713699999999999</v>
      </c>
      <c r="GF47" s="167">
        <v>-1.67</v>
      </c>
      <c r="GG47" s="167">
        <v>21.799199999999999</v>
      </c>
      <c r="GH47" s="166"/>
      <c r="GI47" s="167">
        <v>21.971900000000002</v>
      </c>
      <c r="GJ47" s="167">
        <v>-5.9290000000000003</v>
      </c>
      <c r="GK47" s="167">
        <v>-6.5178000000000003</v>
      </c>
      <c r="GL47" s="167">
        <v>3.6364000000000001</v>
      </c>
      <c r="GM47" s="166"/>
      <c r="GN47" s="166"/>
      <c r="GO47" s="166"/>
      <c r="GP47" s="167">
        <v>55.816600000000001</v>
      </c>
      <c r="GQ47" s="167">
        <v>0.50219999999999998</v>
      </c>
      <c r="GR47" s="167">
        <v>-18.5776</v>
      </c>
      <c r="GS47" s="167">
        <v>6.4237000000000002</v>
      </c>
      <c r="GT47" s="167">
        <v>6.6109999999999998</v>
      </c>
      <c r="GU47" s="167">
        <v>127.5189</v>
      </c>
      <c r="GV47" s="167">
        <v>-8.0154999999999994</v>
      </c>
      <c r="GW47" s="167">
        <v>-7.2793999999999999</v>
      </c>
      <c r="GX47" s="167">
        <v>-14.5824</v>
      </c>
      <c r="GY47" s="167">
        <v>2.863</v>
      </c>
      <c r="GZ47" s="167">
        <v>8.7251999999999992</v>
      </c>
      <c r="HA47" s="167">
        <v>8.9565000000000001</v>
      </c>
      <c r="HB47" s="167">
        <v>2.5152999999999999</v>
      </c>
      <c r="HC47" s="167">
        <v>-7.4532999999999996</v>
      </c>
      <c r="HD47" s="167">
        <v>-6.0601000000000003</v>
      </c>
      <c r="HE47" s="167">
        <v>-11.31</v>
      </c>
      <c r="HF47" s="167">
        <v>14.484999999999999</v>
      </c>
      <c r="HG47" s="167">
        <v>54.591799999999999</v>
      </c>
      <c r="HH47" s="167">
        <v>10.676500000000001</v>
      </c>
      <c r="HI47" s="167">
        <v>38.693100000000001</v>
      </c>
      <c r="HJ47" s="167">
        <v>26.3065</v>
      </c>
      <c r="HK47" s="167">
        <v>27.216000000000001</v>
      </c>
      <c r="HL47" s="166"/>
      <c r="HM47" s="167">
        <v>-13.414899999999999</v>
      </c>
      <c r="HN47" s="167">
        <v>0</v>
      </c>
      <c r="HO47" s="167">
        <v>0</v>
      </c>
      <c r="HP47" s="167">
        <v>1.2067000000000001</v>
      </c>
      <c r="HQ47" s="167">
        <v>0.50819999999999999</v>
      </c>
      <c r="HR47" s="167">
        <v>-17.258400000000002</v>
      </c>
      <c r="HS47" s="167">
        <v>-16.747499999999999</v>
      </c>
      <c r="HT47" s="167">
        <v>-16.883500000000002</v>
      </c>
      <c r="HU47" s="167">
        <v>-16.156600000000001</v>
      </c>
      <c r="HV47" s="167">
        <v>23.02</v>
      </c>
      <c r="HW47" s="167">
        <v>23.21</v>
      </c>
      <c r="HX47" s="167">
        <v>-33</v>
      </c>
      <c r="HY47" s="167">
        <v>-32.700000000000003</v>
      </c>
      <c r="HZ47" s="167">
        <v>-0.12180000000000001</v>
      </c>
      <c r="IA47" s="167">
        <v>-4</v>
      </c>
      <c r="IB47" s="167">
        <v>57.011699999999998</v>
      </c>
      <c r="IC47" s="167">
        <v>27.4727</v>
      </c>
      <c r="ID47" s="167">
        <v>27.517600000000002</v>
      </c>
      <c r="IE47" s="167">
        <v>-17</v>
      </c>
      <c r="IF47" s="167">
        <v>-41.4</v>
      </c>
      <c r="IG47" s="167">
        <v>1</v>
      </c>
      <c r="IH47" s="167">
        <v>0.5</v>
      </c>
      <c r="II47" s="167">
        <v>-18.324000000000002</v>
      </c>
      <c r="IJ47" s="167">
        <v>-18.252700000000001</v>
      </c>
      <c r="IK47" s="167">
        <v>-63.493400000000001</v>
      </c>
      <c r="IL47" s="167">
        <v>56</v>
      </c>
      <c r="IM47" s="167">
        <v>-262.17099999999999</v>
      </c>
      <c r="IN47" s="167">
        <v>-15.0389</v>
      </c>
      <c r="IO47" s="167">
        <v>-50.968200000000003</v>
      </c>
      <c r="IP47" s="167">
        <v>116.4881</v>
      </c>
      <c r="IQ47" s="167">
        <v>56.512900000000002</v>
      </c>
      <c r="IR47" s="167">
        <v>116.1615</v>
      </c>
      <c r="IS47" s="167">
        <v>84.481200000000001</v>
      </c>
      <c r="IT47" s="167">
        <v>49.195599999999999</v>
      </c>
      <c r="IU47" s="166"/>
      <c r="IV47" s="166"/>
      <c r="IW47" s="167">
        <v>-0.79200000000000004</v>
      </c>
      <c r="IX47" s="167">
        <v>230.26740000000001</v>
      </c>
      <c r="IY47" s="167">
        <v>-196.999</v>
      </c>
      <c r="IZ47" s="167">
        <v>70.797700000000006</v>
      </c>
      <c r="JA47" s="167">
        <v>-30.1723</v>
      </c>
      <c r="JB47" s="167">
        <v>-1.0290999999999999</v>
      </c>
      <c r="JC47" s="167">
        <v>-0.90800000000000003</v>
      </c>
      <c r="JD47" s="167">
        <v>-9.44</v>
      </c>
      <c r="JE47" s="167">
        <v>-2.0760000000000001</v>
      </c>
      <c r="JF47" s="167">
        <v>-2.0779999999999998</v>
      </c>
      <c r="JG47" s="167">
        <v>4.8</v>
      </c>
      <c r="JH47" s="167">
        <v>-3.2</v>
      </c>
      <c r="JI47" s="167">
        <v>-3.2271999999999998</v>
      </c>
      <c r="JJ47" s="167">
        <v>-2.8976999999999999</v>
      </c>
      <c r="JK47" s="167">
        <v>1.8753</v>
      </c>
      <c r="JL47" s="167">
        <v>-2.5467</v>
      </c>
      <c r="JM47" s="167">
        <v>0</v>
      </c>
      <c r="JN47" s="167">
        <v>0.14499999999999999</v>
      </c>
      <c r="JO47" s="167">
        <v>0.13900000000000001</v>
      </c>
      <c r="JP47" s="166"/>
      <c r="JQ47" s="166"/>
      <c r="JR47" s="167">
        <v>4.5438999999999998</v>
      </c>
      <c r="JS47" s="167">
        <v>2.8921000000000001</v>
      </c>
      <c r="JT47" s="167">
        <v>2.5608</v>
      </c>
      <c r="JU47" s="166"/>
      <c r="JV47" s="167">
        <v>27</v>
      </c>
      <c r="JW47" s="167">
        <v>0.30420000000000003</v>
      </c>
      <c r="JX47" s="167">
        <v>0.67</v>
      </c>
      <c r="JY47" s="166"/>
      <c r="JZ47" s="167">
        <v>-6.7530999999999999</v>
      </c>
      <c r="KA47" s="166"/>
      <c r="KB47" s="166"/>
      <c r="KC47" s="167">
        <v>-5.4119000000000002</v>
      </c>
      <c r="KD47" s="166"/>
      <c r="KE47" s="167">
        <v>-6.5667999999999997</v>
      </c>
      <c r="KF47" s="167">
        <v>5.7990000000000004</v>
      </c>
      <c r="KG47" s="167">
        <v>-21.4</v>
      </c>
      <c r="KH47" s="167">
        <v>4</v>
      </c>
      <c r="KI47" s="167">
        <v>29.013100000000001</v>
      </c>
      <c r="KJ47" s="167">
        <v>-106.1621</v>
      </c>
    </row>
    <row r="48" spans="1:296" ht="18" customHeight="1" x14ac:dyDescent="0.3">
      <c r="A48" s="163" t="s">
        <v>51</v>
      </c>
      <c r="B48" s="163" t="s">
        <v>930</v>
      </c>
      <c r="C48" s="168">
        <v>0</v>
      </c>
      <c r="D48" s="169">
        <v>0</v>
      </c>
      <c r="E48" s="169">
        <v>5.0178000000000003</v>
      </c>
      <c r="F48" s="169">
        <v>-11.0016</v>
      </c>
      <c r="G48" s="169">
        <v>4.8334000000000001</v>
      </c>
      <c r="H48" s="169">
        <v>10.019500000000001</v>
      </c>
      <c r="I48" s="168"/>
      <c r="J48" s="169">
        <v>21.0808</v>
      </c>
      <c r="K48" s="168"/>
      <c r="L48" s="169">
        <v>23.6158</v>
      </c>
      <c r="M48" s="169">
        <v>9.9016999999999999</v>
      </c>
      <c r="N48" s="169">
        <v>9.6501000000000001</v>
      </c>
      <c r="O48" s="168"/>
      <c r="P48" s="169">
        <v>-28.6</v>
      </c>
      <c r="Q48" s="169">
        <v>4.4000000000000004</v>
      </c>
      <c r="R48" s="169">
        <v>2.484</v>
      </c>
      <c r="S48" s="169">
        <v>-17.600000000000001</v>
      </c>
      <c r="T48" s="169">
        <v>4.0101000000000004</v>
      </c>
      <c r="U48" s="169">
        <v>-7.3057999999999996</v>
      </c>
      <c r="V48" s="169">
        <v>5.6791999999999998</v>
      </c>
      <c r="W48" s="169">
        <v>5.5180999999999996</v>
      </c>
      <c r="X48" s="169">
        <v>9.8765999999999998</v>
      </c>
      <c r="Y48" s="169">
        <v>1.3085</v>
      </c>
      <c r="Z48" s="169">
        <v>-1.5245</v>
      </c>
      <c r="AA48" s="169">
        <v>1.8327</v>
      </c>
      <c r="AB48" s="168"/>
      <c r="AC48" s="169">
        <v>-2.0649000000000002</v>
      </c>
      <c r="AD48" s="169">
        <v>-0.55700000000000005</v>
      </c>
      <c r="AE48" s="169">
        <v>-0.52800000000000002</v>
      </c>
      <c r="AF48" s="169">
        <v>3.927</v>
      </c>
      <c r="AG48" s="169">
        <v>-4.4400000000000004</v>
      </c>
      <c r="AH48" s="169">
        <v>-2.2000000000000002</v>
      </c>
      <c r="AI48" s="169">
        <v>-0.97499999999999998</v>
      </c>
      <c r="AJ48" s="169">
        <v>0.35899999999999999</v>
      </c>
      <c r="AK48" s="169">
        <v>-11.78</v>
      </c>
      <c r="AL48" s="169">
        <v>-11.73</v>
      </c>
      <c r="AM48" s="168"/>
      <c r="AN48" s="169">
        <v>-10.130000000000001</v>
      </c>
      <c r="AO48" s="169">
        <v>-10.16</v>
      </c>
      <c r="AP48" s="169">
        <v>6.5187999999999997</v>
      </c>
      <c r="AQ48" s="169">
        <v>3.6490999999999998</v>
      </c>
      <c r="AR48" s="169">
        <v>18.494499999999999</v>
      </c>
      <c r="AS48" s="169">
        <v>20.573399999999999</v>
      </c>
      <c r="AT48" s="169">
        <v>-15.704700000000001</v>
      </c>
      <c r="AU48" s="169">
        <v>-9.3817000000000004</v>
      </c>
      <c r="AV48" s="169">
        <v>-9.1234000000000002</v>
      </c>
      <c r="AW48" s="169">
        <v>1.6417999999999999</v>
      </c>
      <c r="AX48" s="169">
        <v>1.7644</v>
      </c>
      <c r="AY48" s="169">
        <v>-14.847</v>
      </c>
      <c r="AZ48" s="169">
        <v>-12.3025</v>
      </c>
      <c r="BA48" s="169">
        <v>16.879100000000001</v>
      </c>
      <c r="BB48" s="169">
        <v>17.508199999999999</v>
      </c>
      <c r="BC48" s="169">
        <v>41.783700000000003</v>
      </c>
      <c r="BD48" s="169">
        <v>13.181699999999999</v>
      </c>
      <c r="BE48" s="169">
        <v>-4</v>
      </c>
      <c r="BF48" s="169">
        <v>-4</v>
      </c>
      <c r="BG48" s="169">
        <v>-22.239699999999999</v>
      </c>
      <c r="BH48" s="169">
        <v>-22.177</v>
      </c>
      <c r="BI48" s="169">
        <v>-3.0206</v>
      </c>
      <c r="BJ48" s="168"/>
      <c r="BK48" s="169">
        <v>-3.5487000000000002</v>
      </c>
      <c r="BL48" s="169">
        <v>4.9932999999999996</v>
      </c>
      <c r="BM48" s="169">
        <v>1.8759999999999999</v>
      </c>
      <c r="BN48" s="169">
        <v>1.3157000000000001</v>
      </c>
      <c r="BO48" s="169">
        <v>-77.364400000000003</v>
      </c>
      <c r="BP48" s="169">
        <v>45.960900000000002</v>
      </c>
      <c r="BQ48" s="169">
        <v>46.113500000000002</v>
      </c>
      <c r="BR48" s="169">
        <v>5.2576999999999998</v>
      </c>
      <c r="BS48" s="169">
        <v>-102.4294</v>
      </c>
      <c r="BT48" s="168"/>
      <c r="BU48" s="168"/>
      <c r="BV48" s="168"/>
      <c r="BW48" s="168"/>
      <c r="BX48" s="169">
        <v>13.63</v>
      </c>
      <c r="BY48" s="169">
        <v>9.99</v>
      </c>
      <c r="BZ48" s="169">
        <v>-14.73</v>
      </c>
      <c r="CA48" s="169">
        <v>4.42</v>
      </c>
      <c r="CB48" s="169">
        <v>-15.9367</v>
      </c>
      <c r="CC48" s="169">
        <v>-15.9367</v>
      </c>
      <c r="CD48" s="169">
        <v>24.125299999999999</v>
      </c>
      <c r="CE48" s="169">
        <v>22.973299999999998</v>
      </c>
      <c r="CF48" s="169">
        <v>-1.9636</v>
      </c>
      <c r="CG48" s="169">
        <v>13.1853</v>
      </c>
      <c r="CH48" s="169">
        <v>12.9901</v>
      </c>
      <c r="CI48" s="169">
        <v>-3.0091000000000001</v>
      </c>
      <c r="CJ48" s="169">
        <v>0</v>
      </c>
      <c r="CK48" s="168"/>
      <c r="CL48" s="169">
        <v>-2.6789999999999998</v>
      </c>
      <c r="CM48" s="169">
        <v>2.1</v>
      </c>
      <c r="CN48" s="169">
        <v>0.5</v>
      </c>
      <c r="CO48" s="169">
        <v>-3.41</v>
      </c>
      <c r="CP48" s="169">
        <v>33.146599999999999</v>
      </c>
      <c r="CQ48" s="169">
        <v>33.312100000000001</v>
      </c>
      <c r="CR48" s="169">
        <v>31.583100000000002</v>
      </c>
      <c r="CS48" s="169">
        <v>30.213899999999999</v>
      </c>
      <c r="CT48" s="169">
        <v>30.7742</v>
      </c>
      <c r="CU48" s="169">
        <v>-23.061599999999999</v>
      </c>
      <c r="CV48" s="169">
        <v>-18.632899999999999</v>
      </c>
      <c r="CW48" s="169">
        <v>-19.4907</v>
      </c>
      <c r="CX48" s="169">
        <v>3.4188000000000001</v>
      </c>
      <c r="CY48" s="169">
        <v>27.93</v>
      </c>
      <c r="CZ48" s="169">
        <v>11.1</v>
      </c>
      <c r="DA48" s="169">
        <v>10.942399999999999</v>
      </c>
      <c r="DB48" s="169">
        <v>10.0616</v>
      </c>
      <c r="DC48" s="169">
        <v>-10.414400000000001</v>
      </c>
      <c r="DD48" s="168"/>
      <c r="DE48" s="168"/>
      <c r="DF48" s="168"/>
      <c r="DG48" s="169">
        <v>40.255299999999998</v>
      </c>
      <c r="DH48" s="168"/>
      <c r="DI48" s="168"/>
      <c r="DJ48" s="169">
        <v>-30.9</v>
      </c>
      <c r="DK48" s="169">
        <v>-30.8</v>
      </c>
      <c r="DL48" s="169">
        <v>2.3944000000000001</v>
      </c>
      <c r="DM48" s="169">
        <v>11.4</v>
      </c>
      <c r="DN48" s="169">
        <v>11.84</v>
      </c>
      <c r="DO48" s="169">
        <v>15.44</v>
      </c>
      <c r="DP48" s="169">
        <v>6.57</v>
      </c>
      <c r="DQ48" s="169">
        <v>-2.16</v>
      </c>
      <c r="DR48" s="169">
        <v>9.0675000000000008</v>
      </c>
      <c r="DS48" s="169">
        <v>-40.7498</v>
      </c>
      <c r="DT48" s="169">
        <v>-2.79</v>
      </c>
      <c r="DU48" s="169">
        <v>-2.8</v>
      </c>
      <c r="DV48" s="169">
        <v>17.920000000000002</v>
      </c>
      <c r="DW48" s="169">
        <v>12.73</v>
      </c>
      <c r="DX48" s="169">
        <v>-38.927300000000002</v>
      </c>
      <c r="DY48" s="169">
        <v>-19.5273</v>
      </c>
      <c r="DZ48" s="169">
        <v>-41.457000000000001</v>
      </c>
      <c r="EA48" s="169">
        <v>-39.945500000000003</v>
      </c>
      <c r="EB48" s="169">
        <v>9.7535000000000007</v>
      </c>
      <c r="EC48" s="169">
        <v>-11.999000000000001</v>
      </c>
      <c r="ED48" s="169">
        <v>-22.0901</v>
      </c>
      <c r="EE48" s="169">
        <v>-21.818899999999999</v>
      </c>
      <c r="EF48" s="169">
        <v>-25.880400000000002</v>
      </c>
      <c r="EG48" s="169">
        <v>-36.644500000000001</v>
      </c>
      <c r="EH48" s="169">
        <v>-12.659000000000001</v>
      </c>
      <c r="EI48" s="169">
        <v>-75.764099999999999</v>
      </c>
      <c r="EJ48" s="169">
        <v>-59.285200000000003</v>
      </c>
      <c r="EK48" s="168"/>
      <c r="EL48" s="169">
        <v>-3.8953000000000002</v>
      </c>
      <c r="EM48" s="169">
        <v>-3.6751999999999998</v>
      </c>
      <c r="EN48" s="168"/>
      <c r="EO48" s="169">
        <v>-6.4520999999999997</v>
      </c>
      <c r="EP48" s="169">
        <v>-6.6944999999999997</v>
      </c>
      <c r="EQ48" s="169">
        <v>-16.899999999999999</v>
      </c>
      <c r="ER48" s="169">
        <v>-19.050899999999999</v>
      </c>
      <c r="ES48" s="169">
        <v>-19.053100000000001</v>
      </c>
      <c r="ET48" s="169">
        <v>16.880600000000001</v>
      </c>
      <c r="EU48" s="168"/>
      <c r="EV48" s="168"/>
      <c r="EW48" s="169">
        <v>0</v>
      </c>
      <c r="EX48" s="169">
        <v>3.0123000000000002</v>
      </c>
      <c r="EY48" s="169">
        <v>-2.0266000000000002</v>
      </c>
      <c r="EZ48" s="169">
        <v>-8.3443000000000005</v>
      </c>
      <c r="FA48" s="169">
        <v>-8.2088000000000001</v>
      </c>
      <c r="FB48" s="169">
        <v>5.4690000000000003</v>
      </c>
      <c r="FC48" s="169">
        <v>19.523499999999999</v>
      </c>
      <c r="FD48" s="169">
        <v>-27.204999999999998</v>
      </c>
      <c r="FE48" s="169">
        <v>6.4192</v>
      </c>
      <c r="FF48" s="169">
        <v>1.0163</v>
      </c>
      <c r="FG48" s="168"/>
      <c r="FH48" s="169">
        <v>0</v>
      </c>
      <c r="FI48" s="169">
        <v>0</v>
      </c>
      <c r="FJ48" s="169">
        <v>0</v>
      </c>
      <c r="FK48" s="169">
        <v>3.5165999999999999</v>
      </c>
      <c r="FL48" s="169">
        <v>3.3491</v>
      </c>
      <c r="FM48" s="169">
        <v>-18.587700000000002</v>
      </c>
      <c r="FN48" s="169">
        <v>22.0322</v>
      </c>
      <c r="FO48" s="169">
        <v>22.2423</v>
      </c>
      <c r="FP48" s="169">
        <v>-3.7439</v>
      </c>
      <c r="FQ48" s="169">
        <v>11.011799999999999</v>
      </c>
      <c r="FR48" s="169">
        <v>26.0319</v>
      </c>
      <c r="FS48" s="169">
        <v>-18.97</v>
      </c>
      <c r="FT48" s="169">
        <v>-1.3088</v>
      </c>
      <c r="FU48" s="169">
        <v>0.25380000000000003</v>
      </c>
      <c r="FV48" s="169">
        <v>0.03</v>
      </c>
      <c r="FW48" s="169">
        <v>0.61</v>
      </c>
      <c r="FX48" s="169">
        <v>-25.538</v>
      </c>
      <c r="FY48" s="168"/>
      <c r="FZ48" s="169">
        <v>4.9690000000000003</v>
      </c>
      <c r="GA48" s="169">
        <v>0.30099999999999999</v>
      </c>
      <c r="GB48" s="168"/>
      <c r="GC48" s="169">
        <v>22.83</v>
      </c>
      <c r="GD48" s="169">
        <v>-24.610700000000001</v>
      </c>
      <c r="GE48" s="169">
        <v>-14.2478</v>
      </c>
      <c r="GF48" s="169">
        <v>-1.59</v>
      </c>
      <c r="GG48" s="169">
        <v>23.672000000000001</v>
      </c>
      <c r="GH48" s="168"/>
      <c r="GI48" s="169">
        <v>22.113199999999999</v>
      </c>
      <c r="GJ48" s="169">
        <v>-5.7798999999999996</v>
      </c>
      <c r="GK48" s="169">
        <v>-6.1782000000000004</v>
      </c>
      <c r="GL48" s="169">
        <v>3.5165999999999999</v>
      </c>
      <c r="GM48" s="168"/>
      <c r="GN48" s="168"/>
      <c r="GO48" s="169">
        <v>-12.1708</v>
      </c>
      <c r="GP48" s="169">
        <v>56.957500000000003</v>
      </c>
      <c r="GQ48" s="169">
        <v>0.55479999999999996</v>
      </c>
      <c r="GR48" s="169">
        <v>-19.5047</v>
      </c>
      <c r="GS48" s="169">
        <v>6.9797000000000002</v>
      </c>
      <c r="GT48" s="169">
        <v>6.1921999999999997</v>
      </c>
      <c r="GU48" s="169">
        <v>131.208</v>
      </c>
      <c r="GV48" s="169">
        <v>-8.1967999999999996</v>
      </c>
      <c r="GW48" s="169">
        <v>-8.1492000000000004</v>
      </c>
      <c r="GX48" s="169">
        <v>-14.6982</v>
      </c>
      <c r="GY48" s="169">
        <v>3.0360999999999998</v>
      </c>
      <c r="GZ48" s="169">
        <v>8.5495000000000001</v>
      </c>
      <c r="HA48" s="169">
        <v>8.7667000000000002</v>
      </c>
      <c r="HB48" s="169">
        <v>2.6053999999999999</v>
      </c>
      <c r="HC48" s="169">
        <v>-6.6576000000000004</v>
      </c>
      <c r="HD48" s="169">
        <v>-5.375</v>
      </c>
      <c r="HE48" s="169">
        <v>-10.9</v>
      </c>
      <c r="HF48" s="169">
        <v>14.3782</v>
      </c>
      <c r="HG48" s="169">
        <v>56.481099999999998</v>
      </c>
      <c r="HH48" s="169">
        <v>12.058</v>
      </c>
      <c r="HI48" s="169">
        <v>39.798499999999997</v>
      </c>
      <c r="HJ48" s="169">
        <v>27.081399999999999</v>
      </c>
      <c r="HK48" s="169">
        <v>27.1297</v>
      </c>
      <c r="HL48" s="168"/>
      <c r="HM48" s="169">
        <v>-12.754300000000001</v>
      </c>
      <c r="HN48" s="169">
        <v>-10.591900000000001</v>
      </c>
      <c r="HO48" s="169">
        <v>-10.853300000000001</v>
      </c>
      <c r="HP48" s="168"/>
      <c r="HQ48" s="168"/>
      <c r="HR48" s="169">
        <v>-19.4557</v>
      </c>
      <c r="HS48" s="169">
        <v>-19.257999999999999</v>
      </c>
      <c r="HT48" s="169">
        <v>-14.701599999999999</v>
      </c>
      <c r="HU48" s="169">
        <v>-15.241899999999999</v>
      </c>
      <c r="HV48" s="169">
        <v>22.99</v>
      </c>
      <c r="HW48" s="169">
        <v>23.16</v>
      </c>
      <c r="HX48" s="169">
        <v>-33.700000000000003</v>
      </c>
      <c r="HY48" s="169">
        <v>-33.799999999999997</v>
      </c>
      <c r="HZ48" s="169">
        <v>-0.24440000000000001</v>
      </c>
      <c r="IA48" s="169">
        <v>-3.92</v>
      </c>
      <c r="IB48" s="169">
        <v>63.0214</v>
      </c>
      <c r="IC48" s="169">
        <v>19.172899999999998</v>
      </c>
      <c r="ID48" s="169">
        <v>19.077500000000001</v>
      </c>
      <c r="IE48" s="169">
        <v>-17.399999999999999</v>
      </c>
      <c r="IF48" s="169">
        <v>-41.1</v>
      </c>
      <c r="IG48" s="169">
        <v>2.2000000000000002</v>
      </c>
      <c r="IH48" s="169">
        <v>2.1</v>
      </c>
      <c r="II48" s="168"/>
      <c r="IJ48" s="169">
        <v>-18.437999999999999</v>
      </c>
      <c r="IK48" s="169">
        <v>-61.597900000000003</v>
      </c>
      <c r="IL48" s="169">
        <v>54.204799999999999</v>
      </c>
      <c r="IM48" s="169">
        <v>-263.96699999999998</v>
      </c>
      <c r="IN48" s="169">
        <v>-19.915700000000001</v>
      </c>
      <c r="IO48" s="169">
        <v>-54.4711</v>
      </c>
      <c r="IP48" s="169">
        <v>117.1305</v>
      </c>
      <c r="IQ48" s="169">
        <v>47.884500000000003</v>
      </c>
      <c r="IR48" s="169">
        <v>119.754</v>
      </c>
      <c r="IS48" s="169">
        <v>90.150700000000001</v>
      </c>
      <c r="IT48" s="169">
        <v>52.072699999999998</v>
      </c>
      <c r="IU48" s="168"/>
      <c r="IV48" s="168"/>
      <c r="IW48" s="169">
        <v>-7.0884999999999998</v>
      </c>
      <c r="IX48" s="169">
        <v>235.96680000000001</v>
      </c>
      <c r="IY48" s="169">
        <v>-202.9718</v>
      </c>
      <c r="IZ48" s="169">
        <v>70.653499999999994</v>
      </c>
      <c r="JA48" s="169">
        <v>-26.942399999999999</v>
      </c>
      <c r="JB48" s="169">
        <v>-3.2801</v>
      </c>
      <c r="JC48" s="169">
        <v>3.5999999999999997E-2</v>
      </c>
      <c r="JD48" s="169">
        <v>-8.64</v>
      </c>
      <c r="JE48" s="169">
        <v>-2.056</v>
      </c>
      <c r="JF48" s="169">
        <v>-2.06</v>
      </c>
      <c r="JG48" s="169">
        <v>3.76</v>
      </c>
      <c r="JH48" s="169">
        <v>-2.96</v>
      </c>
      <c r="JI48" s="169">
        <v>-2.6840999999999999</v>
      </c>
      <c r="JJ48" s="169">
        <v>-3.3096999999999999</v>
      </c>
      <c r="JK48" s="169">
        <v>3.2242000000000002</v>
      </c>
      <c r="JL48" s="169">
        <v>-2.6352000000000002</v>
      </c>
      <c r="JM48" s="169">
        <v>-1</v>
      </c>
      <c r="JN48" s="169">
        <v>-0.61199999999999999</v>
      </c>
      <c r="JO48" s="169">
        <v>-0.93600000000000005</v>
      </c>
      <c r="JP48" s="168"/>
      <c r="JQ48" s="168"/>
      <c r="JR48" s="169">
        <v>4.6970000000000001</v>
      </c>
      <c r="JS48" s="169">
        <v>3.8483000000000001</v>
      </c>
      <c r="JT48" s="169">
        <v>3.5171000000000001</v>
      </c>
      <c r="JU48" s="168"/>
      <c r="JV48" s="169">
        <v>26.5</v>
      </c>
      <c r="JW48" s="169">
        <v>0.72550000000000003</v>
      </c>
      <c r="JX48" s="169">
        <v>0.56999999999999995</v>
      </c>
      <c r="JY48" s="168"/>
      <c r="JZ48" s="169">
        <v>-5.7041000000000004</v>
      </c>
      <c r="KA48" s="168"/>
      <c r="KB48" s="168"/>
      <c r="KC48" s="169">
        <v>-5.8544</v>
      </c>
      <c r="KD48" s="168"/>
      <c r="KE48" s="169">
        <v>-7.1571999999999996</v>
      </c>
      <c r="KF48" s="169">
        <v>7.2365000000000004</v>
      </c>
      <c r="KG48" s="169">
        <v>-21.3</v>
      </c>
      <c r="KH48" s="169">
        <v>3.6</v>
      </c>
      <c r="KI48" s="169">
        <v>29.799700000000001</v>
      </c>
      <c r="KJ48" s="169">
        <v>-112.3403</v>
      </c>
    </row>
    <row r="49" spans="1:296" ht="18" customHeight="1" x14ac:dyDescent="0.3">
      <c r="A49" s="163" t="s">
        <v>51</v>
      </c>
      <c r="B49" s="163" t="s">
        <v>931</v>
      </c>
      <c r="C49" s="164">
        <v>0</v>
      </c>
      <c r="D49" s="165">
        <v>0</v>
      </c>
      <c r="E49" s="165">
        <v>4.8015999999999996</v>
      </c>
      <c r="F49" s="165">
        <v>-10.8513</v>
      </c>
      <c r="G49" s="165">
        <v>6.4466000000000001</v>
      </c>
      <c r="H49" s="165">
        <v>9.7730999999999995</v>
      </c>
      <c r="I49" s="164"/>
      <c r="J49" s="165">
        <v>19.9939</v>
      </c>
      <c r="K49" s="164"/>
      <c r="L49" s="165">
        <v>23.6767</v>
      </c>
      <c r="M49" s="165">
        <v>10.098699999999999</v>
      </c>
      <c r="N49" s="165">
        <v>9.6888000000000005</v>
      </c>
      <c r="O49" s="165">
        <v>-15.54</v>
      </c>
      <c r="P49" s="165">
        <v>-28.6</v>
      </c>
      <c r="Q49" s="165">
        <v>4.4000000000000004</v>
      </c>
      <c r="R49" s="165">
        <v>2.484</v>
      </c>
      <c r="S49" s="165">
        <v>-17.600000000000001</v>
      </c>
      <c r="T49" s="165">
        <v>3.6349</v>
      </c>
      <c r="U49" s="165">
        <v>-7.3215000000000003</v>
      </c>
      <c r="V49" s="165">
        <v>4.9337</v>
      </c>
      <c r="W49" s="165">
        <v>4.8056999999999999</v>
      </c>
      <c r="X49" s="165">
        <v>8.7349999999999994</v>
      </c>
      <c r="Y49" s="165">
        <v>1.3873</v>
      </c>
      <c r="Z49" s="165">
        <v>-1.5282</v>
      </c>
      <c r="AA49" s="165">
        <v>1.8033999999999999</v>
      </c>
      <c r="AB49" s="164"/>
      <c r="AC49" s="165">
        <v>-2.0571000000000002</v>
      </c>
      <c r="AD49" s="165">
        <v>-0.57399999999999995</v>
      </c>
      <c r="AE49" s="165">
        <v>-0.54700000000000004</v>
      </c>
      <c r="AF49" s="165">
        <v>2.931</v>
      </c>
      <c r="AG49" s="165">
        <v>-6.66</v>
      </c>
      <c r="AH49" s="165">
        <v>-2.2000000000000002</v>
      </c>
      <c r="AI49" s="165">
        <v>-1.244</v>
      </c>
      <c r="AJ49" s="165">
        <v>0.34200000000000003</v>
      </c>
      <c r="AK49" s="165">
        <v>-11.71</v>
      </c>
      <c r="AL49" s="165">
        <v>-11.73</v>
      </c>
      <c r="AM49" s="164"/>
      <c r="AN49" s="165">
        <v>-10.29</v>
      </c>
      <c r="AO49" s="165">
        <v>-10.42</v>
      </c>
      <c r="AP49" s="165">
        <v>6.5563000000000002</v>
      </c>
      <c r="AQ49" s="165">
        <v>3.7412999999999998</v>
      </c>
      <c r="AR49" s="165">
        <v>18.193000000000001</v>
      </c>
      <c r="AS49" s="165">
        <v>20.1859</v>
      </c>
      <c r="AT49" s="165">
        <v>-15.7111</v>
      </c>
      <c r="AU49" s="165">
        <v>-8.8536000000000001</v>
      </c>
      <c r="AV49" s="165">
        <v>-8.6712000000000007</v>
      </c>
      <c r="AW49" s="165">
        <v>2.2768999999999999</v>
      </c>
      <c r="AX49" s="165">
        <v>2.4765000000000001</v>
      </c>
      <c r="AY49" s="165">
        <v>-15.3748</v>
      </c>
      <c r="AZ49" s="165">
        <v>-12.5352</v>
      </c>
      <c r="BA49" s="165">
        <v>18.063300000000002</v>
      </c>
      <c r="BB49" s="165">
        <v>18.357399999999998</v>
      </c>
      <c r="BC49" s="165">
        <v>39.021500000000003</v>
      </c>
      <c r="BD49" s="165">
        <v>13.6234</v>
      </c>
      <c r="BE49" s="165">
        <v>-4.0999999999999996</v>
      </c>
      <c r="BF49" s="165">
        <v>-4.0999999999999996</v>
      </c>
      <c r="BG49" s="165">
        <v>-22.480499999999999</v>
      </c>
      <c r="BH49" s="165">
        <v>-22.722999999999999</v>
      </c>
      <c r="BI49" s="165">
        <v>-3.1160999999999999</v>
      </c>
      <c r="BJ49" s="164"/>
      <c r="BK49" s="165">
        <v>-3.427</v>
      </c>
      <c r="BL49" s="165">
        <v>4.8611000000000004</v>
      </c>
      <c r="BM49" s="165">
        <v>1.9185000000000001</v>
      </c>
      <c r="BN49" s="165">
        <v>1.2568999999999999</v>
      </c>
      <c r="BO49" s="165">
        <v>-81.057100000000005</v>
      </c>
      <c r="BP49" s="165">
        <v>46.082900000000002</v>
      </c>
      <c r="BQ49" s="165">
        <v>46.174500000000002</v>
      </c>
      <c r="BR49" s="165">
        <v>9.6417999999999999</v>
      </c>
      <c r="BS49" s="165">
        <v>-108.01479999999999</v>
      </c>
      <c r="BT49" s="164"/>
      <c r="BU49" s="164"/>
      <c r="BV49" s="164"/>
      <c r="BW49" s="165">
        <v>20.7774</v>
      </c>
      <c r="BX49" s="165">
        <v>13.71</v>
      </c>
      <c r="BY49" s="165">
        <v>9.7899999999999991</v>
      </c>
      <c r="BZ49" s="165">
        <v>-15.2</v>
      </c>
      <c r="CA49" s="165">
        <v>4.2300000000000004</v>
      </c>
      <c r="CB49" s="165">
        <v>-15.2669</v>
      </c>
      <c r="CC49" s="165">
        <v>-15.132999999999999</v>
      </c>
      <c r="CD49" s="165">
        <v>22.126100000000001</v>
      </c>
      <c r="CE49" s="165">
        <v>21.385200000000001</v>
      </c>
      <c r="CF49" s="165">
        <v>-2.4333999999999998</v>
      </c>
      <c r="CG49" s="165">
        <v>13.2697</v>
      </c>
      <c r="CH49" s="165">
        <v>13.2677</v>
      </c>
      <c r="CI49" s="165">
        <v>-3.6122000000000001</v>
      </c>
      <c r="CJ49" s="164"/>
      <c r="CK49" s="165">
        <v>-1.5316000000000001</v>
      </c>
      <c r="CL49" s="165">
        <v>-2.4529999999999998</v>
      </c>
      <c r="CM49" s="165">
        <v>-0.4</v>
      </c>
      <c r="CN49" s="165">
        <v>-1.3</v>
      </c>
      <c r="CO49" s="165">
        <v>-3.17</v>
      </c>
      <c r="CP49" s="165">
        <v>32.170299999999997</v>
      </c>
      <c r="CQ49" s="165">
        <v>32.000399999999999</v>
      </c>
      <c r="CR49" s="165">
        <v>29.842500000000001</v>
      </c>
      <c r="CS49" s="165">
        <v>32.08</v>
      </c>
      <c r="CT49" s="165">
        <v>32.606099999999998</v>
      </c>
      <c r="CU49" s="165">
        <v>-22.444800000000001</v>
      </c>
      <c r="CV49" s="165">
        <v>-20.809899999999999</v>
      </c>
      <c r="CW49" s="165">
        <v>-18.238399999999999</v>
      </c>
      <c r="CX49" s="165">
        <v>3.2736000000000001</v>
      </c>
      <c r="CY49" s="165">
        <v>27.17</v>
      </c>
      <c r="CZ49" s="165">
        <v>10.82</v>
      </c>
      <c r="DA49" s="165">
        <v>10.317399999999999</v>
      </c>
      <c r="DB49" s="165">
        <v>9.3780999999999999</v>
      </c>
      <c r="DC49" s="165">
        <v>-10.1273</v>
      </c>
      <c r="DD49" s="164"/>
      <c r="DE49" s="164"/>
      <c r="DF49" s="164"/>
      <c r="DG49" s="165">
        <v>40.691400000000002</v>
      </c>
      <c r="DH49" s="164"/>
      <c r="DI49" s="164"/>
      <c r="DJ49" s="165">
        <v>-30.9</v>
      </c>
      <c r="DK49" s="164"/>
      <c r="DL49" s="165">
        <v>2.1564000000000001</v>
      </c>
      <c r="DM49" s="165">
        <v>10.6</v>
      </c>
      <c r="DN49" s="165">
        <v>11.72</v>
      </c>
      <c r="DO49" s="165">
        <v>14.92</v>
      </c>
      <c r="DP49" s="165">
        <v>5.94</v>
      </c>
      <c r="DQ49" s="165">
        <v>-2.33</v>
      </c>
      <c r="DR49" s="165">
        <v>8.8659999999999997</v>
      </c>
      <c r="DS49" s="165">
        <v>-40.7973</v>
      </c>
      <c r="DT49" s="165">
        <v>-2.69</v>
      </c>
      <c r="DU49" s="165">
        <v>-2.76</v>
      </c>
      <c r="DV49" s="165">
        <v>17.13</v>
      </c>
      <c r="DW49" s="165">
        <v>12.05</v>
      </c>
      <c r="DX49" s="165">
        <v>-40.163600000000002</v>
      </c>
      <c r="DY49" s="165">
        <v>-19.918199999999999</v>
      </c>
      <c r="DZ49" s="165">
        <v>-40.702399999999997</v>
      </c>
      <c r="EA49" s="165">
        <v>-39.309100000000001</v>
      </c>
      <c r="EB49" s="165">
        <v>9.7446999999999999</v>
      </c>
      <c r="EC49" s="165">
        <v>-13.924099999999999</v>
      </c>
      <c r="ED49" s="165">
        <v>-23.753299999999999</v>
      </c>
      <c r="EE49" s="165">
        <v>-23.609200000000001</v>
      </c>
      <c r="EF49" s="165">
        <v>-25.293199999999999</v>
      </c>
      <c r="EG49" s="165">
        <v>-36.012</v>
      </c>
      <c r="EH49" s="165">
        <v>-13.475</v>
      </c>
      <c r="EI49" s="165">
        <v>-81.945800000000006</v>
      </c>
      <c r="EJ49" s="165">
        <v>-52.443899999999999</v>
      </c>
      <c r="EK49" s="164"/>
      <c r="EL49" s="165">
        <v>-4.1455000000000002</v>
      </c>
      <c r="EM49" s="165">
        <v>-3.9895</v>
      </c>
      <c r="EN49" s="164"/>
      <c r="EO49" s="165">
        <v>-5.1205999999999996</v>
      </c>
      <c r="EP49" s="165">
        <v>-5.4598000000000004</v>
      </c>
      <c r="EQ49" s="165">
        <v>-17.411999999999999</v>
      </c>
      <c r="ER49" s="165">
        <v>-19.491</v>
      </c>
      <c r="ES49" s="165">
        <v>-19.175799999999999</v>
      </c>
      <c r="ET49" s="165">
        <v>15.7432</v>
      </c>
      <c r="EU49" s="164"/>
      <c r="EV49" s="165">
        <v>0</v>
      </c>
      <c r="EW49" s="165">
        <v>0</v>
      </c>
      <c r="EX49" s="165">
        <v>2.7370000000000001</v>
      </c>
      <c r="EY49" s="165">
        <v>1.3281000000000001</v>
      </c>
      <c r="EZ49" s="165">
        <v>-9.2484000000000002</v>
      </c>
      <c r="FA49" s="165">
        <v>-9.1516999999999999</v>
      </c>
      <c r="FB49" s="165">
        <v>7.0945999999999998</v>
      </c>
      <c r="FC49" s="165">
        <v>18.583200000000001</v>
      </c>
      <c r="FD49" s="165">
        <v>-26.405100000000001</v>
      </c>
      <c r="FE49" s="165">
        <v>6.3131000000000004</v>
      </c>
      <c r="FF49" s="165">
        <v>0.68569999999999998</v>
      </c>
      <c r="FG49" s="164"/>
      <c r="FH49" s="165">
        <v>0</v>
      </c>
      <c r="FI49" s="165">
        <v>0</v>
      </c>
      <c r="FJ49" s="165">
        <v>0</v>
      </c>
      <c r="FK49" s="165">
        <v>3.0142000000000002</v>
      </c>
      <c r="FL49" s="165">
        <v>2.8468</v>
      </c>
      <c r="FM49" s="165">
        <v>-18.587700000000002</v>
      </c>
      <c r="FN49" s="165">
        <v>20.970800000000001</v>
      </c>
      <c r="FO49" s="165">
        <v>21.5886</v>
      </c>
      <c r="FP49" s="165">
        <v>-2.9196</v>
      </c>
      <c r="FQ49" s="165">
        <v>11.5122</v>
      </c>
      <c r="FR49" s="165">
        <v>25.021100000000001</v>
      </c>
      <c r="FS49" s="165">
        <v>-18.89</v>
      </c>
      <c r="FT49" s="165">
        <v>-1.3088</v>
      </c>
      <c r="FU49" s="165">
        <v>0.25380000000000003</v>
      </c>
      <c r="FV49" s="165">
        <v>0.23</v>
      </c>
      <c r="FW49" s="165">
        <v>1.26</v>
      </c>
      <c r="FX49" s="165">
        <v>-24.610700000000001</v>
      </c>
      <c r="FY49" s="164"/>
      <c r="FZ49" s="165">
        <v>5.0949999999999998</v>
      </c>
      <c r="GA49" s="165">
        <v>0.312</v>
      </c>
      <c r="GB49" s="164"/>
      <c r="GC49" s="165">
        <v>23.54</v>
      </c>
      <c r="GD49" s="165">
        <v>-25.403600000000001</v>
      </c>
      <c r="GE49" s="165">
        <v>-14.943099999999999</v>
      </c>
      <c r="GF49" s="165">
        <v>-1.36</v>
      </c>
      <c r="GG49" s="165">
        <v>23.759599999999999</v>
      </c>
      <c r="GH49" s="164"/>
      <c r="GI49" s="165">
        <v>22.620799999999999</v>
      </c>
      <c r="GJ49" s="165">
        <v>-5.2794999999999996</v>
      </c>
      <c r="GK49" s="165">
        <v>-5.8569000000000004</v>
      </c>
      <c r="GL49" s="165">
        <v>3.4967000000000001</v>
      </c>
      <c r="GM49" s="164"/>
      <c r="GN49" s="164"/>
      <c r="GO49" s="165">
        <v>-12.6601</v>
      </c>
      <c r="GP49" s="165">
        <v>56.609400000000001</v>
      </c>
      <c r="GQ49" s="165">
        <v>0.68189999999999995</v>
      </c>
      <c r="GR49" s="165">
        <v>-20.279399999999999</v>
      </c>
      <c r="GS49" s="165">
        <v>6.117</v>
      </c>
      <c r="GT49" s="165">
        <v>5.3856000000000002</v>
      </c>
      <c r="GU49" s="165">
        <v>130.6961</v>
      </c>
      <c r="GV49" s="165">
        <v>-8.5551999999999992</v>
      </c>
      <c r="GW49" s="165">
        <v>-8.7349999999999994</v>
      </c>
      <c r="GX49" s="165">
        <v>-14.5229</v>
      </c>
      <c r="GY49" s="165">
        <v>2.4239000000000002</v>
      </c>
      <c r="GZ49" s="165">
        <v>8.2345000000000006</v>
      </c>
      <c r="HA49" s="165">
        <v>8.4185999999999996</v>
      </c>
      <c r="HB49" s="165">
        <v>1.8934</v>
      </c>
      <c r="HC49" s="165">
        <v>-7.8125</v>
      </c>
      <c r="HD49" s="165">
        <v>-7.3981000000000003</v>
      </c>
      <c r="HE49" s="165">
        <v>-11.31</v>
      </c>
      <c r="HF49" s="165">
        <v>15.151999999999999</v>
      </c>
      <c r="HG49" s="165">
        <v>59.0486</v>
      </c>
      <c r="HH49" s="165">
        <v>8.8170999999999999</v>
      </c>
      <c r="HI49" s="165">
        <v>40.036299999999997</v>
      </c>
      <c r="HJ49" s="165">
        <v>26.520499999999998</v>
      </c>
      <c r="HK49" s="165">
        <v>27.3276</v>
      </c>
      <c r="HL49" s="164"/>
      <c r="HM49" s="165">
        <v>-14.0769</v>
      </c>
      <c r="HN49" s="165">
        <v>-10.9656</v>
      </c>
      <c r="HO49" s="165">
        <v>-10.927300000000001</v>
      </c>
      <c r="HP49" s="164"/>
      <c r="HQ49" s="164"/>
      <c r="HR49" s="165">
        <v>-18.1099</v>
      </c>
      <c r="HS49" s="165">
        <v>-17.747299999999999</v>
      </c>
      <c r="HT49" s="165">
        <v>-14.5749</v>
      </c>
      <c r="HU49" s="165">
        <v>-14.879</v>
      </c>
      <c r="HV49" s="165">
        <v>22.91</v>
      </c>
      <c r="HW49" s="165">
        <v>23.17</v>
      </c>
      <c r="HX49" s="165">
        <v>-34.1</v>
      </c>
      <c r="HY49" s="165">
        <v>-34.5</v>
      </c>
      <c r="HZ49" s="165">
        <v>-0.1053</v>
      </c>
      <c r="IA49" s="165">
        <v>-3.92</v>
      </c>
      <c r="IB49" s="165">
        <v>60.576500000000003</v>
      </c>
      <c r="IC49" s="165">
        <v>22.275099999999998</v>
      </c>
      <c r="ID49" s="165">
        <v>22.1035</v>
      </c>
      <c r="IE49" s="165">
        <v>-17.399999999999999</v>
      </c>
      <c r="IF49" s="165">
        <v>-41.8</v>
      </c>
      <c r="IG49" s="165">
        <v>0.9</v>
      </c>
      <c r="IH49" s="165">
        <v>0.8</v>
      </c>
      <c r="II49" s="164"/>
      <c r="IJ49" s="165">
        <v>-18.231100000000001</v>
      </c>
      <c r="IK49" s="165">
        <v>-66.046599999999998</v>
      </c>
      <c r="IL49" s="165">
        <v>48.521599999999999</v>
      </c>
      <c r="IM49" s="165">
        <v>-258.77760000000001</v>
      </c>
      <c r="IN49" s="165">
        <v>-20.92</v>
      </c>
      <c r="IO49" s="165">
        <v>-55.801299999999998</v>
      </c>
      <c r="IP49" s="165">
        <v>117.16030000000001</v>
      </c>
      <c r="IQ49" s="165">
        <v>53.091299999999997</v>
      </c>
      <c r="IR49" s="165">
        <v>116.3964</v>
      </c>
      <c r="IS49" s="165">
        <v>88.799099999999996</v>
      </c>
      <c r="IT49" s="165">
        <v>54.324800000000003</v>
      </c>
      <c r="IU49" s="164"/>
      <c r="IV49" s="164"/>
      <c r="IW49" s="165">
        <v>-6.6228999999999996</v>
      </c>
      <c r="IX49" s="165">
        <v>234.53139999999999</v>
      </c>
      <c r="IY49" s="165">
        <v>-196.17580000000001</v>
      </c>
      <c r="IZ49" s="165">
        <v>68.322400000000002</v>
      </c>
      <c r="JA49" s="165">
        <v>-31.232800000000001</v>
      </c>
      <c r="JB49" s="165">
        <v>-3.9832000000000001</v>
      </c>
      <c r="JC49" s="165">
        <v>-0.26600000000000001</v>
      </c>
      <c r="JD49" s="165">
        <v>-8.48</v>
      </c>
      <c r="JE49" s="165">
        <v>-2.15</v>
      </c>
      <c r="JF49" s="165">
        <v>-2.1509999999999998</v>
      </c>
      <c r="JG49" s="165">
        <v>3.68</v>
      </c>
      <c r="JH49" s="165">
        <v>-3.04</v>
      </c>
      <c r="JI49" s="165">
        <v>-2.0947</v>
      </c>
      <c r="JJ49" s="165">
        <v>-3.1631999999999998</v>
      </c>
      <c r="JK49" s="165">
        <v>2.6383000000000001</v>
      </c>
      <c r="JL49" s="165">
        <v>-2.8702000000000001</v>
      </c>
      <c r="JM49" s="165">
        <v>-1.1000000000000001</v>
      </c>
      <c r="JN49" s="165">
        <v>-0.60499999999999998</v>
      </c>
      <c r="JO49" s="165">
        <v>-0.999</v>
      </c>
      <c r="JP49" s="164"/>
      <c r="JQ49" s="164"/>
      <c r="JR49" s="165">
        <v>3.9123999999999999</v>
      </c>
      <c r="JS49" s="165">
        <v>3.2953000000000001</v>
      </c>
      <c r="JT49" s="165">
        <v>3.7547000000000001</v>
      </c>
      <c r="JU49" s="164"/>
      <c r="JV49" s="165">
        <v>27.5</v>
      </c>
      <c r="JW49" s="165">
        <v>0.27260000000000001</v>
      </c>
      <c r="JX49" s="165">
        <v>0.46</v>
      </c>
      <c r="JY49" s="164"/>
      <c r="JZ49" s="165">
        <v>-6.1990999999999996</v>
      </c>
      <c r="KA49" s="164"/>
      <c r="KB49" s="164"/>
      <c r="KC49" s="165">
        <v>-5.6174999999999997</v>
      </c>
      <c r="KD49" s="164"/>
      <c r="KE49" s="165">
        <v>-6.7607999999999997</v>
      </c>
      <c r="KF49" s="165">
        <v>6.0209999999999999</v>
      </c>
      <c r="KG49" s="165">
        <v>-22.4</v>
      </c>
      <c r="KH49" s="165">
        <v>4.5999999999999996</v>
      </c>
      <c r="KI49" s="165">
        <v>34.935099999999998</v>
      </c>
      <c r="KJ49" s="165">
        <v>-115.16549999999999</v>
      </c>
    </row>
    <row r="50" spans="1:296" ht="18" customHeight="1" x14ac:dyDescent="0.3">
      <c r="A50" s="163" t="s">
        <v>51</v>
      </c>
      <c r="B50" s="163" t="s">
        <v>932</v>
      </c>
      <c r="C50" s="166">
        <v>0</v>
      </c>
      <c r="D50" s="167">
        <v>0</v>
      </c>
      <c r="E50" s="167">
        <v>4.5274000000000001</v>
      </c>
      <c r="F50" s="167">
        <v>-10.3026</v>
      </c>
      <c r="G50" s="167">
        <v>6.9757999999999996</v>
      </c>
      <c r="H50" s="167">
        <v>9.9396000000000004</v>
      </c>
      <c r="I50" s="166"/>
      <c r="J50" s="167">
        <v>18.720400000000001</v>
      </c>
      <c r="K50" s="166"/>
      <c r="L50" s="167">
        <v>23.297599999999999</v>
      </c>
      <c r="M50" s="167">
        <v>9.8407</v>
      </c>
      <c r="N50" s="167">
        <v>9.7402999999999995</v>
      </c>
      <c r="O50" s="167">
        <v>-15.54</v>
      </c>
      <c r="P50" s="167">
        <v>-26.4</v>
      </c>
      <c r="Q50" s="167">
        <v>2.2000000000000002</v>
      </c>
      <c r="R50" s="167">
        <v>1.6559999999999999</v>
      </c>
      <c r="S50" s="167">
        <v>-15.4</v>
      </c>
      <c r="T50" s="167">
        <v>3.6560000000000001</v>
      </c>
      <c r="U50" s="167">
        <v>-8.1728000000000005</v>
      </c>
      <c r="V50" s="167">
        <v>4.7816000000000001</v>
      </c>
      <c r="W50" s="167">
        <v>4.5972</v>
      </c>
      <c r="X50" s="167">
        <v>8.4388000000000005</v>
      </c>
      <c r="Y50" s="167">
        <v>1.8666</v>
      </c>
      <c r="Z50" s="167">
        <v>-1.5091000000000001</v>
      </c>
      <c r="AA50" s="167">
        <v>1.8053999999999999</v>
      </c>
      <c r="AB50" s="166"/>
      <c r="AC50" s="167">
        <v>-2.0575999999999999</v>
      </c>
      <c r="AD50" s="167">
        <v>-0.59499999999999997</v>
      </c>
      <c r="AE50" s="167">
        <v>-0.57099999999999995</v>
      </c>
      <c r="AF50" s="167">
        <v>3.0070000000000001</v>
      </c>
      <c r="AG50" s="167">
        <v>-4.4400000000000004</v>
      </c>
      <c r="AH50" s="167">
        <v>-4.4000000000000004</v>
      </c>
      <c r="AI50" s="167">
        <v>-1.417</v>
      </c>
      <c r="AJ50" s="167">
        <v>0.34</v>
      </c>
      <c r="AK50" s="167">
        <v>-11.61</v>
      </c>
      <c r="AL50" s="167">
        <v>-11.69</v>
      </c>
      <c r="AM50" s="166"/>
      <c r="AN50" s="167">
        <v>-10.37</v>
      </c>
      <c r="AO50" s="167">
        <v>-10.43</v>
      </c>
      <c r="AP50" s="167">
        <v>7.9039000000000001</v>
      </c>
      <c r="AQ50" s="167">
        <v>3.7593999999999999</v>
      </c>
      <c r="AR50" s="167">
        <v>17.534600000000001</v>
      </c>
      <c r="AS50" s="167">
        <v>19.617599999999999</v>
      </c>
      <c r="AT50" s="167">
        <v>-15.7835</v>
      </c>
      <c r="AU50" s="167">
        <v>-9.3323</v>
      </c>
      <c r="AV50" s="167">
        <v>-9.2589000000000006</v>
      </c>
      <c r="AW50" s="167">
        <v>6.5251000000000001</v>
      </c>
      <c r="AX50" s="167">
        <v>10.6487</v>
      </c>
      <c r="AY50" s="167">
        <v>-16.2883</v>
      </c>
      <c r="AZ50" s="167">
        <v>-13.654299999999999</v>
      </c>
      <c r="BA50" s="167">
        <v>20.508600000000001</v>
      </c>
      <c r="BB50" s="167">
        <v>29.313300000000002</v>
      </c>
      <c r="BC50" s="167">
        <v>23.5076</v>
      </c>
      <c r="BD50" s="167">
        <v>13.753399999999999</v>
      </c>
      <c r="BE50" s="167">
        <v>-3.9</v>
      </c>
      <c r="BF50" s="167">
        <v>-4</v>
      </c>
      <c r="BG50" s="167">
        <v>-17.7042</v>
      </c>
      <c r="BH50" s="167">
        <v>-22.043600000000001</v>
      </c>
      <c r="BI50" s="167">
        <v>-3.1093000000000002</v>
      </c>
      <c r="BJ50" s="166"/>
      <c r="BK50" s="167">
        <v>-3.6629</v>
      </c>
      <c r="BL50" s="167">
        <v>4.6532999999999998</v>
      </c>
      <c r="BM50" s="167">
        <v>1.8188</v>
      </c>
      <c r="BN50" s="167">
        <v>1.2762</v>
      </c>
      <c r="BO50" s="167">
        <v>-78.524100000000004</v>
      </c>
      <c r="BP50" s="167">
        <v>45.289499999999997</v>
      </c>
      <c r="BQ50" s="167">
        <v>43.183700000000002</v>
      </c>
      <c r="BR50" s="167">
        <v>11.4338</v>
      </c>
      <c r="BS50" s="167">
        <v>-110.9697</v>
      </c>
      <c r="BT50" s="166"/>
      <c r="BU50" s="166"/>
      <c r="BV50" s="166"/>
      <c r="BW50" s="167">
        <v>19.649699999999999</v>
      </c>
      <c r="BX50" s="167">
        <v>13.47</v>
      </c>
      <c r="BY50" s="167">
        <v>9.58</v>
      </c>
      <c r="BZ50" s="167">
        <v>-16.03</v>
      </c>
      <c r="CA50" s="167">
        <v>3.27</v>
      </c>
      <c r="CB50" s="167">
        <v>-14.7311</v>
      </c>
      <c r="CC50" s="167">
        <v>-14.463200000000001</v>
      </c>
      <c r="CD50" s="167">
        <v>21.6889</v>
      </c>
      <c r="CE50" s="167">
        <v>20.116199999999999</v>
      </c>
      <c r="CF50" s="167">
        <v>-2.5188999999999999</v>
      </c>
      <c r="CG50" s="167">
        <v>14.6655</v>
      </c>
      <c r="CH50" s="167">
        <v>15.1084</v>
      </c>
      <c r="CI50" s="167">
        <v>-5.7239000000000004</v>
      </c>
      <c r="CJ50" s="166"/>
      <c r="CK50" s="167">
        <v>1.5316000000000001</v>
      </c>
      <c r="CL50" s="167">
        <v>-3.0579999999999998</v>
      </c>
      <c r="CM50" s="167">
        <v>-1.4</v>
      </c>
      <c r="CN50" s="167">
        <v>-2.5</v>
      </c>
      <c r="CO50" s="167">
        <v>-3.29</v>
      </c>
      <c r="CP50" s="167">
        <v>31.260400000000001</v>
      </c>
      <c r="CQ50" s="167">
        <v>31.204899999999999</v>
      </c>
      <c r="CR50" s="167">
        <v>28.6617</v>
      </c>
      <c r="CS50" s="167">
        <v>31.8184</v>
      </c>
      <c r="CT50" s="167">
        <v>32.384799999999998</v>
      </c>
      <c r="CU50" s="167">
        <v>-21.296399999999998</v>
      </c>
      <c r="CV50" s="167">
        <v>-19.704999999999998</v>
      </c>
      <c r="CW50" s="167">
        <v>-17.771100000000001</v>
      </c>
      <c r="CX50" s="167">
        <v>3.5531999999999999</v>
      </c>
      <c r="CY50" s="167">
        <v>27.45</v>
      </c>
      <c r="CZ50" s="167">
        <v>10.76</v>
      </c>
      <c r="DA50" s="167">
        <v>10.004899999999999</v>
      </c>
      <c r="DB50" s="167">
        <v>8.9873999999999992</v>
      </c>
      <c r="DC50" s="167">
        <v>-9.9251000000000005</v>
      </c>
      <c r="DD50" s="166"/>
      <c r="DE50" s="166"/>
      <c r="DF50" s="166"/>
      <c r="DG50" s="167">
        <v>40.662799999999997</v>
      </c>
      <c r="DH50" s="166"/>
      <c r="DI50" s="166"/>
      <c r="DJ50" s="167">
        <v>-28.5</v>
      </c>
      <c r="DK50" s="167">
        <v>-28.1</v>
      </c>
      <c r="DL50" s="167">
        <v>2.1173000000000002</v>
      </c>
      <c r="DM50" s="167">
        <v>9.1</v>
      </c>
      <c r="DN50" s="167">
        <v>11.64</v>
      </c>
      <c r="DO50" s="167">
        <v>13.26</v>
      </c>
      <c r="DP50" s="167">
        <v>4.8</v>
      </c>
      <c r="DQ50" s="167">
        <v>-2.34</v>
      </c>
      <c r="DR50" s="167">
        <v>8.7264999999999997</v>
      </c>
      <c r="DS50" s="167">
        <v>-40.662300000000002</v>
      </c>
      <c r="DT50" s="167">
        <v>-2.99</v>
      </c>
      <c r="DU50" s="167">
        <v>-2.97</v>
      </c>
      <c r="DV50" s="167">
        <v>16.68</v>
      </c>
      <c r="DW50" s="167">
        <v>11.91</v>
      </c>
      <c r="DX50" s="167">
        <v>-40.218200000000003</v>
      </c>
      <c r="DY50" s="167">
        <v>-20.427299999999999</v>
      </c>
      <c r="DZ50" s="167">
        <v>-39.068199999999997</v>
      </c>
      <c r="EA50" s="167">
        <v>-37.927300000000002</v>
      </c>
      <c r="EB50" s="166"/>
      <c r="EC50" s="167">
        <v>-15.168799999999999</v>
      </c>
      <c r="ED50" s="167">
        <v>-24.879300000000001</v>
      </c>
      <c r="EE50" s="167">
        <v>-24.4712</v>
      </c>
      <c r="EF50" s="167">
        <v>-25.406600000000001</v>
      </c>
      <c r="EG50" s="167">
        <v>-35.3521</v>
      </c>
      <c r="EH50" s="167">
        <v>-13.189</v>
      </c>
      <c r="EI50" s="167">
        <v>-79.274500000000003</v>
      </c>
      <c r="EJ50" s="167">
        <v>-48.902099999999997</v>
      </c>
      <c r="EK50" s="166"/>
      <c r="EL50" s="167">
        <v>-4.0896999999999997</v>
      </c>
      <c r="EM50" s="167">
        <v>-4.0461</v>
      </c>
      <c r="EN50" s="166"/>
      <c r="EO50" s="167">
        <v>-4.3372000000000002</v>
      </c>
      <c r="EP50" s="167">
        <v>-5.1605999999999996</v>
      </c>
      <c r="EQ50" s="167">
        <v>-19.46</v>
      </c>
      <c r="ER50" s="167">
        <v>-19.744800000000001</v>
      </c>
      <c r="ES50" s="167">
        <v>-19.401900000000001</v>
      </c>
      <c r="ET50" s="167">
        <v>15.694000000000001</v>
      </c>
      <c r="EU50" s="166"/>
      <c r="EV50" s="167">
        <v>1.85</v>
      </c>
      <c r="EW50" s="167">
        <v>0</v>
      </c>
      <c r="EX50" s="167">
        <v>2.6676000000000002</v>
      </c>
      <c r="EY50" s="167">
        <v>3.1678000000000002</v>
      </c>
      <c r="EZ50" s="167">
        <v>-9.5268999999999995</v>
      </c>
      <c r="FA50" s="167">
        <v>-9.4649999999999999</v>
      </c>
      <c r="FB50" s="167">
        <v>7.6520000000000001</v>
      </c>
      <c r="FC50" s="167">
        <v>19.067</v>
      </c>
      <c r="FD50" s="167">
        <v>-27.453099999999999</v>
      </c>
      <c r="FE50" s="167">
        <v>6.2657999999999996</v>
      </c>
      <c r="FF50" s="167">
        <v>1.087</v>
      </c>
      <c r="FG50" s="166"/>
      <c r="FH50" s="167">
        <v>0</v>
      </c>
      <c r="FI50" s="167">
        <v>0</v>
      </c>
      <c r="FJ50" s="166"/>
      <c r="FK50" s="167">
        <v>2.0095000000000001</v>
      </c>
      <c r="FL50" s="167">
        <v>1.5071000000000001</v>
      </c>
      <c r="FM50" s="167">
        <v>-15.071099999999999</v>
      </c>
      <c r="FN50" s="167">
        <v>19.680399999999999</v>
      </c>
      <c r="FO50" s="167">
        <v>19.547699999999999</v>
      </c>
      <c r="FP50" s="167">
        <v>-3.0489000000000002</v>
      </c>
      <c r="FQ50" s="167">
        <v>11.1059</v>
      </c>
      <c r="FR50" s="167">
        <v>24.0153</v>
      </c>
      <c r="FS50" s="167">
        <v>-18.29</v>
      </c>
      <c r="FT50" s="167">
        <v>-0.63129999999999997</v>
      </c>
      <c r="FU50" s="167">
        <v>0.28039999999999998</v>
      </c>
      <c r="FV50" s="167">
        <v>-0.15</v>
      </c>
      <c r="FW50" s="167">
        <v>2.68</v>
      </c>
      <c r="FX50" s="167">
        <v>-23.958100000000002</v>
      </c>
      <c r="FY50" s="166"/>
      <c r="FZ50" s="167">
        <v>5.3</v>
      </c>
      <c r="GA50" s="167">
        <v>1.5109999999999999</v>
      </c>
      <c r="GB50" s="167">
        <v>3.4588999999999999</v>
      </c>
      <c r="GC50" s="167">
        <v>24</v>
      </c>
      <c r="GD50" s="167">
        <v>-24.670400000000001</v>
      </c>
      <c r="GE50" s="167">
        <v>-15.3636</v>
      </c>
      <c r="GF50" s="167">
        <v>-1.19</v>
      </c>
      <c r="GG50" s="167">
        <v>23.851700000000001</v>
      </c>
      <c r="GH50" s="166"/>
      <c r="GI50" s="167">
        <v>22.609200000000001</v>
      </c>
      <c r="GJ50" s="167">
        <v>-6.2847</v>
      </c>
      <c r="GK50" s="167">
        <v>-6.9748000000000001</v>
      </c>
      <c r="GL50" s="167">
        <v>3.3592</v>
      </c>
      <c r="GM50" s="166"/>
      <c r="GN50" s="166"/>
      <c r="GO50" s="167">
        <v>-13.6839</v>
      </c>
      <c r="GP50" s="167">
        <v>57.288699999999999</v>
      </c>
      <c r="GQ50" s="167">
        <v>0.33579999999999999</v>
      </c>
      <c r="GR50" s="167">
        <v>-20.373100000000001</v>
      </c>
      <c r="GS50" s="167">
        <v>6.4001000000000001</v>
      </c>
      <c r="GT50" s="167">
        <v>6.1580000000000004</v>
      </c>
      <c r="GU50" s="167">
        <v>133.3544</v>
      </c>
      <c r="GV50" s="167">
        <v>-8.6310000000000002</v>
      </c>
      <c r="GW50" s="167">
        <v>-6.7024999999999997</v>
      </c>
      <c r="GX50" s="167">
        <v>-12.826700000000001</v>
      </c>
      <c r="GY50" s="167">
        <v>2.0842999999999998</v>
      </c>
      <c r="GZ50" s="167">
        <v>7.8170000000000002</v>
      </c>
      <c r="HA50" s="167">
        <v>8.0617000000000001</v>
      </c>
      <c r="HB50" s="167">
        <v>1.4939</v>
      </c>
      <c r="HC50" s="167">
        <v>-6.6090999999999998</v>
      </c>
      <c r="HD50" s="167">
        <v>-4.0351999999999997</v>
      </c>
      <c r="HE50" s="167">
        <v>-10.9</v>
      </c>
      <c r="HF50" s="167">
        <v>14.295400000000001</v>
      </c>
      <c r="HG50" s="167">
        <v>57.773699999999998</v>
      </c>
      <c r="HH50" s="167">
        <v>11.6335</v>
      </c>
      <c r="HI50" s="167">
        <v>42.717500000000001</v>
      </c>
      <c r="HJ50" s="167">
        <v>26.957100000000001</v>
      </c>
      <c r="HK50" s="167">
        <v>27.064900000000002</v>
      </c>
      <c r="HL50" s="166"/>
      <c r="HM50" s="167">
        <v>-14.1128</v>
      </c>
      <c r="HN50" s="167">
        <v>0</v>
      </c>
      <c r="HO50" s="167">
        <v>0</v>
      </c>
      <c r="HP50" s="166"/>
      <c r="HQ50" s="166"/>
      <c r="HR50" s="167">
        <v>-15.929</v>
      </c>
      <c r="HS50" s="167">
        <v>-15.8027</v>
      </c>
      <c r="HT50" s="167">
        <v>-13.880100000000001</v>
      </c>
      <c r="HU50" s="167">
        <v>-13.105399999999999</v>
      </c>
      <c r="HV50" s="167">
        <v>22.15</v>
      </c>
      <c r="HW50" s="167">
        <v>22.33</v>
      </c>
      <c r="HX50" s="167">
        <v>-35.1</v>
      </c>
      <c r="HY50" s="167">
        <v>-35</v>
      </c>
      <c r="HZ50" s="167">
        <v>-1.7399999999999999E-2</v>
      </c>
      <c r="IA50" s="167">
        <v>-4.72</v>
      </c>
      <c r="IB50" s="167">
        <v>57.288400000000003</v>
      </c>
      <c r="IC50" s="167">
        <v>25.3917</v>
      </c>
      <c r="ID50" s="167">
        <v>25.2958</v>
      </c>
      <c r="IE50" s="167">
        <v>-17.8</v>
      </c>
      <c r="IF50" s="167">
        <v>-43.5</v>
      </c>
      <c r="IG50" s="167">
        <v>-1.1000000000000001</v>
      </c>
      <c r="IH50" s="167">
        <v>-1.4</v>
      </c>
      <c r="II50" s="167">
        <v>-18.136299999999999</v>
      </c>
      <c r="IJ50" s="167">
        <v>-18.079699999999999</v>
      </c>
      <c r="IK50" s="167">
        <v>-63.676299999999998</v>
      </c>
      <c r="IL50" s="167">
        <v>45.8703</v>
      </c>
      <c r="IM50" s="167">
        <v>-257.00749999999999</v>
      </c>
      <c r="IN50" s="167">
        <v>-18.404299999999999</v>
      </c>
      <c r="IO50" s="167">
        <v>-53.259300000000003</v>
      </c>
      <c r="IP50" s="167">
        <v>115.52119999999999</v>
      </c>
      <c r="IQ50" s="167">
        <v>47.835500000000003</v>
      </c>
      <c r="IR50" s="167">
        <v>116.6444</v>
      </c>
      <c r="IS50" s="167">
        <v>83.956900000000005</v>
      </c>
      <c r="IT50" s="167">
        <v>49.163400000000003</v>
      </c>
      <c r="IU50" s="166"/>
      <c r="IV50" s="166"/>
      <c r="IW50" s="167">
        <v>-6.6959999999999997</v>
      </c>
      <c r="IX50" s="167">
        <v>236.64169999999999</v>
      </c>
      <c r="IY50" s="167">
        <v>-192.04179999999999</v>
      </c>
      <c r="IZ50" s="167">
        <v>76.226699999999994</v>
      </c>
      <c r="JA50" s="167">
        <v>-30.607900000000001</v>
      </c>
      <c r="JB50" s="167">
        <v>-3.0457000000000001</v>
      </c>
      <c r="JC50" s="167">
        <v>2.355</v>
      </c>
      <c r="JD50" s="167">
        <v>-8.48</v>
      </c>
      <c r="JE50" s="167">
        <v>-2.073</v>
      </c>
      <c r="JF50" s="167">
        <v>-2.073</v>
      </c>
      <c r="JG50" s="167">
        <v>3.36</v>
      </c>
      <c r="JH50" s="167">
        <v>-3.44</v>
      </c>
      <c r="JI50" s="167">
        <v>-2.2581000000000002</v>
      </c>
      <c r="JJ50" s="167">
        <v>-2.9281999999999999</v>
      </c>
      <c r="JK50" s="167">
        <v>3.3706999999999998</v>
      </c>
      <c r="JL50" s="167">
        <v>-2.8702000000000001</v>
      </c>
      <c r="JM50" s="167">
        <v>-1.8</v>
      </c>
      <c r="JN50" s="167">
        <v>-1.9490000000000001</v>
      </c>
      <c r="JO50" s="167">
        <v>-1.6479999999999999</v>
      </c>
      <c r="JP50" s="167">
        <v>0</v>
      </c>
      <c r="JQ50" s="167">
        <v>0</v>
      </c>
      <c r="JR50" s="167">
        <v>3.5619000000000001</v>
      </c>
      <c r="JS50" s="167">
        <v>5.3097000000000003</v>
      </c>
      <c r="JT50" s="167">
        <v>4.6844000000000001</v>
      </c>
      <c r="JU50" s="166"/>
      <c r="JV50" s="167">
        <v>28.7</v>
      </c>
      <c r="JW50" s="167">
        <v>0.1222</v>
      </c>
      <c r="JX50" s="167">
        <v>0.43</v>
      </c>
      <c r="JY50" s="166"/>
      <c r="JZ50" s="167">
        <v>-5.9396000000000004</v>
      </c>
      <c r="KA50" s="166"/>
      <c r="KB50" s="166"/>
      <c r="KC50" s="167">
        <v>-5.5755999999999997</v>
      </c>
      <c r="KD50" s="166"/>
      <c r="KE50" s="167">
        <v>-7.2557999999999998</v>
      </c>
      <c r="KF50" s="167">
        <v>6.6182999999999996</v>
      </c>
      <c r="KG50" s="167">
        <v>-23.7</v>
      </c>
      <c r="KH50" s="167">
        <v>6</v>
      </c>
      <c r="KI50" s="167">
        <v>37.546700000000001</v>
      </c>
      <c r="KJ50" s="167">
        <v>-119.8515</v>
      </c>
    </row>
    <row r="51" spans="1:296" ht="18" customHeight="1" x14ac:dyDescent="0.3">
      <c r="A51" s="163" t="s">
        <v>51</v>
      </c>
      <c r="B51" s="163" t="s">
        <v>933</v>
      </c>
      <c r="C51" s="166">
        <v>0</v>
      </c>
      <c r="D51" s="167">
        <v>0</v>
      </c>
      <c r="E51" s="167">
        <v>4.2811000000000003</v>
      </c>
      <c r="F51" s="167">
        <v>-10.141299999999999</v>
      </c>
      <c r="G51" s="167">
        <v>7.7165999999999997</v>
      </c>
      <c r="H51" s="167">
        <v>9.3364999999999991</v>
      </c>
      <c r="I51" s="166"/>
      <c r="J51" s="167">
        <v>17.834399999999999</v>
      </c>
      <c r="K51" s="166"/>
      <c r="L51" s="167">
        <v>23.487300000000001</v>
      </c>
      <c r="M51" s="167">
        <v>9.9587000000000003</v>
      </c>
      <c r="N51" s="167">
        <v>9.6120000000000001</v>
      </c>
      <c r="O51" s="167">
        <v>-11.1</v>
      </c>
      <c r="P51" s="167">
        <v>-24.2</v>
      </c>
      <c r="Q51" s="167">
        <v>2.2000000000000002</v>
      </c>
      <c r="R51" s="166"/>
      <c r="S51" s="167">
        <v>-15.4</v>
      </c>
      <c r="T51" s="167">
        <v>3.4418000000000002</v>
      </c>
      <c r="U51" s="167">
        <v>-7.6014999999999997</v>
      </c>
      <c r="V51" s="167">
        <v>5.0571000000000002</v>
      </c>
      <c r="W51" s="167">
        <v>4.8368000000000002</v>
      </c>
      <c r="X51" s="167">
        <v>8.9465000000000003</v>
      </c>
      <c r="Y51" s="167">
        <v>3.8506</v>
      </c>
      <c r="Z51" s="167">
        <v>-1.1465000000000001</v>
      </c>
      <c r="AA51" s="167">
        <v>1.7363999999999999</v>
      </c>
      <c r="AB51" s="166"/>
      <c r="AC51" s="167">
        <v>-2.1092</v>
      </c>
      <c r="AD51" s="167">
        <v>-0.50700000000000001</v>
      </c>
      <c r="AE51" s="167">
        <v>-0.47799999999999998</v>
      </c>
      <c r="AF51" s="167">
        <v>2.758</v>
      </c>
      <c r="AG51" s="167">
        <v>-8.8800000000000008</v>
      </c>
      <c r="AH51" s="167">
        <v>-6.6</v>
      </c>
      <c r="AI51" s="167">
        <v>-1.581</v>
      </c>
      <c r="AJ51" s="167">
        <v>0.32900000000000001</v>
      </c>
      <c r="AK51" s="167">
        <v>-11.64</v>
      </c>
      <c r="AL51" s="167">
        <v>-11.58</v>
      </c>
      <c r="AM51" s="166"/>
      <c r="AN51" s="167">
        <v>-10.8</v>
      </c>
      <c r="AO51" s="167">
        <v>-10.85</v>
      </c>
      <c r="AP51" s="167">
        <v>5.3037000000000001</v>
      </c>
      <c r="AQ51" s="167">
        <v>4.0608000000000004</v>
      </c>
      <c r="AR51" s="167">
        <v>17.555299999999999</v>
      </c>
      <c r="AS51" s="167">
        <v>19.6022</v>
      </c>
      <c r="AT51" s="167">
        <v>-15.614699999999999</v>
      </c>
      <c r="AU51" s="167">
        <v>-9.2604000000000006</v>
      </c>
      <c r="AV51" s="167">
        <v>-9.0485000000000007</v>
      </c>
      <c r="AW51" s="167">
        <v>3.1654</v>
      </c>
      <c r="AX51" s="167">
        <v>3.5445000000000002</v>
      </c>
      <c r="AY51" s="167">
        <v>-15.621700000000001</v>
      </c>
      <c r="AZ51" s="167">
        <v>-13.199</v>
      </c>
      <c r="BA51" s="167">
        <v>18.7483</v>
      </c>
      <c r="BB51" s="167">
        <v>18.651399999999999</v>
      </c>
      <c r="BC51" s="167">
        <v>39.462600000000002</v>
      </c>
      <c r="BD51" s="167">
        <v>13.971299999999999</v>
      </c>
      <c r="BE51" s="167">
        <v>-4.2</v>
      </c>
      <c r="BF51" s="167">
        <v>-4.2</v>
      </c>
      <c r="BG51" s="167">
        <v>-22.928999999999998</v>
      </c>
      <c r="BH51" s="167">
        <v>-22.746700000000001</v>
      </c>
      <c r="BI51" s="167">
        <v>-2.9468999999999999</v>
      </c>
      <c r="BJ51" s="166"/>
      <c r="BK51" s="167">
        <v>-3.5514999999999999</v>
      </c>
      <c r="BL51" s="167">
        <v>4.6220999999999997</v>
      </c>
      <c r="BM51" s="167">
        <v>1.7445999999999999</v>
      </c>
      <c r="BN51" s="167">
        <v>1.2238</v>
      </c>
      <c r="BO51" s="167">
        <v>-79.653300000000002</v>
      </c>
      <c r="BP51" s="167">
        <v>46.540700000000001</v>
      </c>
      <c r="BQ51" s="167">
        <v>47.0595</v>
      </c>
      <c r="BR51" s="167">
        <v>10.4519</v>
      </c>
      <c r="BS51" s="167">
        <v>-116.0335</v>
      </c>
      <c r="BT51" s="166"/>
      <c r="BU51" s="166"/>
      <c r="BV51" s="166"/>
      <c r="BW51" s="167">
        <v>18.921199999999999</v>
      </c>
      <c r="BX51" s="167">
        <v>12.97</v>
      </c>
      <c r="BY51" s="167">
        <v>9.09</v>
      </c>
      <c r="BZ51" s="167">
        <v>-16.170000000000002</v>
      </c>
      <c r="CA51" s="167">
        <v>2.58</v>
      </c>
      <c r="CB51" s="167">
        <v>-15.668799999999999</v>
      </c>
      <c r="CC51" s="167">
        <v>-15.4009</v>
      </c>
      <c r="CD51" s="167">
        <v>23.1022</v>
      </c>
      <c r="CE51" s="167">
        <v>21.555800000000001</v>
      </c>
      <c r="CF51" s="167">
        <v>-2.1543999999999999</v>
      </c>
      <c r="CG51" s="167">
        <v>19.099699999999999</v>
      </c>
      <c r="CH51" s="167">
        <v>18.6494</v>
      </c>
      <c r="CI51" s="167">
        <v>-3.5165000000000002</v>
      </c>
      <c r="CJ51" s="166"/>
      <c r="CK51" s="167">
        <v>-1.5316000000000001</v>
      </c>
      <c r="CL51" s="167">
        <v>-2.9489999999999998</v>
      </c>
      <c r="CM51" s="167">
        <v>-3.8</v>
      </c>
      <c r="CN51" s="167">
        <v>-5</v>
      </c>
      <c r="CO51" s="167">
        <v>-3.15</v>
      </c>
      <c r="CP51" s="167">
        <v>31.161899999999999</v>
      </c>
      <c r="CQ51" s="167">
        <v>31.269400000000001</v>
      </c>
      <c r="CR51" s="167">
        <v>29.797799999999999</v>
      </c>
      <c r="CS51" s="167">
        <v>35.7117</v>
      </c>
      <c r="CT51" s="167">
        <v>36.065899999999999</v>
      </c>
      <c r="CU51" s="167">
        <v>-22.9193</v>
      </c>
      <c r="CV51" s="167">
        <v>-22.924299999999999</v>
      </c>
      <c r="CW51" s="167">
        <v>-19.4025</v>
      </c>
      <c r="CX51" s="167">
        <v>3.6749999999999998</v>
      </c>
      <c r="CY51" s="167">
        <v>26.88</v>
      </c>
      <c r="CZ51" s="167">
        <v>10.59</v>
      </c>
      <c r="DA51" s="167">
        <v>8.9110999999999994</v>
      </c>
      <c r="DB51" s="167">
        <v>7.9131999999999998</v>
      </c>
      <c r="DC51" s="167">
        <v>-9.4427000000000003</v>
      </c>
      <c r="DD51" s="166"/>
      <c r="DE51" s="166"/>
      <c r="DF51" s="166"/>
      <c r="DG51" s="167">
        <v>41.761400000000002</v>
      </c>
      <c r="DH51" s="166"/>
      <c r="DI51" s="166"/>
      <c r="DJ51" s="167">
        <v>-28.5</v>
      </c>
      <c r="DK51" s="167">
        <v>-27.8</v>
      </c>
      <c r="DL51" s="167">
        <v>2.1173000000000002</v>
      </c>
      <c r="DM51" s="167">
        <v>7.5</v>
      </c>
      <c r="DN51" s="167">
        <v>10.08</v>
      </c>
      <c r="DO51" s="167">
        <v>11.58</v>
      </c>
      <c r="DP51" s="167">
        <v>3.66</v>
      </c>
      <c r="DQ51" s="167">
        <v>-2.0499999999999998</v>
      </c>
      <c r="DR51" s="167">
        <v>11.935</v>
      </c>
      <c r="DS51" s="167">
        <v>-41.492400000000004</v>
      </c>
      <c r="DT51" s="167">
        <v>-3.12</v>
      </c>
      <c r="DU51" s="167">
        <v>-3.15</v>
      </c>
      <c r="DV51" s="167">
        <v>15.48</v>
      </c>
      <c r="DW51" s="167">
        <v>11.07</v>
      </c>
      <c r="DX51" s="167">
        <v>-39.4</v>
      </c>
      <c r="DY51" s="167">
        <v>-20.454499999999999</v>
      </c>
      <c r="DZ51" s="167">
        <v>-39.742699999999999</v>
      </c>
      <c r="EA51" s="167">
        <v>-39.327300000000001</v>
      </c>
      <c r="EB51" s="166"/>
      <c r="EC51" s="167">
        <v>-17.116800000000001</v>
      </c>
      <c r="ED51" s="167">
        <v>-27.098199999999999</v>
      </c>
      <c r="EE51" s="167">
        <v>-26.896899999999999</v>
      </c>
      <c r="EF51" s="167">
        <v>-26.6951</v>
      </c>
      <c r="EG51" s="167">
        <v>-36.776000000000003</v>
      </c>
      <c r="EH51" s="167">
        <v>-14.061</v>
      </c>
      <c r="EI51" s="167">
        <v>-81.697199999999995</v>
      </c>
      <c r="EJ51" s="167">
        <v>-53.988</v>
      </c>
      <c r="EK51" s="166"/>
      <c r="EL51" s="167">
        <v>-4.2680999999999996</v>
      </c>
      <c r="EM51" s="167">
        <v>-4.0976999999999997</v>
      </c>
      <c r="EN51" s="166"/>
      <c r="EO51" s="167">
        <v>-6.2788000000000004</v>
      </c>
      <c r="EP51" s="167">
        <v>-6.6806999999999999</v>
      </c>
      <c r="EQ51" s="167">
        <v>-20.484000000000002</v>
      </c>
      <c r="ER51" s="167">
        <v>-19.685199999999998</v>
      </c>
      <c r="ES51" s="167">
        <v>-19.433399999999999</v>
      </c>
      <c r="ET51" s="167">
        <v>17.559200000000001</v>
      </c>
      <c r="EU51" s="166"/>
      <c r="EV51" s="167">
        <v>1.75</v>
      </c>
      <c r="EW51" s="167">
        <v>0</v>
      </c>
      <c r="EX51" s="167">
        <v>2.3795000000000002</v>
      </c>
      <c r="EY51" s="167">
        <v>0.77149999999999996</v>
      </c>
      <c r="EZ51" s="167">
        <v>-9.7233000000000001</v>
      </c>
      <c r="FA51" s="167">
        <v>-9.6851000000000003</v>
      </c>
      <c r="FB51" s="167">
        <v>8.5869</v>
      </c>
      <c r="FC51" s="167">
        <v>19.944900000000001</v>
      </c>
      <c r="FD51" s="167">
        <v>-29.352599999999999</v>
      </c>
      <c r="FE51" s="167">
        <v>6.2435</v>
      </c>
      <c r="FF51" s="167">
        <v>0.99750000000000005</v>
      </c>
      <c r="FG51" s="166"/>
      <c r="FH51" s="167">
        <v>0</v>
      </c>
      <c r="FI51" s="167">
        <v>0</v>
      </c>
      <c r="FJ51" s="167">
        <v>0</v>
      </c>
      <c r="FK51" s="167">
        <v>3.1817000000000002</v>
      </c>
      <c r="FL51" s="167">
        <v>2.8468</v>
      </c>
      <c r="FM51" s="167">
        <v>-17.750399999999999</v>
      </c>
      <c r="FN51" s="167">
        <v>20.7761</v>
      </c>
      <c r="FO51" s="167">
        <v>20.788</v>
      </c>
      <c r="FP51" s="167">
        <v>-3.2997999999999998</v>
      </c>
      <c r="FQ51" s="167">
        <v>11.4983</v>
      </c>
      <c r="FR51" s="167">
        <v>24.4938</v>
      </c>
      <c r="FS51" s="167">
        <v>-18.149999999999999</v>
      </c>
      <c r="FT51" s="167">
        <v>-0.30530000000000002</v>
      </c>
      <c r="FU51" s="167">
        <v>0.2346</v>
      </c>
      <c r="FV51" s="167">
        <v>-0.44</v>
      </c>
      <c r="FW51" s="167">
        <v>2.4700000000000002</v>
      </c>
      <c r="FX51" s="167">
        <v>-24.6557</v>
      </c>
      <c r="FY51" s="166"/>
      <c r="FZ51" s="167">
        <v>5.0999999999999996</v>
      </c>
      <c r="GA51" s="167">
        <v>0.30099999999999999</v>
      </c>
      <c r="GB51" s="166"/>
      <c r="GC51" s="167">
        <v>23.97</v>
      </c>
      <c r="GD51" s="167">
        <v>-25.264500000000002</v>
      </c>
      <c r="GE51" s="167">
        <v>-15.226100000000001</v>
      </c>
      <c r="GF51" s="167">
        <v>-1.1100000000000001</v>
      </c>
      <c r="GG51" s="167">
        <v>24.591699999999999</v>
      </c>
      <c r="GH51" s="166"/>
      <c r="GI51" s="167">
        <v>23.468800000000002</v>
      </c>
      <c r="GJ51" s="167">
        <v>-6.0975000000000001</v>
      </c>
      <c r="GK51" s="167">
        <v>-6.6417999999999999</v>
      </c>
      <c r="GL51" s="167">
        <v>3.2046000000000001</v>
      </c>
      <c r="GM51" s="166"/>
      <c r="GN51" s="166"/>
      <c r="GO51" s="167">
        <v>-13.520799999999999</v>
      </c>
      <c r="GP51" s="167">
        <v>62.721400000000003</v>
      </c>
      <c r="GQ51" s="167">
        <v>1.9300999999999999</v>
      </c>
      <c r="GR51" s="167">
        <v>-22.141999999999999</v>
      </c>
      <c r="GS51" s="167">
        <v>5.5921000000000003</v>
      </c>
      <c r="GT51" s="167">
        <v>5.8254000000000001</v>
      </c>
      <c r="GU51" s="167">
        <v>132.41720000000001</v>
      </c>
      <c r="GV51" s="167">
        <v>-10.015700000000001</v>
      </c>
      <c r="GW51" s="167">
        <v>-8.3477999999999994</v>
      </c>
      <c r="GX51" s="167">
        <v>-10.535</v>
      </c>
      <c r="GY51" s="167">
        <v>2.1025999999999998</v>
      </c>
      <c r="GZ51" s="167">
        <v>7.0983000000000001</v>
      </c>
      <c r="HA51" s="167">
        <v>7.3259999999999996</v>
      </c>
      <c r="HB51" s="167">
        <v>1.6068</v>
      </c>
      <c r="HC51" s="167">
        <v>-8.0859000000000005</v>
      </c>
      <c r="HD51" s="167">
        <v>-5.1193999999999997</v>
      </c>
      <c r="HE51" s="167">
        <v>-11.73</v>
      </c>
      <c r="HF51" s="167">
        <v>14.8901</v>
      </c>
      <c r="HG51" s="167">
        <v>60.436500000000002</v>
      </c>
      <c r="HH51" s="167">
        <v>9.1724999999999994</v>
      </c>
      <c r="HI51" s="167">
        <v>38.931600000000003</v>
      </c>
      <c r="HJ51" s="167">
        <v>26.061699999999998</v>
      </c>
      <c r="HK51" s="167">
        <v>26.9864</v>
      </c>
      <c r="HL51" s="166"/>
      <c r="HM51" s="167">
        <v>-10.847099999999999</v>
      </c>
      <c r="HN51" s="167">
        <v>-9.8902999999999999</v>
      </c>
      <c r="HO51" s="167">
        <v>0</v>
      </c>
      <c r="HP51" s="166"/>
      <c r="HQ51" s="166"/>
      <c r="HR51" s="167">
        <v>-18.791</v>
      </c>
      <c r="HS51" s="167">
        <v>-18.285599999999999</v>
      </c>
      <c r="HT51" s="167">
        <v>-12.8422</v>
      </c>
      <c r="HU51" s="167">
        <v>-13.3992</v>
      </c>
      <c r="HV51" s="167">
        <v>15.91</v>
      </c>
      <c r="HW51" s="167">
        <v>16</v>
      </c>
      <c r="HX51" s="167">
        <v>-34</v>
      </c>
      <c r="HY51" s="167">
        <v>-34.5</v>
      </c>
      <c r="HZ51" s="167">
        <v>-0.1749</v>
      </c>
      <c r="IA51" s="167">
        <v>-5.04</v>
      </c>
      <c r="IB51" s="167">
        <v>56.613599999999998</v>
      </c>
      <c r="IC51" s="167">
        <v>23.912299999999998</v>
      </c>
      <c r="ID51" s="167">
        <v>23.790099999999999</v>
      </c>
      <c r="IE51" s="167">
        <v>-18.2</v>
      </c>
      <c r="IF51" s="167">
        <v>-43.1</v>
      </c>
      <c r="IG51" s="167">
        <v>0.9</v>
      </c>
      <c r="IH51" s="167">
        <v>0.4</v>
      </c>
      <c r="II51" s="167">
        <v>-18.398</v>
      </c>
      <c r="IJ51" s="167">
        <v>-18.404299999999999</v>
      </c>
      <c r="IK51" s="167">
        <v>-57.4574</v>
      </c>
      <c r="IL51" s="167">
        <v>51.385100000000001</v>
      </c>
      <c r="IM51" s="167">
        <v>-267.76819999999998</v>
      </c>
      <c r="IN51" s="167">
        <v>-19.22</v>
      </c>
      <c r="IO51" s="167">
        <v>-53.783799999999999</v>
      </c>
      <c r="IP51" s="167">
        <v>112.0551</v>
      </c>
      <c r="IQ51" s="167">
        <v>54.863700000000001</v>
      </c>
      <c r="IR51" s="167">
        <v>117.9648</v>
      </c>
      <c r="IS51" s="167">
        <v>84.319900000000004</v>
      </c>
      <c r="IT51" s="167">
        <v>51.201000000000001</v>
      </c>
      <c r="IU51" s="166"/>
      <c r="IV51" s="166"/>
      <c r="IW51" s="167">
        <v>1.4978</v>
      </c>
      <c r="IX51" s="167">
        <v>235.09719999999999</v>
      </c>
      <c r="IY51" s="167">
        <v>-197.79239999999999</v>
      </c>
      <c r="IZ51" s="167">
        <v>67.400000000000006</v>
      </c>
      <c r="JA51" s="167">
        <v>-25.823399999999999</v>
      </c>
      <c r="JB51" s="167">
        <v>-1.4759</v>
      </c>
      <c r="JC51" s="167">
        <v>2.9540000000000002</v>
      </c>
      <c r="JD51" s="167">
        <v>-7.92</v>
      </c>
      <c r="JE51" s="167">
        <v>-2.0270000000000001</v>
      </c>
      <c r="JF51" s="167">
        <v>-2.0169999999999999</v>
      </c>
      <c r="JG51" s="167">
        <v>3.2</v>
      </c>
      <c r="JH51" s="167">
        <v>-2.96</v>
      </c>
      <c r="JI51" s="167">
        <v>-2.0036</v>
      </c>
      <c r="JJ51" s="167">
        <v>-3.5447000000000002</v>
      </c>
      <c r="JK51" s="167">
        <v>3.6332</v>
      </c>
      <c r="JL51" s="167">
        <v>-2.6657999999999999</v>
      </c>
      <c r="JM51" s="167">
        <v>-3</v>
      </c>
      <c r="JN51" s="167">
        <v>-1.8779999999999999</v>
      </c>
      <c r="JO51" s="167">
        <v>-0.81299999999999994</v>
      </c>
      <c r="JP51" s="167">
        <v>2.6017999999999999</v>
      </c>
      <c r="JQ51" s="167">
        <v>2.9304000000000001</v>
      </c>
      <c r="JR51" s="167">
        <v>4.7537000000000003</v>
      </c>
      <c r="JS51" s="167">
        <v>4.0026999999999999</v>
      </c>
      <c r="JT51" s="167">
        <v>4.1947000000000001</v>
      </c>
      <c r="JU51" s="166"/>
      <c r="JV51" s="167">
        <v>27.7</v>
      </c>
      <c r="JW51" s="167">
        <v>0.35870000000000002</v>
      </c>
      <c r="JX51" s="167">
        <v>0.22</v>
      </c>
      <c r="JY51" s="166"/>
      <c r="JZ51" s="167">
        <v>-5.1460999999999997</v>
      </c>
      <c r="KA51" s="166"/>
      <c r="KB51" s="166"/>
      <c r="KC51" s="167">
        <v>-5.9066999999999998</v>
      </c>
      <c r="KD51" s="166"/>
      <c r="KE51" s="167">
        <v>-8.4631000000000007</v>
      </c>
      <c r="KF51" s="167">
        <v>7.6859000000000002</v>
      </c>
      <c r="KG51" s="167">
        <v>-23.1</v>
      </c>
      <c r="KH51" s="167">
        <v>5.0999999999999996</v>
      </c>
      <c r="KI51" s="167">
        <v>34.925800000000002</v>
      </c>
      <c r="KJ51" s="167">
        <v>-111.9657</v>
      </c>
    </row>
    <row r="52" spans="1:296" ht="18" customHeight="1" x14ac:dyDescent="0.3">
      <c r="A52" s="163" t="s">
        <v>51</v>
      </c>
      <c r="B52" s="163" t="s">
        <v>934</v>
      </c>
      <c r="C52" s="166">
        <v>0</v>
      </c>
      <c r="D52" s="167">
        <v>0</v>
      </c>
      <c r="E52" s="167">
        <v>3.8296999999999999</v>
      </c>
      <c r="F52" s="167">
        <v>-9.5793999999999997</v>
      </c>
      <c r="G52" s="167">
        <v>8.0007999999999999</v>
      </c>
      <c r="H52" s="167">
        <v>8.8286999999999995</v>
      </c>
      <c r="I52" s="166"/>
      <c r="J52" s="167">
        <v>16.440200000000001</v>
      </c>
      <c r="K52" s="166"/>
      <c r="L52" s="167">
        <v>21.613900000000001</v>
      </c>
      <c r="M52" s="167">
        <v>9.0507000000000009</v>
      </c>
      <c r="N52" s="167">
        <v>8.7805999999999997</v>
      </c>
      <c r="O52" s="167">
        <v>-11.1</v>
      </c>
      <c r="P52" s="167">
        <v>-24.2</v>
      </c>
      <c r="Q52" s="167">
        <v>2.2000000000000002</v>
      </c>
      <c r="R52" s="167">
        <v>1.6559999999999999</v>
      </c>
      <c r="S52" s="167">
        <v>-15.4</v>
      </c>
      <c r="T52" s="167">
        <v>3.2349999999999999</v>
      </c>
      <c r="U52" s="167">
        <v>-11.9946</v>
      </c>
      <c r="V52" s="167">
        <v>4.5258000000000003</v>
      </c>
      <c r="W52" s="167">
        <v>4.3808999999999996</v>
      </c>
      <c r="X52" s="167">
        <v>8.0203000000000007</v>
      </c>
      <c r="Y52" s="167">
        <v>3.8001</v>
      </c>
      <c r="Z52" s="167">
        <v>-1.1598999999999999</v>
      </c>
      <c r="AA52" s="167">
        <v>1.7956000000000001</v>
      </c>
      <c r="AB52" s="166"/>
      <c r="AC52" s="167">
        <v>-2.0648</v>
      </c>
      <c r="AD52" s="167">
        <v>-0.44600000000000001</v>
      </c>
      <c r="AE52" s="167">
        <v>-0.42299999999999999</v>
      </c>
      <c r="AF52" s="167">
        <v>3.1179999999999999</v>
      </c>
      <c r="AG52" s="167">
        <v>-8.8800000000000008</v>
      </c>
      <c r="AH52" s="167">
        <v>-8.8000000000000007</v>
      </c>
      <c r="AI52" s="167">
        <v>-1.73</v>
      </c>
      <c r="AJ52" s="167">
        <v>0.33</v>
      </c>
      <c r="AK52" s="167">
        <v>-10.7</v>
      </c>
      <c r="AL52" s="167">
        <v>-10.62</v>
      </c>
      <c r="AM52" s="166"/>
      <c r="AN52" s="167">
        <v>-10.86</v>
      </c>
      <c r="AO52" s="167">
        <v>-10.9</v>
      </c>
      <c r="AP52" s="167">
        <v>6.9356</v>
      </c>
      <c r="AQ52" s="167">
        <v>4.0979999999999999</v>
      </c>
      <c r="AR52" s="167">
        <v>18.657299999999999</v>
      </c>
      <c r="AS52" s="167">
        <v>20.922000000000001</v>
      </c>
      <c r="AT52" s="167">
        <v>-18.636199999999999</v>
      </c>
      <c r="AU52" s="167">
        <v>-9.5342000000000002</v>
      </c>
      <c r="AV52" s="167">
        <v>-9.2109000000000005</v>
      </c>
      <c r="AW52" s="167">
        <v>17.349599999999999</v>
      </c>
      <c r="AX52" s="167">
        <v>15.546099999999999</v>
      </c>
      <c r="AY52" s="167">
        <v>-17.389199999999999</v>
      </c>
      <c r="AZ52" s="167">
        <v>-14.6873</v>
      </c>
      <c r="BA52" s="167">
        <v>26.601299999999998</v>
      </c>
      <c r="BB52" s="167">
        <v>24.031400000000001</v>
      </c>
      <c r="BC52" s="167">
        <v>28.7469</v>
      </c>
      <c r="BD52" s="167">
        <v>11.670400000000001</v>
      </c>
      <c r="BE52" s="167">
        <v>-3.3</v>
      </c>
      <c r="BF52" s="167">
        <v>-3.2</v>
      </c>
      <c r="BG52" s="167">
        <v>-21.0886</v>
      </c>
      <c r="BH52" s="167">
        <v>-21.549099999999999</v>
      </c>
      <c r="BI52" s="167">
        <v>-2.6328999999999998</v>
      </c>
      <c r="BJ52" s="166"/>
      <c r="BK52" s="167">
        <v>-0.42630000000000001</v>
      </c>
      <c r="BL52" s="167">
        <v>4.5156000000000001</v>
      </c>
      <c r="BM52" s="167">
        <v>1.623</v>
      </c>
      <c r="BN52" s="167">
        <v>1.0629</v>
      </c>
      <c r="BO52" s="167">
        <v>-61.250599999999999</v>
      </c>
      <c r="BP52" s="167">
        <v>17.578700000000001</v>
      </c>
      <c r="BQ52" s="167">
        <v>17.578700000000001</v>
      </c>
      <c r="BR52" s="167">
        <v>13.554500000000001</v>
      </c>
      <c r="BS52" s="167">
        <v>-145.8965</v>
      </c>
      <c r="BT52" s="166"/>
      <c r="BU52" s="166"/>
      <c r="BV52" s="166"/>
      <c r="BW52" s="167">
        <v>17.9133</v>
      </c>
      <c r="BX52" s="167">
        <v>10.31</v>
      </c>
      <c r="BY52" s="167">
        <v>9.24</v>
      </c>
      <c r="BZ52" s="167">
        <v>-7.27</v>
      </c>
      <c r="CA52" s="167">
        <v>5.73</v>
      </c>
      <c r="CB52" s="167">
        <v>-16.740400000000001</v>
      </c>
      <c r="CC52" s="167">
        <v>-16.6065</v>
      </c>
      <c r="CD52" s="167">
        <v>25.661999999999999</v>
      </c>
      <c r="CE52" s="167">
        <v>24.072800000000001</v>
      </c>
      <c r="CF52" s="167">
        <v>-0.55369999999999997</v>
      </c>
      <c r="CG52" s="167">
        <v>-2.3879000000000001</v>
      </c>
      <c r="CH52" s="167">
        <v>-2.1755</v>
      </c>
      <c r="CI52" s="167">
        <v>-0.41660000000000003</v>
      </c>
      <c r="CJ52" s="166"/>
      <c r="CK52" s="167">
        <v>3.0632999999999999</v>
      </c>
      <c r="CL52" s="167">
        <v>-0.60899999999999999</v>
      </c>
      <c r="CM52" s="167">
        <v>0</v>
      </c>
      <c r="CN52" s="167">
        <v>-1.3</v>
      </c>
      <c r="CO52" s="167">
        <v>-3.09</v>
      </c>
      <c r="CP52" s="167">
        <v>31.760999999999999</v>
      </c>
      <c r="CQ52" s="167">
        <v>31.2836</v>
      </c>
      <c r="CR52" s="167">
        <v>30.281700000000001</v>
      </c>
      <c r="CS52" s="167">
        <v>20.617799999999999</v>
      </c>
      <c r="CT52" s="167">
        <v>21.441400000000002</v>
      </c>
      <c r="CU52" s="167">
        <v>-24.024100000000001</v>
      </c>
      <c r="CV52" s="167">
        <v>-5.7119999999999997</v>
      </c>
      <c r="CW52" s="167">
        <v>-21.6435</v>
      </c>
      <c r="CX52" s="167">
        <v>3.645</v>
      </c>
      <c r="CY52" s="167">
        <v>24.94</v>
      </c>
      <c r="CZ52" s="167">
        <v>9.76</v>
      </c>
      <c r="DA52" s="167">
        <v>8.1298999999999992</v>
      </c>
      <c r="DB52" s="167">
        <v>7.2295999999999996</v>
      </c>
      <c r="DC52" s="167">
        <v>-8.8285</v>
      </c>
      <c r="DD52" s="166"/>
      <c r="DE52" s="166"/>
      <c r="DF52" s="166"/>
      <c r="DG52" s="167">
        <v>34.806100000000001</v>
      </c>
      <c r="DH52" s="166"/>
      <c r="DI52" s="166"/>
      <c r="DJ52" s="167">
        <v>-20.9</v>
      </c>
      <c r="DK52" s="167">
        <v>-22</v>
      </c>
      <c r="DL52" s="167">
        <v>2.0392000000000001</v>
      </c>
      <c r="DM52" s="167">
        <v>5.8</v>
      </c>
      <c r="DN52" s="167">
        <v>9.86</v>
      </c>
      <c r="DO52" s="167">
        <v>9.98</v>
      </c>
      <c r="DP52" s="167">
        <v>2.36</v>
      </c>
      <c r="DQ52" s="167">
        <v>-2.2799999999999998</v>
      </c>
      <c r="DR52" s="167">
        <v>12.4465</v>
      </c>
      <c r="DS52" s="167">
        <v>-34.261899999999997</v>
      </c>
      <c r="DT52" s="167">
        <v>-3.12</v>
      </c>
      <c r="DU52" s="167">
        <v>-3.12</v>
      </c>
      <c r="DV52" s="167">
        <v>15.16</v>
      </c>
      <c r="DW52" s="167">
        <v>10.08</v>
      </c>
      <c r="DX52" s="167">
        <v>-32.945500000000003</v>
      </c>
      <c r="DY52" s="167">
        <v>-16.181799999999999</v>
      </c>
      <c r="DZ52" s="167">
        <v>-38.556699999999999</v>
      </c>
      <c r="EA52" s="167">
        <v>-37.381799999999998</v>
      </c>
      <c r="EB52" s="167">
        <v>9.6045999999999996</v>
      </c>
      <c r="EC52" s="167">
        <v>-16.184200000000001</v>
      </c>
      <c r="ED52" s="167">
        <v>-25.601199999999999</v>
      </c>
      <c r="EE52" s="167">
        <v>-25.579599999999999</v>
      </c>
      <c r="EF52" s="167">
        <v>-22.840399999999999</v>
      </c>
      <c r="EG52" s="167">
        <v>-33.188800000000001</v>
      </c>
      <c r="EH52" s="167">
        <v>-13.5</v>
      </c>
      <c r="EI52" s="167">
        <v>-84.669700000000006</v>
      </c>
      <c r="EJ52" s="167">
        <v>-13.954800000000001</v>
      </c>
      <c r="EK52" s="166"/>
      <c r="EL52" s="167">
        <v>-6.7469000000000001</v>
      </c>
      <c r="EM52" s="167">
        <v>-6.7153999999999998</v>
      </c>
      <c r="EN52" s="166"/>
      <c r="EO52" s="167">
        <v>-5.4648000000000003</v>
      </c>
      <c r="EP52" s="167">
        <v>-6.0292000000000003</v>
      </c>
      <c r="EQ52" s="167">
        <v>-15.364000000000001</v>
      </c>
      <c r="ER52" s="167">
        <v>-20.6812</v>
      </c>
      <c r="ES52" s="167">
        <v>-20.4251</v>
      </c>
      <c r="ET52" s="167">
        <v>13.4107</v>
      </c>
      <c r="EU52" s="166"/>
      <c r="EV52" s="167">
        <v>0</v>
      </c>
      <c r="EW52" s="167">
        <v>0</v>
      </c>
      <c r="EX52" s="167">
        <v>2.1408999999999998</v>
      </c>
      <c r="EY52" s="167">
        <v>3.0749</v>
      </c>
      <c r="EZ52" s="167">
        <v>-8.3061000000000007</v>
      </c>
      <c r="FA52" s="167">
        <v>-8.2731999999999992</v>
      </c>
      <c r="FB52" s="167">
        <v>8.0069999999999997</v>
      </c>
      <c r="FC52" s="167">
        <v>15.766999999999999</v>
      </c>
      <c r="FD52" s="167">
        <v>-25.290800000000001</v>
      </c>
      <c r="FE52" s="167">
        <v>4.7202999999999999</v>
      </c>
      <c r="FF52" s="167">
        <v>0.69299999999999995</v>
      </c>
      <c r="FG52" s="166"/>
      <c r="FH52" s="167">
        <v>0</v>
      </c>
      <c r="FI52" s="167">
        <v>3.3498999999999999</v>
      </c>
      <c r="FJ52" s="167">
        <v>0</v>
      </c>
      <c r="FK52" s="167">
        <v>4.5213000000000001</v>
      </c>
      <c r="FL52" s="167">
        <v>4.0189000000000004</v>
      </c>
      <c r="FM52" s="167">
        <v>-19.2575</v>
      </c>
      <c r="FN52" s="167">
        <v>19.042899999999999</v>
      </c>
      <c r="FO52" s="167">
        <v>19.1462</v>
      </c>
      <c r="FP52" s="167">
        <v>-3.6019000000000001</v>
      </c>
      <c r="FQ52" s="167">
        <v>11.7719</v>
      </c>
      <c r="FR52" s="167">
        <v>27.1891</v>
      </c>
      <c r="FS52" s="167">
        <v>-17.95</v>
      </c>
      <c r="FT52" s="167">
        <v>-1.3106</v>
      </c>
      <c r="FU52" s="167">
        <v>0.2273</v>
      </c>
      <c r="FV52" s="167">
        <v>0.39</v>
      </c>
      <c r="FW52" s="167">
        <v>-0.9</v>
      </c>
      <c r="FX52" s="167">
        <v>-26.836200000000002</v>
      </c>
      <c r="FY52" s="166"/>
      <c r="FZ52" s="167">
        <v>5.1749999999999998</v>
      </c>
      <c r="GA52" s="167">
        <v>0.55400000000000005</v>
      </c>
      <c r="GB52" s="166"/>
      <c r="GC52" s="167">
        <v>23.4</v>
      </c>
      <c r="GD52" s="167">
        <v>-25.366499999999998</v>
      </c>
      <c r="GE52" s="167">
        <v>-14.298500000000001</v>
      </c>
      <c r="GF52" s="167">
        <v>-1.01</v>
      </c>
      <c r="GG52" s="167">
        <v>24.108799999999999</v>
      </c>
      <c r="GH52" s="166"/>
      <c r="GI52" s="167">
        <v>23.840199999999999</v>
      </c>
      <c r="GJ52" s="167">
        <v>-5.6742999999999997</v>
      </c>
      <c r="GK52" s="167">
        <v>-6.2390999999999996</v>
      </c>
      <c r="GL52" s="167">
        <v>3.0788000000000002</v>
      </c>
      <c r="GM52" s="166"/>
      <c r="GN52" s="166"/>
      <c r="GO52" s="167">
        <v>-13.192600000000001</v>
      </c>
      <c r="GP52" s="167">
        <v>62.030200000000001</v>
      </c>
      <c r="GQ52" s="167">
        <v>1.5854999999999999</v>
      </c>
      <c r="GR52" s="167">
        <v>-23.007899999999999</v>
      </c>
      <c r="GS52" s="167">
        <v>6.2171000000000003</v>
      </c>
      <c r="GT52" s="167">
        <v>6.0918999999999999</v>
      </c>
      <c r="GU52" s="167">
        <v>136.1739</v>
      </c>
      <c r="GV52" s="167">
        <v>-10.434100000000001</v>
      </c>
      <c r="GW52" s="167">
        <v>-9.1379000000000001</v>
      </c>
      <c r="GX52" s="167">
        <v>-10.1272</v>
      </c>
      <c r="GY52" s="167">
        <v>2.2749999999999999</v>
      </c>
      <c r="GZ52" s="167">
        <v>6.6368999999999998</v>
      </c>
      <c r="HA52" s="167">
        <v>6.8672000000000004</v>
      </c>
      <c r="HB52" s="167">
        <v>1.6935</v>
      </c>
      <c r="HC52" s="167">
        <v>3.5488</v>
      </c>
      <c r="HD52" s="167">
        <v>4.3148999999999997</v>
      </c>
      <c r="HE52" s="167">
        <v>-4.6100000000000003</v>
      </c>
      <c r="HF52" s="167">
        <v>7.9642999999999997</v>
      </c>
      <c r="HG52" s="167">
        <v>42.345500000000001</v>
      </c>
      <c r="HH52" s="167">
        <v>28.2163</v>
      </c>
      <c r="HI52" s="167">
        <v>83.866100000000003</v>
      </c>
      <c r="HJ52" s="167">
        <v>18.593</v>
      </c>
      <c r="HK52" s="167">
        <v>19.759499999999999</v>
      </c>
      <c r="HL52" s="166"/>
      <c r="HM52" s="167">
        <v>-16.360399999999998</v>
      </c>
      <c r="HN52" s="167">
        <v>0</v>
      </c>
      <c r="HO52" s="167">
        <v>0</v>
      </c>
      <c r="HP52" s="167">
        <v>21.954000000000001</v>
      </c>
      <c r="HQ52" s="167">
        <v>21.733699999999999</v>
      </c>
      <c r="HR52" s="167">
        <v>-12.600099999999999</v>
      </c>
      <c r="HS52" s="167">
        <v>-12.743</v>
      </c>
      <c r="HT52" s="167">
        <v>-10.974399999999999</v>
      </c>
      <c r="HU52" s="167">
        <v>-11.349</v>
      </c>
      <c r="HV52" s="167">
        <v>19.579999999999998</v>
      </c>
      <c r="HW52" s="167">
        <v>19.239999999999998</v>
      </c>
      <c r="HX52" s="167">
        <v>-34.5</v>
      </c>
      <c r="HY52" s="167">
        <v>-34.9</v>
      </c>
      <c r="HZ52" s="167">
        <v>-1.7399999999999999E-2</v>
      </c>
      <c r="IA52" s="167">
        <v>-5.84</v>
      </c>
      <c r="IB52" s="167">
        <v>65.478499999999997</v>
      </c>
      <c r="IC52" s="167">
        <v>27.497</v>
      </c>
      <c r="ID52" s="167">
        <v>27.403199999999998</v>
      </c>
      <c r="IE52" s="167">
        <v>-18.2</v>
      </c>
      <c r="IF52" s="167">
        <v>-44.8</v>
      </c>
      <c r="IG52" s="167">
        <v>-3.5</v>
      </c>
      <c r="IH52" s="167">
        <v>-3.8</v>
      </c>
      <c r="II52" s="167">
        <v>-17.935300000000002</v>
      </c>
      <c r="IJ52" s="167">
        <v>-17.951000000000001</v>
      </c>
      <c r="IK52" s="167">
        <v>-96.143299999999996</v>
      </c>
      <c r="IL52" s="167">
        <v>16.619800000000001</v>
      </c>
      <c r="IM52" s="167">
        <v>-281.87150000000003</v>
      </c>
      <c r="IN52" s="167">
        <v>-31.280799999999999</v>
      </c>
      <c r="IO52" s="167">
        <v>-39.037300000000002</v>
      </c>
      <c r="IP52" s="167">
        <v>126.7912</v>
      </c>
      <c r="IQ52" s="167">
        <v>36.4756</v>
      </c>
      <c r="IR52" s="167">
        <v>129.66239999999999</v>
      </c>
      <c r="IS52" s="167">
        <v>81.784599999999998</v>
      </c>
      <c r="IT52" s="167">
        <v>65.407600000000002</v>
      </c>
      <c r="IU52" s="166"/>
      <c r="IV52" s="166"/>
      <c r="IW52" s="167">
        <v>-17.3568</v>
      </c>
      <c r="IX52" s="167">
        <v>257.1936</v>
      </c>
      <c r="IY52" s="167">
        <v>-190.06970000000001</v>
      </c>
      <c r="IZ52" s="167">
        <v>93.781599999999997</v>
      </c>
      <c r="JA52" s="167">
        <v>-59.729199999999999</v>
      </c>
      <c r="JB52" s="167">
        <v>-0.9607</v>
      </c>
      <c r="JC52" s="167">
        <v>3.07</v>
      </c>
      <c r="JD52" s="167">
        <v>-7.2</v>
      </c>
      <c r="JE52" s="167">
        <v>-1.958</v>
      </c>
      <c r="JF52" s="167">
        <v>-1.9450000000000001</v>
      </c>
      <c r="JG52" s="167">
        <v>2.48</v>
      </c>
      <c r="JH52" s="167">
        <v>-2.8</v>
      </c>
      <c r="JI52" s="167">
        <v>-1.6585000000000001</v>
      </c>
      <c r="JJ52" s="167">
        <v>-3.5142000000000002</v>
      </c>
      <c r="JK52" s="167">
        <v>3.5171999999999999</v>
      </c>
      <c r="JL52" s="167">
        <v>-2.6352000000000002</v>
      </c>
      <c r="JM52" s="167">
        <v>-1.9</v>
      </c>
      <c r="JN52" s="167">
        <v>-0.80200000000000005</v>
      </c>
      <c r="JO52" s="167">
        <v>-1.288</v>
      </c>
      <c r="JP52" s="167">
        <v>1.7785</v>
      </c>
      <c r="JQ52" s="167">
        <v>2.024</v>
      </c>
      <c r="JR52" s="167">
        <v>4.1741000000000001</v>
      </c>
      <c r="JS52" s="167">
        <v>3.7271000000000001</v>
      </c>
      <c r="JT52" s="167">
        <v>4.8231999999999999</v>
      </c>
      <c r="JU52" s="166"/>
      <c r="JV52" s="167">
        <v>30.4</v>
      </c>
      <c r="JW52" s="167">
        <v>1.2401</v>
      </c>
      <c r="JX52" s="167">
        <v>0.23</v>
      </c>
      <c r="JY52" s="166"/>
      <c r="JZ52" s="167">
        <v>-6.2329999999999997</v>
      </c>
      <c r="KA52" s="166"/>
      <c r="KB52" s="166"/>
      <c r="KC52" s="167">
        <v>-5.7986000000000004</v>
      </c>
      <c r="KD52" s="166"/>
      <c r="KE52" s="167">
        <v>-2.8418999999999999</v>
      </c>
      <c r="KF52" s="167">
        <v>2.6617000000000002</v>
      </c>
      <c r="KG52" s="167">
        <v>-25.6</v>
      </c>
      <c r="KH52" s="167">
        <v>7.8</v>
      </c>
      <c r="KI52" s="167">
        <v>62.280999999999999</v>
      </c>
      <c r="KJ52" s="167">
        <v>-130.1568</v>
      </c>
    </row>
    <row r="53" spans="1:296" ht="18" customHeight="1" x14ac:dyDescent="0.3">
      <c r="A53" s="163" t="s">
        <v>51</v>
      </c>
      <c r="B53" s="163" t="s">
        <v>935</v>
      </c>
      <c r="C53" s="166">
        <v>0</v>
      </c>
      <c r="D53" s="167">
        <v>0</v>
      </c>
      <c r="E53" s="167">
        <v>3.2690000000000001</v>
      </c>
      <c r="F53" s="167">
        <v>-8.8079999999999998</v>
      </c>
      <c r="G53" s="167">
        <v>8.0972000000000008</v>
      </c>
      <c r="H53" s="167">
        <v>7.9919000000000002</v>
      </c>
      <c r="I53" s="166"/>
      <c r="J53" s="167">
        <v>15.6206</v>
      </c>
      <c r="K53" s="166"/>
      <c r="L53" s="167">
        <v>21.4636</v>
      </c>
      <c r="M53" s="167">
        <v>9.0536999999999992</v>
      </c>
      <c r="N53" s="167">
        <v>8.6771999999999991</v>
      </c>
      <c r="O53" s="167">
        <v>-11.1</v>
      </c>
      <c r="P53" s="166">
        <v>-24.2</v>
      </c>
      <c r="Q53" s="167">
        <v>2.2000000000000002</v>
      </c>
      <c r="R53" s="167">
        <v>2.484</v>
      </c>
      <c r="S53" s="167">
        <v>-15.4</v>
      </c>
      <c r="T53" s="167">
        <v>3.2947000000000002</v>
      </c>
      <c r="U53" s="167">
        <v>-11.4985</v>
      </c>
      <c r="V53" s="167">
        <v>4.3827999999999996</v>
      </c>
      <c r="W53" s="167">
        <v>4.2641</v>
      </c>
      <c r="X53" s="167">
        <v>7.6976000000000004</v>
      </c>
      <c r="Y53" s="167">
        <v>4.0438000000000001</v>
      </c>
      <c r="Z53" s="167">
        <v>-0.68100000000000005</v>
      </c>
      <c r="AA53" s="167">
        <v>1.7423</v>
      </c>
      <c r="AB53" s="166"/>
      <c r="AC53" s="167">
        <v>-2.0648</v>
      </c>
      <c r="AD53" s="167">
        <v>-0.57899999999999996</v>
      </c>
      <c r="AE53" s="167">
        <v>-0.56200000000000006</v>
      </c>
      <c r="AF53" s="167">
        <v>3.3610000000000002</v>
      </c>
      <c r="AG53" s="167">
        <v>-8.8800000000000008</v>
      </c>
      <c r="AH53" s="167">
        <v>-8.8000000000000007</v>
      </c>
      <c r="AI53" s="167">
        <v>-1.9490000000000001</v>
      </c>
      <c r="AJ53" s="167">
        <v>0.33100000000000002</v>
      </c>
      <c r="AK53" s="167">
        <v>-11.64</v>
      </c>
      <c r="AL53" s="167">
        <v>-11.67</v>
      </c>
      <c r="AM53" s="166"/>
      <c r="AN53" s="167">
        <v>-11.38</v>
      </c>
      <c r="AO53" s="167">
        <v>-11.31</v>
      </c>
      <c r="AP53" s="166"/>
      <c r="AQ53" s="167">
        <v>4.4409000000000001</v>
      </c>
      <c r="AR53" s="167">
        <v>18.716200000000001</v>
      </c>
      <c r="AS53" s="167">
        <v>20.322299999999998</v>
      </c>
      <c r="AT53" s="167">
        <v>-17.4358</v>
      </c>
      <c r="AU53" s="167">
        <v>-11.657299999999999</v>
      </c>
      <c r="AV53" s="167">
        <v>-11.1798</v>
      </c>
      <c r="AW53" s="167">
        <v>28.5017</v>
      </c>
      <c r="AX53" s="167">
        <v>21.9373</v>
      </c>
      <c r="AY53" s="167">
        <v>-16.3872</v>
      </c>
      <c r="AZ53" s="167">
        <v>-14.421799999999999</v>
      </c>
      <c r="BA53" s="167">
        <v>30.1008</v>
      </c>
      <c r="BB53" s="167">
        <v>26.9542</v>
      </c>
      <c r="BC53" s="167">
        <v>26.074000000000002</v>
      </c>
      <c r="BD53" s="167">
        <v>13.2742</v>
      </c>
      <c r="BE53" s="167">
        <v>-4.2</v>
      </c>
      <c r="BF53" s="167">
        <v>-4.3</v>
      </c>
      <c r="BG53" s="167">
        <v>-21.3872</v>
      </c>
      <c r="BH53" s="167">
        <v>-22.332000000000001</v>
      </c>
      <c r="BI53" s="167">
        <v>-2.7277</v>
      </c>
      <c r="BJ53" s="166"/>
      <c r="BK53" s="167">
        <v>0.1613</v>
      </c>
      <c r="BL53" s="167">
        <v>4.2535999999999996</v>
      </c>
      <c r="BM53" s="167">
        <v>1.2897000000000001</v>
      </c>
      <c r="BN53" s="167">
        <v>0.93010000000000004</v>
      </c>
      <c r="BO53" s="167">
        <v>-74.831400000000002</v>
      </c>
      <c r="BP53" s="167">
        <v>15.9307</v>
      </c>
      <c r="BQ53" s="167">
        <v>16.052700000000002</v>
      </c>
      <c r="BR53" s="167">
        <v>25.354500000000002</v>
      </c>
      <c r="BS53" s="167">
        <v>-156.76220000000001</v>
      </c>
      <c r="BT53" s="166"/>
      <c r="BU53" s="166"/>
      <c r="BV53" s="166"/>
      <c r="BW53" s="167">
        <v>16.995200000000001</v>
      </c>
      <c r="BX53" s="167">
        <v>10.61</v>
      </c>
      <c r="BY53" s="167">
        <v>8.39</v>
      </c>
      <c r="BZ53" s="167">
        <v>-7.67</v>
      </c>
      <c r="CA53" s="167">
        <v>8.4700000000000006</v>
      </c>
      <c r="CB53" s="167">
        <v>-14.597099999999999</v>
      </c>
      <c r="CC53" s="167">
        <v>-14.999000000000001</v>
      </c>
      <c r="CD53" s="167">
        <v>25.746600000000001</v>
      </c>
      <c r="CE53" s="167">
        <v>24.411300000000001</v>
      </c>
      <c r="CF53" s="167">
        <v>-4.4470000000000001</v>
      </c>
      <c r="CG53" s="167">
        <v>-1.2262</v>
      </c>
      <c r="CH53" s="167">
        <v>-1.3023</v>
      </c>
      <c r="CI53" s="167">
        <v>-0.39629999999999999</v>
      </c>
      <c r="CJ53" s="166"/>
      <c r="CK53" s="167">
        <v>4.032</v>
      </c>
      <c r="CL53" s="167">
        <v>8.0269999999999992</v>
      </c>
      <c r="CM53" s="167">
        <v>-1.7</v>
      </c>
      <c r="CN53" s="167">
        <v>-2.9</v>
      </c>
      <c r="CO53" s="167">
        <v>-2.97</v>
      </c>
      <c r="CP53" s="167">
        <v>31.633199999999999</v>
      </c>
      <c r="CQ53" s="167">
        <v>31.2074</v>
      </c>
      <c r="CR53" s="167">
        <v>30.003900000000002</v>
      </c>
      <c r="CS53" s="167">
        <v>19.158899999999999</v>
      </c>
      <c r="CT53" s="167">
        <v>19.5519</v>
      </c>
      <c r="CU53" s="167">
        <v>-23.507899999999999</v>
      </c>
      <c r="CV53" s="167">
        <v>-4.2542</v>
      </c>
      <c r="CW53" s="167">
        <v>-20.216699999999999</v>
      </c>
      <c r="CX53" s="167">
        <v>3.0790999999999999</v>
      </c>
      <c r="CY53" s="167">
        <v>31.35</v>
      </c>
      <c r="CZ53" s="167">
        <v>11.99</v>
      </c>
      <c r="DA53" s="167">
        <v>7.1924000000000001</v>
      </c>
      <c r="DB53" s="167">
        <v>6.2530999999999999</v>
      </c>
      <c r="DC53" s="167">
        <v>-8.3569999999999993</v>
      </c>
      <c r="DD53" s="166"/>
      <c r="DE53" s="167">
        <v>0</v>
      </c>
      <c r="DF53" s="167">
        <v>0</v>
      </c>
      <c r="DG53" s="167">
        <v>35.909100000000002</v>
      </c>
      <c r="DH53" s="166"/>
      <c r="DI53" s="166"/>
      <c r="DJ53" s="167">
        <v>-18.600000000000001</v>
      </c>
      <c r="DK53" s="167">
        <v>-19.5</v>
      </c>
      <c r="DL53" s="167">
        <v>-0.1013</v>
      </c>
      <c r="DM53" s="167">
        <v>3.9</v>
      </c>
      <c r="DN53" s="167">
        <v>8.32</v>
      </c>
      <c r="DO53" s="167">
        <v>7.78</v>
      </c>
      <c r="DP53" s="167">
        <v>0.96</v>
      </c>
      <c r="DQ53" s="167">
        <v>-1.95</v>
      </c>
      <c r="DR53" s="167">
        <v>12.586</v>
      </c>
      <c r="DS53" s="167">
        <v>-35.924500000000002</v>
      </c>
      <c r="DT53" s="167">
        <v>-7.6</v>
      </c>
      <c r="DU53" s="167">
        <v>-7.71</v>
      </c>
      <c r="DV53" s="167">
        <v>22.53</v>
      </c>
      <c r="DW53" s="167">
        <v>9.19</v>
      </c>
      <c r="DX53" s="167">
        <v>-33.7273</v>
      </c>
      <c r="DY53" s="167">
        <v>-16.672699999999999</v>
      </c>
      <c r="DZ53" s="167">
        <v>-38.5991</v>
      </c>
      <c r="EA53" s="167">
        <v>-37.054499999999997</v>
      </c>
      <c r="EB53" s="166"/>
      <c r="EC53" s="167">
        <v>-17.5168</v>
      </c>
      <c r="ED53" s="167">
        <v>-26.612100000000002</v>
      </c>
      <c r="EE53" s="167">
        <v>-26.521699999999999</v>
      </c>
      <c r="EF53" s="167">
        <v>-22.6358</v>
      </c>
      <c r="EG53" s="167">
        <v>-32.2044</v>
      </c>
      <c r="EH53" s="167">
        <v>-13.772</v>
      </c>
      <c r="EI53" s="167">
        <v>-98.228999999999999</v>
      </c>
      <c r="EJ53" s="167">
        <v>-16.554400000000001</v>
      </c>
      <c r="EK53" s="166"/>
      <c r="EL53" s="167">
        <v>-6.7248000000000001</v>
      </c>
      <c r="EM53" s="167">
        <v>-6.5670000000000002</v>
      </c>
      <c r="EN53" s="166"/>
      <c r="EO53" s="167">
        <v>-8.5054999999999996</v>
      </c>
      <c r="EP53" s="167">
        <v>-7.8929999999999998</v>
      </c>
      <c r="EQ53" s="167">
        <v>-9.2200000000000006</v>
      </c>
      <c r="ER53" s="167">
        <v>-20.7804</v>
      </c>
      <c r="ES53" s="167">
        <v>-20.7072</v>
      </c>
      <c r="ET53" s="167">
        <v>12.7925</v>
      </c>
      <c r="EU53" s="166"/>
      <c r="EV53" s="167">
        <v>-3.04</v>
      </c>
      <c r="EW53" s="167">
        <v>0.1</v>
      </c>
      <c r="EX53" s="167">
        <v>2.0581999999999998</v>
      </c>
      <c r="EY53" s="167">
        <v>-2.3361000000000001</v>
      </c>
      <c r="EZ53" s="167">
        <v>-8.1303000000000001</v>
      </c>
      <c r="FA53" s="167">
        <v>-8.1308000000000007</v>
      </c>
      <c r="FB53" s="167">
        <v>7.9217000000000004</v>
      </c>
      <c r="FC53" s="167">
        <v>15.486499999999999</v>
      </c>
      <c r="FD53" s="167">
        <v>-25.933800000000002</v>
      </c>
      <c r="FE53" s="167">
        <v>4.6603000000000003</v>
      </c>
      <c r="FF53" s="167">
        <v>0.66559999999999997</v>
      </c>
      <c r="FG53" s="166"/>
      <c r="FH53" s="167">
        <v>0</v>
      </c>
      <c r="FI53" s="167">
        <v>2.5156000000000001</v>
      </c>
      <c r="FJ53" s="167">
        <v>0</v>
      </c>
      <c r="FK53" s="167">
        <v>2.5118</v>
      </c>
      <c r="FL53" s="167">
        <v>2.6793</v>
      </c>
      <c r="FM53" s="167">
        <v>-20.2622</v>
      </c>
      <c r="FN53" s="167">
        <v>19.831199999999999</v>
      </c>
      <c r="FO53" s="167">
        <v>19.369199999999999</v>
      </c>
      <c r="FP53" s="167">
        <v>-3.2201</v>
      </c>
      <c r="FQ53" s="167">
        <v>12.24</v>
      </c>
      <c r="FR53" s="167">
        <v>27.145199999999999</v>
      </c>
      <c r="FS53" s="167">
        <v>-17.86</v>
      </c>
      <c r="FT53" s="167">
        <v>-0.71</v>
      </c>
      <c r="FU53" s="167">
        <v>0.21809999999999999</v>
      </c>
      <c r="FV53" s="167">
        <v>-0.25</v>
      </c>
      <c r="FW53" s="167">
        <v>0.15</v>
      </c>
      <c r="FX53" s="167">
        <v>-26.980699999999999</v>
      </c>
      <c r="FY53" s="166"/>
      <c r="FZ53" s="167">
        <v>4.7469999999999999</v>
      </c>
      <c r="GA53" s="167">
        <v>0.55200000000000005</v>
      </c>
      <c r="GB53" s="166"/>
      <c r="GC53" s="167">
        <v>23.21</v>
      </c>
      <c r="GD53" s="167">
        <v>-25.747699999999998</v>
      </c>
      <c r="GE53" s="167">
        <v>-14.6629</v>
      </c>
      <c r="GF53" s="167">
        <v>-0.94</v>
      </c>
      <c r="GG53" s="167">
        <v>24.367899999999999</v>
      </c>
      <c r="GH53" s="166"/>
      <c r="GI53" s="167">
        <v>23.585100000000001</v>
      </c>
      <c r="GJ53" s="167">
        <v>-4.8391000000000002</v>
      </c>
      <c r="GK53" s="167">
        <v>-5.3014999999999999</v>
      </c>
      <c r="GL53" s="167">
        <v>2.8327</v>
      </c>
      <c r="GM53" s="166"/>
      <c r="GN53" s="166"/>
      <c r="GO53" s="166"/>
      <c r="GP53" s="167">
        <v>61.524999999999999</v>
      </c>
      <c r="GQ53" s="167">
        <v>1.8958999999999999</v>
      </c>
      <c r="GR53" s="167">
        <v>-23.6341</v>
      </c>
      <c r="GS53" s="167">
        <v>8.4908999999999999</v>
      </c>
      <c r="GT53" s="167">
        <v>8.1928999999999998</v>
      </c>
      <c r="GU53" s="167">
        <v>132.19909999999999</v>
      </c>
      <c r="GV53" s="167">
        <v>-10.8492</v>
      </c>
      <c r="GW53" s="167">
        <v>-10.574400000000001</v>
      </c>
      <c r="GX53" s="167">
        <v>-10.0883</v>
      </c>
      <c r="GY53" s="167">
        <v>2.2461000000000002</v>
      </c>
      <c r="GZ53" s="167">
        <v>6.1460999999999997</v>
      </c>
      <c r="HA53" s="167">
        <v>6.1947999999999999</v>
      </c>
      <c r="HB53" s="167">
        <v>1.8789</v>
      </c>
      <c r="HC53" s="167">
        <v>3.9317000000000002</v>
      </c>
      <c r="HD53" s="167">
        <v>3.5232000000000001</v>
      </c>
      <c r="HE53" s="167">
        <v>-4.1900000000000004</v>
      </c>
      <c r="HF53" s="167">
        <v>7.5888999999999998</v>
      </c>
      <c r="HG53" s="167">
        <v>41.351599999999998</v>
      </c>
      <c r="HH53" s="167">
        <v>29.371300000000002</v>
      </c>
      <c r="HI53" s="167">
        <v>81.147000000000006</v>
      </c>
      <c r="HJ53" s="167">
        <v>15.8498</v>
      </c>
      <c r="HK53" s="167">
        <v>16.830400000000001</v>
      </c>
      <c r="HL53" s="167">
        <v>0</v>
      </c>
      <c r="HM53" s="167">
        <v>-15.597</v>
      </c>
      <c r="HN53" s="167">
        <v>0</v>
      </c>
      <c r="HO53" s="167">
        <v>0</v>
      </c>
      <c r="HP53" s="166"/>
      <c r="HQ53" s="166"/>
      <c r="HR53" s="167">
        <v>-14.7315</v>
      </c>
      <c r="HS53" s="167">
        <v>-14.484299999999999</v>
      </c>
      <c r="HT53" s="167">
        <v>-10.3025</v>
      </c>
      <c r="HU53" s="167">
        <v>-10.424799999999999</v>
      </c>
      <c r="HV53" s="167">
        <v>19.260000000000002</v>
      </c>
      <c r="HW53" s="167">
        <v>19.670000000000002</v>
      </c>
      <c r="HX53" s="167">
        <v>-33.700000000000003</v>
      </c>
      <c r="HY53" s="167">
        <v>-34.799999999999997</v>
      </c>
      <c r="HZ53" s="167">
        <v>8.9999999999999998E-4</v>
      </c>
      <c r="IA53" s="167">
        <v>-5.84</v>
      </c>
      <c r="IB53" s="167">
        <v>63.167499999999997</v>
      </c>
      <c r="IC53" s="167">
        <v>28.779800000000002</v>
      </c>
      <c r="ID53" s="167">
        <v>28.813099999999999</v>
      </c>
      <c r="IE53" s="167">
        <v>-19.100000000000001</v>
      </c>
      <c r="IF53" s="167">
        <v>-44.8</v>
      </c>
      <c r="IG53" s="167">
        <v>-2.4</v>
      </c>
      <c r="IH53" s="167">
        <v>-2.9</v>
      </c>
      <c r="II53" s="167">
        <v>-18.1419</v>
      </c>
      <c r="IJ53" s="166"/>
      <c r="IK53" s="167">
        <v>-92.244799999999998</v>
      </c>
      <c r="IL53" s="167">
        <v>18.626999999999999</v>
      </c>
      <c r="IM53" s="167">
        <v>-283.08760000000001</v>
      </c>
      <c r="IN53" s="167">
        <v>-35.572600000000001</v>
      </c>
      <c r="IO53" s="167">
        <v>-36.194499999999998</v>
      </c>
      <c r="IP53" s="167">
        <v>126.84650000000001</v>
      </c>
      <c r="IQ53" s="167">
        <v>35.450299999999999</v>
      </c>
      <c r="IR53" s="167">
        <v>130.29140000000001</v>
      </c>
      <c r="IS53" s="167">
        <v>81.281899999999993</v>
      </c>
      <c r="IT53" s="167">
        <v>66.235200000000006</v>
      </c>
      <c r="IU53" s="166"/>
      <c r="IV53" s="166"/>
      <c r="IW53" s="167">
        <v>-16.446999999999999</v>
      </c>
      <c r="IX53" s="167">
        <v>255.69120000000001</v>
      </c>
      <c r="IY53" s="167">
        <v>-189.59289999999999</v>
      </c>
      <c r="IZ53" s="167">
        <v>93.458600000000004</v>
      </c>
      <c r="JA53" s="167">
        <v>-58.002499999999998</v>
      </c>
      <c r="JB53" s="167">
        <v>-0.86550000000000005</v>
      </c>
      <c r="JC53" s="167">
        <v>3.056</v>
      </c>
      <c r="JD53" s="167">
        <v>-6.48</v>
      </c>
      <c r="JE53" s="167">
        <v>-1.996</v>
      </c>
      <c r="JF53" s="167">
        <v>-1.998</v>
      </c>
      <c r="JG53" s="167">
        <v>2.08</v>
      </c>
      <c r="JH53" s="167">
        <v>-2.3199999999999998</v>
      </c>
      <c r="JI53" s="167">
        <v>-2.0198999999999998</v>
      </c>
      <c r="JJ53" s="167">
        <v>-3.8071000000000002</v>
      </c>
      <c r="JK53" s="167">
        <v>3.9872000000000001</v>
      </c>
      <c r="JL53" s="167">
        <v>-2.6046999999999998</v>
      </c>
      <c r="JM53" s="167">
        <v>-1.7</v>
      </c>
      <c r="JN53" s="167">
        <v>-0.92600000000000005</v>
      </c>
      <c r="JO53" s="167">
        <v>-1.0269999999999999</v>
      </c>
      <c r="JP53" s="167">
        <v>1.7970999999999999</v>
      </c>
      <c r="JQ53" s="166"/>
      <c r="JR53" s="167">
        <v>4.6632999999999996</v>
      </c>
      <c r="JS53" s="167">
        <v>4.7713000000000001</v>
      </c>
      <c r="JT53" s="167">
        <v>4.6996000000000002</v>
      </c>
      <c r="JU53" s="166"/>
      <c r="JV53" s="167">
        <v>30.4</v>
      </c>
      <c r="JW53" s="167">
        <v>1.6324000000000001</v>
      </c>
      <c r="JX53" s="167">
        <v>0.08</v>
      </c>
      <c r="JY53" s="166"/>
      <c r="JZ53" s="167">
        <v>-6.1700999999999997</v>
      </c>
      <c r="KA53" s="166"/>
      <c r="KB53" s="166"/>
      <c r="KC53" s="167">
        <v>-5.6562999999999999</v>
      </c>
      <c r="KD53" s="166"/>
      <c r="KE53" s="167">
        <v>-4.1519000000000004</v>
      </c>
      <c r="KF53" s="167">
        <v>3.6086999999999998</v>
      </c>
      <c r="KG53" s="167">
        <v>-25.6</v>
      </c>
      <c r="KH53" s="167">
        <v>7.5</v>
      </c>
      <c r="KI53" s="167">
        <v>59.052900000000001</v>
      </c>
      <c r="KJ53" s="167">
        <v>-134.37270000000001</v>
      </c>
    </row>
    <row r="54" spans="1:296" ht="18" customHeight="1" x14ac:dyDescent="0.3">
      <c r="A54" s="163" t="s">
        <v>51</v>
      </c>
      <c r="B54" s="163" t="s">
        <v>936</v>
      </c>
      <c r="C54" s="166">
        <v>0</v>
      </c>
      <c r="D54" s="167">
        <v>0</v>
      </c>
      <c r="E54" s="167">
        <v>3.1073</v>
      </c>
      <c r="F54" s="167">
        <v>-8.2510999999999992</v>
      </c>
      <c r="G54" s="167">
        <v>8.0835000000000008</v>
      </c>
      <c r="H54" s="167">
        <v>7.5248999999999997</v>
      </c>
      <c r="I54" s="166"/>
      <c r="J54" s="167">
        <v>13.5054</v>
      </c>
      <c r="K54" s="166"/>
      <c r="L54" s="167">
        <v>19.747</v>
      </c>
      <c r="M54" s="167">
        <v>8.0708000000000002</v>
      </c>
      <c r="N54" s="167">
        <v>7.8089000000000004</v>
      </c>
      <c r="O54" s="167">
        <v>-8.8800000000000008</v>
      </c>
      <c r="P54" s="167">
        <v>-26.4</v>
      </c>
      <c r="Q54" s="167">
        <v>2.2000000000000002</v>
      </c>
      <c r="R54" s="167">
        <v>1.6559999999999999</v>
      </c>
      <c r="S54" s="167">
        <v>-17.600000000000001</v>
      </c>
      <c r="T54" s="167">
        <v>2.8239999999999998</v>
      </c>
      <c r="U54" s="167">
        <v>-12.228199999999999</v>
      </c>
      <c r="V54" s="167">
        <v>3.9371999999999998</v>
      </c>
      <c r="W54" s="167">
        <v>3.6286999999999998</v>
      </c>
      <c r="X54" s="167">
        <v>6.8765000000000001</v>
      </c>
      <c r="Y54" s="167">
        <v>3.8218000000000001</v>
      </c>
      <c r="Z54" s="167">
        <v>-0.57020000000000004</v>
      </c>
      <c r="AA54" s="167">
        <v>1.7866</v>
      </c>
      <c r="AB54" s="166"/>
      <c r="AC54" s="167">
        <v>-2.0486</v>
      </c>
      <c r="AD54" s="167">
        <v>-0.51900000000000002</v>
      </c>
      <c r="AE54" s="167">
        <v>-0.497</v>
      </c>
      <c r="AF54" s="167">
        <v>2.8849999999999998</v>
      </c>
      <c r="AG54" s="167">
        <v>-8.8800000000000008</v>
      </c>
      <c r="AH54" s="167">
        <v>-8.8000000000000007</v>
      </c>
      <c r="AI54" s="167">
        <v>-2.0979999999999999</v>
      </c>
      <c r="AJ54" s="167">
        <v>0.309</v>
      </c>
      <c r="AK54" s="167">
        <v>-9.5500000000000007</v>
      </c>
      <c r="AL54" s="167">
        <v>-9.58</v>
      </c>
      <c r="AM54" s="166"/>
      <c r="AN54" s="167">
        <v>-11.64</v>
      </c>
      <c r="AO54" s="167">
        <v>-11.66</v>
      </c>
      <c r="AP54" s="167">
        <v>7.5495000000000001</v>
      </c>
      <c r="AQ54" s="167">
        <v>4.2327000000000004</v>
      </c>
      <c r="AR54" s="167">
        <v>17.195599999999999</v>
      </c>
      <c r="AS54" s="167">
        <v>19.122499999999999</v>
      </c>
      <c r="AT54" s="167">
        <v>-17.700299999999999</v>
      </c>
      <c r="AU54" s="167">
        <v>-7.7912999999999997</v>
      </c>
      <c r="AV54" s="167">
        <v>-7.4450000000000003</v>
      </c>
      <c r="AW54" s="167">
        <v>15.7249</v>
      </c>
      <c r="AX54" s="167">
        <v>15.0059</v>
      </c>
      <c r="AY54" s="167">
        <v>-17.7867</v>
      </c>
      <c r="AZ54" s="167">
        <v>-15.774100000000001</v>
      </c>
      <c r="BA54" s="167">
        <v>26.160399999999999</v>
      </c>
      <c r="BB54" s="167">
        <v>24.8994</v>
      </c>
      <c r="BC54" s="167">
        <v>32.511000000000003</v>
      </c>
      <c r="BD54" s="167">
        <v>14.465</v>
      </c>
      <c r="BE54" s="167">
        <v>-5.9</v>
      </c>
      <c r="BF54" s="167">
        <v>-5.8</v>
      </c>
      <c r="BG54" s="167">
        <v>-22.956</v>
      </c>
      <c r="BH54" s="167">
        <v>-22.680900000000001</v>
      </c>
      <c r="BI54" s="167">
        <v>-2.5691000000000002</v>
      </c>
      <c r="BJ54" s="166"/>
      <c r="BK54" s="167">
        <v>1.6060000000000001</v>
      </c>
      <c r="BL54" s="167">
        <v>3.7121</v>
      </c>
      <c r="BM54" s="167">
        <v>1.9173</v>
      </c>
      <c r="BN54" s="167">
        <v>1.2541</v>
      </c>
      <c r="BO54" s="167">
        <v>-68.605599999999995</v>
      </c>
      <c r="BP54" s="167">
        <v>26.215399999999999</v>
      </c>
      <c r="BQ54" s="167">
        <v>26.306899999999999</v>
      </c>
      <c r="BR54" s="167">
        <v>6.4717000000000002</v>
      </c>
      <c r="BS54" s="167">
        <v>-151.8177</v>
      </c>
      <c r="BT54" s="166"/>
      <c r="BU54" s="166"/>
      <c r="BV54" s="166"/>
      <c r="BW54" s="167">
        <v>14.939399999999999</v>
      </c>
      <c r="BX54" s="167">
        <v>9.64</v>
      </c>
      <c r="BY54" s="167">
        <v>7.19</v>
      </c>
      <c r="BZ54" s="167">
        <v>-9.66</v>
      </c>
      <c r="CA54" s="167">
        <v>6.62</v>
      </c>
      <c r="CB54" s="167">
        <v>-21.027100000000001</v>
      </c>
      <c r="CC54" s="167">
        <v>-20.8931</v>
      </c>
      <c r="CD54" s="167">
        <v>21.036899999999999</v>
      </c>
      <c r="CE54" s="167">
        <v>20.0349</v>
      </c>
      <c r="CF54" s="167">
        <v>-8.2994000000000003</v>
      </c>
      <c r="CG54" s="167">
        <v>-4.9958999999999998</v>
      </c>
      <c r="CH54" s="167">
        <v>-4.7824999999999998</v>
      </c>
      <c r="CI54" s="167">
        <v>1.3580000000000001</v>
      </c>
      <c r="CJ54" s="166"/>
      <c r="CK54" s="167">
        <v>3.6393</v>
      </c>
      <c r="CL54" s="167">
        <v>7.7939999999999996</v>
      </c>
      <c r="CM54" s="167">
        <v>-8.6</v>
      </c>
      <c r="CN54" s="167">
        <v>-9</v>
      </c>
      <c r="CO54" s="167">
        <v>-2.73</v>
      </c>
      <c r="CP54" s="167">
        <v>24.663</v>
      </c>
      <c r="CQ54" s="167">
        <v>24.6402</v>
      </c>
      <c r="CR54" s="167">
        <v>22.9087</v>
      </c>
      <c r="CS54" s="167">
        <v>32.467500000000001</v>
      </c>
      <c r="CT54" s="167">
        <v>32.915500000000002</v>
      </c>
      <c r="CU54" s="167">
        <v>-24.6052</v>
      </c>
      <c r="CV54" s="167">
        <v>-15.4682</v>
      </c>
      <c r="CW54" s="167">
        <v>-22.020800000000001</v>
      </c>
      <c r="CX54" s="167">
        <v>3.1341000000000001</v>
      </c>
      <c r="CY54" s="167">
        <v>32.520000000000003</v>
      </c>
      <c r="CZ54" s="167">
        <v>12.41</v>
      </c>
      <c r="DA54" s="167">
        <v>6.4111000000000002</v>
      </c>
      <c r="DB54" s="167">
        <v>5.4718</v>
      </c>
      <c r="DC54" s="167">
        <v>-7.9023000000000003</v>
      </c>
      <c r="DD54" s="166"/>
      <c r="DE54" s="166"/>
      <c r="DF54" s="166"/>
      <c r="DG54" s="167">
        <v>27.6615</v>
      </c>
      <c r="DH54" s="166"/>
      <c r="DI54" s="166"/>
      <c r="DJ54" s="167">
        <v>-20.9</v>
      </c>
      <c r="DK54" s="167">
        <v>-19.5</v>
      </c>
      <c r="DL54" s="167">
        <v>-1.0144</v>
      </c>
      <c r="DM54" s="167">
        <v>2.7</v>
      </c>
      <c r="DN54" s="167">
        <v>10.86</v>
      </c>
      <c r="DO54" s="167">
        <v>6.56</v>
      </c>
      <c r="DP54" s="167">
        <v>0.1</v>
      </c>
      <c r="DQ54" s="167">
        <v>-3.36</v>
      </c>
      <c r="DR54" s="167">
        <v>11.191000000000001</v>
      </c>
      <c r="DS54" s="167">
        <v>-27.301600000000001</v>
      </c>
      <c r="DT54" s="167">
        <v>-10.15</v>
      </c>
      <c r="DU54" s="167">
        <v>-10.3</v>
      </c>
      <c r="DV54" s="167">
        <v>25.57</v>
      </c>
      <c r="DW54" s="167">
        <v>8.4</v>
      </c>
      <c r="DX54" s="167">
        <v>-26.454499999999999</v>
      </c>
      <c r="DY54" s="167">
        <v>-13.5091</v>
      </c>
      <c r="DZ54" s="167">
        <v>-37.357500000000002</v>
      </c>
      <c r="EA54" s="167">
        <v>-36.790900000000001</v>
      </c>
      <c r="EB54" s="167">
        <v>9.7185000000000006</v>
      </c>
      <c r="EC54" s="167">
        <v>-13.4421</v>
      </c>
      <c r="ED54" s="167">
        <v>-22.544699999999999</v>
      </c>
      <c r="EE54" s="167">
        <v>-22.4529</v>
      </c>
      <c r="EF54" s="167">
        <v>-24.316500000000001</v>
      </c>
      <c r="EG54" s="167">
        <v>-32.755299999999998</v>
      </c>
      <c r="EH54" s="167">
        <v>-13.205</v>
      </c>
      <c r="EI54" s="167">
        <v>-80.245999999999995</v>
      </c>
      <c r="EJ54" s="167">
        <v>-27.412800000000001</v>
      </c>
      <c r="EK54" s="166"/>
      <c r="EL54" s="167">
        <v>-6.6955</v>
      </c>
      <c r="EM54" s="167">
        <v>-6.2561</v>
      </c>
      <c r="EN54" s="166"/>
      <c r="EO54" s="167">
        <v>-10.053800000000001</v>
      </c>
      <c r="EP54" s="167">
        <v>-10.4223</v>
      </c>
      <c r="EQ54" s="167">
        <v>-10.756</v>
      </c>
      <c r="ER54" s="167">
        <v>-20.125699999999998</v>
      </c>
      <c r="ES54" s="167">
        <v>-19.942900000000002</v>
      </c>
      <c r="ET54" s="167">
        <v>13.428000000000001</v>
      </c>
      <c r="EU54" s="166"/>
      <c r="EV54" s="167">
        <v>-2.6</v>
      </c>
      <c r="EW54" s="167">
        <v>0.1</v>
      </c>
      <c r="EX54" s="167">
        <v>2.0198999999999998</v>
      </c>
      <c r="EY54" s="167">
        <v>-5.3771000000000004</v>
      </c>
      <c r="EZ54" s="167">
        <v>-7.6932</v>
      </c>
      <c r="FA54" s="167">
        <v>-7.6379000000000001</v>
      </c>
      <c r="FB54" s="167">
        <v>8.3651999999999997</v>
      </c>
      <c r="FC54" s="167">
        <v>16.246600000000001</v>
      </c>
      <c r="FD54" s="167">
        <v>-27.412500000000001</v>
      </c>
      <c r="FE54" s="167">
        <v>4.8402000000000003</v>
      </c>
      <c r="FF54" s="167">
        <v>-0.84109999999999996</v>
      </c>
      <c r="FG54" s="166"/>
      <c r="FH54" s="167">
        <v>2.4350000000000001</v>
      </c>
      <c r="FI54" s="167">
        <v>2.9039999999999999</v>
      </c>
      <c r="FJ54" s="167">
        <v>0</v>
      </c>
      <c r="FK54" s="167">
        <v>8.8751999999999995</v>
      </c>
      <c r="FL54" s="167">
        <v>7.2005999999999997</v>
      </c>
      <c r="FM54" s="167">
        <v>-20.4297</v>
      </c>
      <c r="FN54" s="167">
        <v>18.568200000000001</v>
      </c>
      <c r="FO54" s="167">
        <v>18.785699999999999</v>
      </c>
      <c r="FP54" s="167">
        <v>-4.3695000000000004</v>
      </c>
      <c r="FQ54" s="167">
        <v>10.6297</v>
      </c>
      <c r="FR54" s="167">
        <v>27.193999999999999</v>
      </c>
      <c r="FS54" s="167">
        <v>-17.96</v>
      </c>
      <c r="FT54" s="167">
        <v>-0.1991</v>
      </c>
      <c r="FU54" s="167">
        <v>0.19800000000000001</v>
      </c>
      <c r="FV54" s="167">
        <v>-0.41</v>
      </c>
      <c r="FW54" s="167">
        <v>0.57999999999999996</v>
      </c>
      <c r="FX54" s="167">
        <v>-27.442699999999999</v>
      </c>
      <c r="FY54" s="166"/>
      <c r="FZ54" s="167">
        <v>4.7960000000000003</v>
      </c>
      <c r="GA54" s="167">
        <v>0.84699999999999998</v>
      </c>
      <c r="GB54" s="166"/>
      <c r="GC54" s="167">
        <v>23.55</v>
      </c>
      <c r="GD54" s="167">
        <v>-23.988399999999999</v>
      </c>
      <c r="GE54" s="167">
        <v>-13.8073</v>
      </c>
      <c r="GF54" s="167">
        <v>-0.93</v>
      </c>
      <c r="GG54" s="167">
        <v>24.1998</v>
      </c>
      <c r="GH54" s="166"/>
      <c r="GI54" s="167">
        <v>17.389900000000001</v>
      </c>
      <c r="GJ54" s="167">
        <v>-3.5143</v>
      </c>
      <c r="GK54" s="167">
        <v>-3.8296999999999999</v>
      </c>
      <c r="GL54" s="167">
        <v>2.6053999999999999</v>
      </c>
      <c r="GM54" s="166"/>
      <c r="GN54" s="166"/>
      <c r="GO54" s="167">
        <v>-13.030200000000001</v>
      </c>
      <c r="GP54" s="167">
        <v>56.566099999999999</v>
      </c>
      <c r="GQ54" s="167">
        <v>1.2751999999999999</v>
      </c>
      <c r="GR54" s="167">
        <v>-19.9499</v>
      </c>
      <c r="GS54" s="167">
        <v>5.8925999999999998</v>
      </c>
      <c r="GT54" s="167">
        <v>5.5254000000000003</v>
      </c>
      <c r="GU54" s="167">
        <v>130.36590000000001</v>
      </c>
      <c r="GV54" s="167">
        <v>-11.4613</v>
      </c>
      <c r="GW54" s="167">
        <v>-7.5170000000000003</v>
      </c>
      <c r="GX54" s="167">
        <v>-8.6015999999999995</v>
      </c>
      <c r="GY54" s="167">
        <v>2.5167000000000002</v>
      </c>
      <c r="GZ54" s="167">
        <v>5.7872000000000003</v>
      </c>
      <c r="HA54" s="167">
        <v>5.7755999999999998</v>
      </c>
      <c r="HB54" s="167">
        <v>1.9574</v>
      </c>
      <c r="HC54" s="167">
        <v>0</v>
      </c>
      <c r="HD54" s="167">
        <v>0</v>
      </c>
      <c r="HE54" s="167">
        <v>-5.03</v>
      </c>
      <c r="HF54" s="167">
        <v>7.5902000000000003</v>
      </c>
      <c r="HG54" s="167">
        <v>43.525700000000001</v>
      </c>
      <c r="HH54" s="167">
        <v>29.369900000000001</v>
      </c>
      <c r="HI54" s="167">
        <v>75.657700000000006</v>
      </c>
      <c r="HJ54" s="166">
        <v>15.8498</v>
      </c>
      <c r="HK54" s="166">
        <v>16.830400000000001</v>
      </c>
      <c r="HL54" s="166">
        <v>0</v>
      </c>
      <c r="HM54" s="166">
        <v>-15.597</v>
      </c>
      <c r="HN54" s="166">
        <v>0</v>
      </c>
      <c r="HO54" s="166">
        <v>0</v>
      </c>
      <c r="HP54" s="166"/>
      <c r="HQ54" s="166"/>
      <c r="HR54" s="167">
        <v>-15.138</v>
      </c>
      <c r="HS54" s="167">
        <v>-14.9458</v>
      </c>
      <c r="HT54" s="167">
        <v>-9.4815000000000005</v>
      </c>
      <c r="HU54" s="167">
        <v>-10.619199999999999</v>
      </c>
      <c r="HV54" s="167">
        <v>21.59</v>
      </c>
      <c r="HW54" s="167">
        <v>21.89</v>
      </c>
      <c r="HX54" s="167">
        <v>-34.700000000000003</v>
      </c>
      <c r="HY54" s="167">
        <v>-35</v>
      </c>
      <c r="HZ54" s="167">
        <v>-0.2097</v>
      </c>
      <c r="IA54" s="167">
        <v>-6.48</v>
      </c>
      <c r="IB54" s="167">
        <v>63.747199999999999</v>
      </c>
      <c r="IC54" s="167">
        <v>29.015599999999999</v>
      </c>
      <c r="ID54" s="167">
        <v>28.924399999999999</v>
      </c>
      <c r="IE54" s="167">
        <v>-19.5</v>
      </c>
      <c r="IF54" s="167">
        <v>-44.6</v>
      </c>
      <c r="IG54" s="167">
        <v>-1.5</v>
      </c>
      <c r="IH54" s="167">
        <v>-2</v>
      </c>
      <c r="II54" s="167">
        <v>-18.143799999999999</v>
      </c>
      <c r="IJ54" s="167">
        <v>-17.968900000000001</v>
      </c>
      <c r="IK54" s="167">
        <v>-89.531499999999994</v>
      </c>
      <c r="IL54" s="167">
        <v>22.534099999999999</v>
      </c>
      <c r="IM54" s="167">
        <v>-281.99919999999997</v>
      </c>
      <c r="IN54" s="167">
        <v>-32.574800000000003</v>
      </c>
      <c r="IO54" s="167">
        <v>-36.622300000000003</v>
      </c>
      <c r="IP54" s="167">
        <v>127.4044</v>
      </c>
      <c r="IQ54" s="167">
        <v>40.278300000000002</v>
      </c>
      <c r="IR54" s="167">
        <v>132.74760000000001</v>
      </c>
      <c r="IS54" s="167">
        <v>83.162000000000006</v>
      </c>
      <c r="IT54" s="167">
        <v>59.772799999999997</v>
      </c>
      <c r="IU54" s="166"/>
      <c r="IV54" s="166"/>
      <c r="IW54" s="167">
        <v>-14.139200000000001</v>
      </c>
      <c r="IX54" s="167">
        <v>251.3252</v>
      </c>
      <c r="IY54" s="167">
        <v>-193.54830000000001</v>
      </c>
      <c r="IZ54" s="167">
        <v>87.939499999999995</v>
      </c>
      <c r="JA54" s="167">
        <v>-52.708799999999997</v>
      </c>
      <c r="JB54" s="167">
        <v>-1.4514</v>
      </c>
      <c r="JC54" s="167">
        <v>3.1920000000000002</v>
      </c>
      <c r="JD54" s="167">
        <v>-6.56</v>
      </c>
      <c r="JE54" s="167">
        <v>-2.004</v>
      </c>
      <c r="JF54" s="167">
        <v>-2.0070000000000001</v>
      </c>
      <c r="JG54" s="167">
        <v>2</v>
      </c>
      <c r="JH54" s="167">
        <v>-1.92</v>
      </c>
      <c r="JI54" s="167">
        <v>-2.1347</v>
      </c>
      <c r="JJ54" s="167">
        <v>-3.9230999999999998</v>
      </c>
      <c r="JK54" s="167">
        <v>4.1611000000000002</v>
      </c>
      <c r="JL54" s="167">
        <v>-2.8121999999999998</v>
      </c>
      <c r="JM54" s="167">
        <v>-1.4</v>
      </c>
      <c r="JN54" s="167">
        <v>-0.34100000000000003</v>
      </c>
      <c r="JO54" s="167">
        <v>-1.1080000000000001</v>
      </c>
      <c r="JP54" s="166"/>
      <c r="JQ54" s="166"/>
      <c r="JR54" s="167">
        <v>4.7508999999999997</v>
      </c>
      <c r="JS54" s="167">
        <v>3.9171</v>
      </c>
      <c r="JT54" s="167">
        <v>4.2755000000000001</v>
      </c>
      <c r="JU54" s="166"/>
      <c r="JV54" s="167">
        <v>29.8</v>
      </c>
      <c r="JW54" s="167">
        <v>1.6774</v>
      </c>
      <c r="JX54" s="167">
        <v>0.01</v>
      </c>
      <c r="JY54" s="166"/>
      <c r="JZ54" s="167">
        <v>-5.8338000000000001</v>
      </c>
      <c r="KA54" s="167">
        <v>0</v>
      </c>
      <c r="KB54" s="167">
        <v>0</v>
      </c>
      <c r="KC54" s="167">
        <v>-5.4082999999999997</v>
      </c>
      <c r="KD54" s="166"/>
      <c r="KE54" s="167">
        <v>-2.9375</v>
      </c>
      <c r="KF54" s="167">
        <v>3.0547</v>
      </c>
      <c r="KG54" s="167">
        <v>-25.2</v>
      </c>
      <c r="KH54" s="167">
        <v>7.2</v>
      </c>
      <c r="KI54" s="167">
        <v>54.184800000000003</v>
      </c>
      <c r="KJ54" s="167">
        <v>-125.5044</v>
      </c>
    </row>
    <row r="55" spans="1:296" ht="18" customHeight="1" x14ac:dyDescent="0.3">
      <c r="A55" s="163" t="s">
        <v>51</v>
      </c>
      <c r="B55" s="163" t="s">
        <v>937</v>
      </c>
      <c r="C55" s="166">
        <v>0</v>
      </c>
      <c r="D55" s="167">
        <v>0</v>
      </c>
      <c r="E55" s="167">
        <v>2.2071999999999998</v>
      </c>
      <c r="F55" s="167">
        <v>-7.3125</v>
      </c>
      <c r="G55" s="167">
        <v>5.0285000000000002</v>
      </c>
      <c r="H55" s="167">
        <v>7.29</v>
      </c>
      <c r="I55" s="166"/>
      <c r="J55" s="167">
        <v>12.5229</v>
      </c>
      <c r="K55" s="166"/>
      <c r="L55" s="167">
        <v>21.628599999999999</v>
      </c>
      <c r="M55" s="167">
        <v>0</v>
      </c>
      <c r="N55" s="167">
        <v>8.8018000000000001</v>
      </c>
      <c r="O55" s="167">
        <v>-8.8800000000000008</v>
      </c>
      <c r="P55" s="167">
        <v>-24.2</v>
      </c>
      <c r="Q55" s="166"/>
      <c r="R55" s="167">
        <v>1.6559999999999999</v>
      </c>
      <c r="S55" s="166"/>
      <c r="T55" s="167">
        <v>2.3553000000000002</v>
      </c>
      <c r="U55" s="167">
        <v>-8.3438999999999997</v>
      </c>
      <c r="V55" s="167">
        <v>3.4127000000000001</v>
      </c>
      <c r="W55" s="167">
        <v>3.2347000000000001</v>
      </c>
      <c r="X55" s="167">
        <v>6.1936</v>
      </c>
      <c r="Y55" s="167">
        <v>3.2927</v>
      </c>
      <c r="Z55" s="167">
        <v>-0.64119999999999999</v>
      </c>
      <c r="AA55" s="167">
        <v>1.74</v>
      </c>
      <c r="AB55" s="166"/>
      <c r="AC55" s="167">
        <v>-2.0823</v>
      </c>
      <c r="AD55" s="167">
        <v>-0.65</v>
      </c>
      <c r="AE55" s="167">
        <v>-0.63800000000000001</v>
      </c>
      <c r="AF55" s="167">
        <v>2.8980000000000001</v>
      </c>
      <c r="AG55" s="167">
        <v>-11.1</v>
      </c>
      <c r="AH55" s="167">
        <v>-11</v>
      </c>
      <c r="AI55" s="167">
        <v>-2.1309999999999998</v>
      </c>
      <c r="AJ55" s="167">
        <v>0.3</v>
      </c>
      <c r="AK55" s="167">
        <v>-9.75</v>
      </c>
      <c r="AL55" s="167">
        <v>-9.66</v>
      </c>
      <c r="AM55" s="166"/>
      <c r="AN55" s="167">
        <v>-11.81</v>
      </c>
      <c r="AO55" s="167">
        <v>-11.81</v>
      </c>
      <c r="AP55" s="166"/>
      <c r="AQ55" s="167">
        <v>4.2351000000000001</v>
      </c>
      <c r="AR55" s="167">
        <v>16.889299999999999</v>
      </c>
      <c r="AS55" s="167">
        <v>18.602799999999998</v>
      </c>
      <c r="AT55" s="167">
        <v>-16.606000000000002</v>
      </c>
      <c r="AU55" s="167">
        <v>-6.0136000000000003</v>
      </c>
      <c r="AV55" s="167">
        <v>-5.6238999999999999</v>
      </c>
      <c r="AW55" s="167">
        <v>3.5598999999999998</v>
      </c>
      <c r="AX55" s="167">
        <v>4.8627000000000002</v>
      </c>
      <c r="AY55" s="167">
        <v>-14.3178</v>
      </c>
      <c r="AZ55" s="167">
        <v>-12.0246</v>
      </c>
      <c r="BA55" s="167">
        <v>15.1739</v>
      </c>
      <c r="BB55" s="167">
        <v>15.803599999999999</v>
      </c>
      <c r="BC55" s="167">
        <v>14.2966</v>
      </c>
      <c r="BD55" s="167">
        <v>13.6593</v>
      </c>
      <c r="BE55" s="167">
        <v>-4.8</v>
      </c>
      <c r="BF55" s="167">
        <v>-4.8</v>
      </c>
      <c r="BG55" s="167">
        <v>-24.793199999999999</v>
      </c>
      <c r="BH55" s="167">
        <v>-23.137</v>
      </c>
      <c r="BI55" s="167">
        <v>-2.6055000000000001</v>
      </c>
      <c r="BJ55" s="166"/>
      <c r="BK55" s="167">
        <v>3.7667000000000002</v>
      </c>
      <c r="BL55" s="167">
        <v>3.7511999999999999</v>
      </c>
      <c r="BM55" s="167">
        <v>1.6153999999999999</v>
      </c>
      <c r="BN55" s="167">
        <v>1.1540999999999999</v>
      </c>
      <c r="BO55" s="167">
        <v>-81.453900000000004</v>
      </c>
      <c r="BP55" s="167">
        <v>30.030200000000001</v>
      </c>
      <c r="BQ55" s="167">
        <v>30.1828</v>
      </c>
      <c r="BR55" s="167">
        <v>3.2458999999999998</v>
      </c>
      <c r="BS55" s="167">
        <v>-165.70140000000001</v>
      </c>
      <c r="BT55" s="166"/>
      <c r="BU55" s="166"/>
      <c r="BV55" s="166"/>
      <c r="BW55" s="167">
        <v>14.849600000000001</v>
      </c>
      <c r="BX55" s="167">
        <v>10.18</v>
      </c>
      <c r="BY55" s="167">
        <v>7.41</v>
      </c>
      <c r="BZ55" s="167">
        <v>-9.39</v>
      </c>
      <c r="CA55" s="167">
        <v>7.72</v>
      </c>
      <c r="CB55" s="167">
        <v>-20.223299999999998</v>
      </c>
      <c r="CC55" s="167">
        <v>-19.955400000000001</v>
      </c>
      <c r="CD55" s="167">
        <v>19.3245</v>
      </c>
      <c r="CE55" s="167">
        <v>17.857500000000002</v>
      </c>
      <c r="CF55" s="167">
        <v>-9.6359999999999992</v>
      </c>
      <c r="CG55" s="167">
        <v>-9.1684999999999999</v>
      </c>
      <c r="CH55" s="167">
        <v>-7.6369999999999996</v>
      </c>
      <c r="CI55" s="167">
        <v>3.1899000000000002</v>
      </c>
      <c r="CJ55" s="166"/>
      <c r="CK55" s="167">
        <v>3.8355999999999999</v>
      </c>
      <c r="CL55" s="167">
        <v>8.1280000000000001</v>
      </c>
      <c r="CM55" s="167">
        <v>-10.199999999999999</v>
      </c>
      <c r="CN55" s="167">
        <v>-10.4</v>
      </c>
      <c r="CO55" s="167">
        <v>-2.6</v>
      </c>
      <c r="CP55" s="167">
        <v>21.914999999999999</v>
      </c>
      <c r="CQ55" s="167">
        <v>21.804099999999998</v>
      </c>
      <c r="CR55" s="167">
        <v>20.491099999999999</v>
      </c>
      <c r="CS55" s="167">
        <v>35.190800000000003</v>
      </c>
      <c r="CT55" s="167">
        <v>35.241199999999999</v>
      </c>
      <c r="CU55" s="167">
        <v>-20.625299999999999</v>
      </c>
      <c r="CV55" s="167">
        <v>-21.858499999999999</v>
      </c>
      <c r="CW55" s="167">
        <v>-18.0548</v>
      </c>
      <c r="CX55" s="167">
        <v>3.1206</v>
      </c>
      <c r="CY55" s="167">
        <v>33.119999999999997</v>
      </c>
      <c r="CZ55" s="167">
        <v>12.58</v>
      </c>
      <c r="DA55" s="167">
        <v>5.7861000000000002</v>
      </c>
      <c r="DB55" s="167">
        <v>4.7881999999999998</v>
      </c>
      <c r="DC55" s="167">
        <v>-7.4409999999999998</v>
      </c>
      <c r="DD55" s="166"/>
      <c r="DE55" s="166"/>
      <c r="DF55" s="166"/>
      <c r="DG55" s="167">
        <v>24.317</v>
      </c>
      <c r="DH55" s="166"/>
      <c r="DI55" s="166"/>
      <c r="DJ55" s="166"/>
      <c r="DK55" s="166"/>
      <c r="DL55" s="167">
        <v>-1.2231000000000001</v>
      </c>
      <c r="DM55" s="167">
        <v>1.7</v>
      </c>
      <c r="DN55" s="167">
        <v>10.78</v>
      </c>
      <c r="DO55" s="167">
        <v>5.36</v>
      </c>
      <c r="DP55" s="167">
        <v>-0.66</v>
      </c>
      <c r="DQ55" s="167">
        <v>-3.55</v>
      </c>
      <c r="DR55" s="167">
        <v>11.036</v>
      </c>
      <c r="DS55" s="167">
        <v>-25.128900000000002</v>
      </c>
      <c r="DT55" s="167">
        <v>-11.02</v>
      </c>
      <c r="DU55" s="167">
        <v>-11.22</v>
      </c>
      <c r="DV55" s="167">
        <v>26.27</v>
      </c>
      <c r="DW55" s="167">
        <v>7.06</v>
      </c>
      <c r="DX55" s="167">
        <v>-24.545500000000001</v>
      </c>
      <c r="DY55" s="167">
        <v>-12.672700000000001</v>
      </c>
      <c r="DZ55" s="167">
        <v>-36.099600000000002</v>
      </c>
      <c r="EA55" s="167">
        <v>-35.218200000000003</v>
      </c>
      <c r="EB55" s="167">
        <v>9.7111000000000001</v>
      </c>
      <c r="EC55" s="167">
        <v>-17.528700000000001</v>
      </c>
      <c r="ED55" s="167">
        <v>-24.810700000000001</v>
      </c>
      <c r="EE55" s="167">
        <v>-25.393699999999999</v>
      </c>
      <c r="EF55" s="167">
        <v>-19.491199999999999</v>
      </c>
      <c r="EG55" s="167">
        <v>-28.373000000000001</v>
      </c>
      <c r="EH55" s="167">
        <v>-11.618</v>
      </c>
      <c r="EI55" s="167">
        <v>-83.839699999999993</v>
      </c>
      <c r="EJ55" s="167">
        <v>-15.9848</v>
      </c>
      <c r="EK55" s="166"/>
      <c r="EL55" s="167">
        <v>-7.1784999999999997</v>
      </c>
      <c r="EM55" s="167">
        <v>-6.5636999999999999</v>
      </c>
      <c r="EN55" s="166"/>
      <c r="EO55" s="167">
        <v>-11.5593</v>
      </c>
      <c r="EP55" s="167">
        <v>-13.317299999999999</v>
      </c>
      <c r="EQ55" s="167">
        <v>-11.268000000000001</v>
      </c>
      <c r="ER55" s="167">
        <v>-18.7744</v>
      </c>
      <c r="ES55" s="167">
        <v>-17.5625</v>
      </c>
      <c r="ET55" s="167">
        <v>11.599600000000001</v>
      </c>
      <c r="EU55" s="167">
        <v>6.56</v>
      </c>
      <c r="EV55" s="167">
        <v>0</v>
      </c>
      <c r="EW55" s="167">
        <v>2.1</v>
      </c>
      <c r="EX55" s="167">
        <v>1.8782000000000001</v>
      </c>
      <c r="EY55" s="167">
        <v>-10.293200000000001</v>
      </c>
      <c r="EZ55" s="167">
        <v>-8.2761999999999993</v>
      </c>
      <c r="FA55" s="167">
        <v>-8.2579999999999991</v>
      </c>
      <c r="FB55" s="167">
        <v>8.4959000000000007</v>
      </c>
      <c r="FC55" s="167">
        <v>16.257999999999999</v>
      </c>
      <c r="FD55" s="167">
        <v>-29.037400000000002</v>
      </c>
      <c r="FE55" s="167">
        <v>4.7666000000000004</v>
      </c>
      <c r="FF55" s="167">
        <v>0.75380000000000003</v>
      </c>
      <c r="FG55" s="166"/>
      <c r="FH55" s="167">
        <v>0</v>
      </c>
      <c r="FI55" s="167">
        <v>0</v>
      </c>
      <c r="FJ55" s="167">
        <v>0</v>
      </c>
      <c r="FK55" s="167">
        <v>7.7030000000000003</v>
      </c>
      <c r="FL55" s="167">
        <v>8.3727999999999998</v>
      </c>
      <c r="FM55" s="167">
        <v>-18.922599999999999</v>
      </c>
      <c r="FN55" s="167">
        <v>16.888500000000001</v>
      </c>
      <c r="FO55" s="167">
        <v>17.046800000000001</v>
      </c>
      <c r="FP55" s="167">
        <v>-2.2267999999999999</v>
      </c>
      <c r="FQ55" s="167">
        <v>12.3795</v>
      </c>
      <c r="FR55" s="167">
        <v>25.236000000000001</v>
      </c>
      <c r="FS55" s="167">
        <v>-17.760000000000002</v>
      </c>
      <c r="FT55" s="167">
        <v>-1.111</v>
      </c>
      <c r="FU55" s="167">
        <v>0.14949999999999999</v>
      </c>
      <c r="FV55" s="167">
        <v>0.06</v>
      </c>
      <c r="FW55" s="167">
        <v>0.14000000000000001</v>
      </c>
      <c r="FX55" s="167">
        <v>-25.159800000000001</v>
      </c>
      <c r="FY55" s="166"/>
      <c r="FZ55" s="167">
        <v>4.9349999999999996</v>
      </c>
      <c r="GA55" s="167">
        <v>0.871</v>
      </c>
      <c r="GB55" s="166"/>
      <c r="GC55" s="167">
        <v>24.32</v>
      </c>
      <c r="GD55" s="167">
        <v>-25.1418</v>
      </c>
      <c r="GE55" s="167">
        <v>-15.4024</v>
      </c>
      <c r="GF55" s="167">
        <v>-0.9</v>
      </c>
      <c r="GG55" s="167">
        <v>24.757999999999999</v>
      </c>
      <c r="GH55" s="166"/>
      <c r="GI55" s="167">
        <v>17.722300000000001</v>
      </c>
      <c r="GJ55" s="167">
        <v>-2.3466</v>
      </c>
      <c r="GK55" s="167">
        <v>-2.6379999999999999</v>
      </c>
      <c r="GL55" s="167">
        <v>2.3471000000000002</v>
      </c>
      <c r="GM55" s="166"/>
      <c r="GN55" s="166"/>
      <c r="GO55" s="167">
        <v>-12.8531</v>
      </c>
      <c r="GP55" s="167">
        <v>56.9129</v>
      </c>
      <c r="GQ55" s="167">
        <v>1.823</v>
      </c>
      <c r="GR55" s="167">
        <v>-20.7942</v>
      </c>
      <c r="GS55" s="167">
        <v>6.4816000000000003</v>
      </c>
      <c r="GT55" s="167">
        <v>6.4970999999999997</v>
      </c>
      <c r="GU55" s="167">
        <v>122.4028</v>
      </c>
      <c r="GV55" s="167">
        <v>-12.0382</v>
      </c>
      <c r="GW55" s="167">
        <v>-10.0459</v>
      </c>
      <c r="GX55" s="167">
        <v>-8.2977000000000007</v>
      </c>
      <c r="GY55" s="167">
        <v>2.6175999999999999</v>
      </c>
      <c r="GZ55" s="167">
        <v>5.4137000000000004</v>
      </c>
      <c r="HA55" s="167">
        <v>5.5145</v>
      </c>
      <c r="HB55" s="167">
        <v>2.1415000000000002</v>
      </c>
      <c r="HC55" s="167">
        <v>0.61270000000000002</v>
      </c>
      <c r="HD55" s="167">
        <v>0</v>
      </c>
      <c r="HE55" s="167">
        <v>-5.45</v>
      </c>
      <c r="HF55" s="167">
        <v>8.6424000000000003</v>
      </c>
      <c r="HG55" s="167">
        <v>44.320700000000002</v>
      </c>
      <c r="HH55" s="167">
        <v>27.5916</v>
      </c>
      <c r="HI55" s="167">
        <v>77.739500000000007</v>
      </c>
      <c r="HJ55" s="166">
        <v>15.8498</v>
      </c>
      <c r="HK55" s="166">
        <v>16.830400000000001</v>
      </c>
      <c r="HL55" s="166">
        <v>0</v>
      </c>
      <c r="HM55" s="166">
        <v>-15.597</v>
      </c>
      <c r="HN55" s="166">
        <v>0</v>
      </c>
      <c r="HO55" s="166">
        <v>0</v>
      </c>
      <c r="HP55" s="166"/>
      <c r="HQ55" s="166"/>
      <c r="HR55" s="167">
        <v>-15.5555</v>
      </c>
      <c r="HS55" s="167">
        <v>-14.9732</v>
      </c>
      <c r="HT55" s="167">
        <v>-9.4321999999999999</v>
      </c>
      <c r="HU55" s="167">
        <v>-9.1196000000000002</v>
      </c>
      <c r="HV55" s="167">
        <v>22.57</v>
      </c>
      <c r="HW55" s="167">
        <v>22.86</v>
      </c>
      <c r="HX55" s="167">
        <v>-34.1</v>
      </c>
      <c r="HY55" s="167">
        <v>-34.9</v>
      </c>
      <c r="HZ55" s="167">
        <v>-6.8699999999999997E-2</v>
      </c>
      <c r="IA55" s="167">
        <v>-7.2</v>
      </c>
      <c r="IB55" s="167">
        <v>58.4544</v>
      </c>
      <c r="IC55" s="167">
        <v>28.9771</v>
      </c>
      <c r="ID55" s="167">
        <v>28.612300000000001</v>
      </c>
      <c r="IE55" s="166"/>
      <c r="IF55" s="167">
        <v>-44.8</v>
      </c>
      <c r="IG55" s="167">
        <v>-1.5</v>
      </c>
      <c r="IH55" s="167">
        <v>-1.7</v>
      </c>
      <c r="II55" s="167">
        <v>-18.0107</v>
      </c>
      <c r="IJ55" s="167">
        <v>-18.134599999999999</v>
      </c>
      <c r="IK55" s="167">
        <v>-85.268900000000002</v>
      </c>
      <c r="IL55" s="167">
        <v>18.519500000000001</v>
      </c>
      <c r="IM55" s="167">
        <v>-280.98070000000001</v>
      </c>
      <c r="IN55" s="167">
        <v>-33.569800000000001</v>
      </c>
      <c r="IO55" s="167">
        <v>-35.672499999999999</v>
      </c>
      <c r="IP55" s="167">
        <v>130.5934</v>
      </c>
      <c r="IQ55" s="167">
        <v>37.208100000000002</v>
      </c>
      <c r="IR55" s="167">
        <v>126.9128</v>
      </c>
      <c r="IS55" s="167">
        <v>81.525199999999998</v>
      </c>
      <c r="IT55" s="167">
        <v>61.922499999999999</v>
      </c>
      <c r="IU55" s="166"/>
      <c r="IV55" s="166"/>
      <c r="IW55" s="167">
        <v>-15.1656</v>
      </c>
      <c r="IX55" s="167">
        <v>250.3366</v>
      </c>
      <c r="IY55" s="167">
        <v>-189.43510000000001</v>
      </c>
      <c r="IZ55" s="167">
        <v>84.696200000000005</v>
      </c>
      <c r="JA55" s="167">
        <v>-55.407200000000003</v>
      </c>
      <c r="JB55" s="167">
        <v>-1.6394</v>
      </c>
      <c r="JC55" s="167">
        <v>3.0419999999999998</v>
      </c>
      <c r="JD55" s="167">
        <v>-6.48</v>
      </c>
      <c r="JE55" s="167">
        <v>-1.9770000000000001</v>
      </c>
      <c r="JF55" s="167">
        <v>-1.9930000000000001</v>
      </c>
      <c r="JG55" s="167">
        <v>1.84</v>
      </c>
      <c r="JH55" s="167">
        <v>-1.2</v>
      </c>
      <c r="JI55" s="167">
        <v>-2.0343</v>
      </c>
      <c r="JJ55" s="167">
        <v>-4.7165999999999997</v>
      </c>
      <c r="JK55" s="167">
        <v>5.0705999999999998</v>
      </c>
      <c r="JL55" s="167">
        <v>-2.6046999999999998</v>
      </c>
      <c r="JM55" s="167">
        <v>-1.8</v>
      </c>
      <c r="JN55" s="167">
        <v>-0.184</v>
      </c>
      <c r="JO55" s="167">
        <v>-0.93100000000000005</v>
      </c>
      <c r="JP55" s="166"/>
      <c r="JQ55" s="166"/>
      <c r="JR55" s="167">
        <v>3.9096000000000002</v>
      </c>
      <c r="JS55" s="167">
        <v>4.2195999999999998</v>
      </c>
      <c r="JT55" s="167">
        <v>3.7162000000000002</v>
      </c>
      <c r="JU55" s="166"/>
      <c r="JV55" s="167">
        <v>29.4</v>
      </c>
      <c r="JW55" s="167">
        <v>1.9941</v>
      </c>
      <c r="JX55" s="167">
        <v>-0.1</v>
      </c>
      <c r="JY55" s="166"/>
      <c r="JZ55" s="167">
        <v>-5.5426000000000002</v>
      </c>
      <c r="KA55" s="166"/>
      <c r="KB55" s="166"/>
      <c r="KC55" s="167">
        <v>-5.4038000000000004</v>
      </c>
      <c r="KD55" s="166"/>
      <c r="KE55" s="167">
        <v>-3.5949</v>
      </c>
      <c r="KF55" s="167">
        <v>3.5731000000000002</v>
      </c>
      <c r="KG55" s="167">
        <v>-24.9</v>
      </c>
      <c r="KH55" s="167">
        <v>7</v>
      </c>
      <c r="KI55" s="167">
        <v>59.618299999999998</v>
      </c>
      <c r="KJ55" s="167">
        <v>-140.46250000000001</v>
      </c>
    </row>
    <row r="56" spans="1:296" ht="18" customHeight="1" x14ac:dyDescent="0.3">
      <c r="A56" s="163" t="s">
        <v>938</v>
      </c>
      <c r="B56" s="163" t="s">
        <v>52</v>
      </c>
      <c r="C56" s="168">
        <v>0</v>
      </c>
      <c r="D56" s="169">
        <v>0</v>
      </c>
      <c r="E56" s="169">
        <v>1.7455000000000001</v>
      </c>
      <c r="F56" s="169">
        <v>-6.6891999999999996</v>
      </c>
      <c r="G56" s="169">
        <v>6.0442</v>
      </c>
      <c r="H56" s="169">
        <v>7.9245999999999999</v>
      </c>
      <c r="I56" s="168"/>
      <c r="J56" s="169">
        <v>12.451499999999999</v>
      </c>
      <c r="K56" s="168"/>
      <c r="L56" s="169">
        <v>23.238900000000001</v>
      </c>
      <c r="M56" s="168"/>
      <c r="N56" s="169">
        <v>9.6714000000000002</v>
      </c>
      <c r="O56" s="169">
        <v>-2.2200000000000002</v>
      </c>
      <c r="P56" s="169">
        <v>-22</v>
      </c>
      <c r="Q56" s="169">
        <v>-2.2000000000000002</v>
      </c>
      <c r="R56" s="169">
        <v>0.82799999999999996</v>
      </c>
      <c r="S56" s="169">
        <v>-15.4</v>
      </c>
      <c r="T56" s="169">
        <v>1.6221000000000001</v>
      </c>
      <c r="U56" s="169">
        <v>-6.9276999999999997</v>
      </c>
      <c r="V56" s="169">
        <v>2.7774999999999999</v>
      </c>
      <c r="W56" s="169">
        <v>2.6374</v>
      </c>
      <c r="X56" s="169">
        <v>4.9089999999999998</v>
      </c>
      <c r="Y56" s="169">
        <v>1.9347000000000001</v>
      </c>
      <c r="Z56" s="169">
        <v>-0.36780000000000002</v>
      </c>
      <c r="AA56" s="169">
        <v>1.9392</v>
      </c>
      <c r="AB56" s="168"/>
      <c r="AC56" s="169">
        <v>-2.0379999999999998</v>
      </c>
      <c r="AD56" s="169">
        <v>-0.54800000000000004</v>
      </c>
      <c r="AE56" s="169">
        <v>-0.52500000000000002</v>
      </c>
      <c r="AF56" s="169">
        <v>2.79</v>
      </c>
      <c r="AG56" s="169">
        <v>-17.760000000000002</v>
      </c>
      <c r="AH56" s="169">
        <v>-13.2</v>
      </c>
      <c r="AI56" s="169">
        <v>-1.931</v>
      </c>
      <c r="AJ56" s="169">
        <v>0.29799999999999999</v>
      </c>
      <c r="AK56" s="169">
        <v>-9.66</v>
      </c>
      <c r="AL56" s="169">
        <v>-9.64</v>
      </c>
      <c r="AM56" s="168"/>
      <c r="AN56" s="169">
        <v>-11.54</v>
      </c>
      <c r="AO56" s="169">
        <v>-11.64</v>
      </c>
      <c r="AP56" s="168"/>
      <c r="AQ56" s="169">
        <v>3.9639000000000002</v>
      </c>
      <c r="AR56" s="169">
        <v>16.343299999999999</v>
      </c>
      <c r="AS56" s="169">
        <v>18.3703</v>
      </c>
      <c r="AT56" s="169">
        <v>-17.391200000000001</v>
      </c>
      <c r="AU56" s="169">
        <v>-8.5563000000000002</v>
      </c>
      <c r="AV56" s="169">
        <v>-8.1555999999999997</v>
      </c>
      <c r="AW56" s="169">
        <v>3.1823000000000001</v>
      </c>
      <c r="AX56" s="169">
        <v>3.1499000000000001</v>
      </c>
      <c r="AY56" s="169">
        <v>-14.1846</v>
      </c>
      <c r="AZ56" s="169">
        <v>-11.9626</v>
      </c>
      <c r="BA56" s="169">
        <v>15.956200000000001</v>
      </c>
      <c r="BB56" s="169">
        <v>16.2653</v>
      </c>
      <c r="BC56" s="169">
        <v>15.92</v>
      </c>
      <c r="BD56" s="169">
        <v>15.4656</v>
      </c>
      <c r="BE56" s="169">
        <v>-5.3</v>
      </c>
      <c r="BF56" s="169">
        <v>-5.3</v>
      </c>
      <c r="BG56" s="169">
        <v>-24.430800000000001</v>
      </c>
      <c r="BH56" s="169">
        <v>-24.357199999999999</v>
      </c>
      <c r="BI56" s="169">
        <v>-2.8306</v>
      </c>
      <c r="BJ56" s="168"/>
      <c r="BK56" s="169">
        <v>-0.83209999999999995</v>
      </c>
      <c r="BL56" s="169">
        <v>4.3621999999999996</v>
      </c>
      <c r="BM56" s="169">
        <v>0.91259999999999997</v>
      </c>
      <c r="BN56" s="169">
        <v>0.73140000000000005</v>
      </c>
      <c r="BO56" s="169">
        <v>-84.17</v>
      </c>
      <c r="BP56" s="169">
        <v>29.999700000000001</v>
      </c>
      <c r="BQ56" s="169">
        <v>29.908100000000001</v>
      </c>
      <c r="BR56" s="169">
        <v>5.4748000000000001</v>
      </c>
      <c r="BS56" s="169">
        <v>-171.57910000000001</v>
      </c>
      <c r="BT56" s="168"/>
      <c r="BU56" s="168"/>
      <c r="BV56" s="168"/>
      <c r="BW56" s="169">
        <v>14.3805</v>
      </c>
      <c r="BX56" s="169">
        <v>9.6</v>
      </c>
      <c r="BY56" s="169">
        <v>6.75</v>
      </c>
      <c r="BZ56" s="169">
        <v>-10.33</v>
      </c>
      <c r="CA56" s="169">
        <v>6.96</v>
      </c>
      <c r="CB56" s="169">
        <v>-19.8215</v>
      </c>
      <c r="CC56" s="169">
        <v>-19.419599999999999</v>
      </c>
      <c r="CD56" s="169">
        <v>19.222200000000001</v>
      </c>
      <c r="CE56" s="169">
        <v>17.400500000000001</v>
      </c>
      <c r="CF56" s="169">
        <v>-9.4923999999999999</v>
      </c>
      <c r="CG56" s="169">
        <v>-4.2713000000000001</v>
      </c>
      <c r="CH56" s="169">
        <v>-4.2633000000000001</v>
      </c>
      <c r="CI56" s="169">
        <v>-1.0037</v>
      </c>
      <c r="CJ56" s="168"/>
      <c r="CK56" s="169">
        <v>4.032</v>
      </c>
      <c r="CL56" s="169">
        <v>7.4039999999999999</v>
      </c>
      <c r="CM56" s="169">
        <v>-13</v>
      </c>
      <c r="CN56" s="169">
        <v>-13</v>
      </c>
      <c r="CO56" s="169">
        <v>-2.79</v>
      </c>
      <c r="CP56" s="169">
        <v>21.3416</v>
      </c>
      <c r="CQ56" s="169">
        <v>21.8765</v>
      </c>
      <c r="CR56" s="169">
        <v>20.546800000000001</v>
      </c>
      <c r="CS56" s="169">
        <v>39.792700000000004</v>
      </c>
      <c r="CT56" s="169">
        <v>39.516800000000003</v>
      </c>
      <c r="CU56" s="169">
        <v>-26.710799999999999</v>
      </c>
      <c r="CV56" s="169">
        <v>-20.7607</v>
      </c>
      <c r="CW56" s="169">
        <v>-23.619499999999999</v>
      </c>
      <c r="CX56" s="169">
        <v>2.9321000000000002</v>
      </c>
      <c r="CY56" s="169">
        <v>32.68</v>
      </c>
      <c r="CZ56" s="169">
        <v>12.3</v>
      </c>
      <c r="DA56" s="169">
        <v>5.4736000000000002</v>
      </c>
      <c r="DB56" s="169">
        <v>4.3975999999999997</v>
      </c>
      <c r="DC56" s="169">
        <v>-7.2541000000000002</v>
      </c>
      <c r="DD56" s="168"/>
      <c r="DE56" s="168"/>
      <c r="DF56" s="168"/>
      <c r="DG56" s="169">
        <v>24.650099999999998</v>
      </c>
      <c r="DH56" s="168"/>
      <c r="DI56" s="168"/>
      <c r="DJ56" s="168"/>
      <c r="DK56" s="168"/>
      <c r="DL56" s="169">
        <v>-1.2890999999999999</v>
      </c>
      <c r="DM56" s="169">
        <v>0.5</v>
      </c>
      <c r="DN56" s="169">
        <v>9.9</v>
      </c>
      <c r="DO56" s="169">
        <v>4.22</v>
      </c>
      <c r="DP56" s="169">
        <v>-1.54</v>
      </c>
      <c r="DQ56" s="169">
        <v>-3.4</v>
      </c>
      <c r="DR56" s="169">
        <v>11.16</v>
      </c>
      <c r="DS56" s="169">
        <v>-25.594000000000001</v>
      </c>
      <c r="DT56" s="169">
        <v>-11.19</v>
      </c>
      <c r="DU56" s="169">
        <v>-11.53</v>
      </c>
      <c r="DV56" s="169">
        <v>25.97</v>
      </c>
      <c r="DW56" s="169">
        <v>6.69</v>
      </c>
      <c r="DX56" s="169">
        <v>-26.654499999999999</v>
      </c>
      <c r="DY56" s="169">
        <v>-12.845499999999999</v>
      </c>
      <c r="DZ56" s="169">
        <v>-36.1768</v>
      </c>
      <c r="EA56" s="169">
        <v>-35.281799999999997</v>
      </c>
      <c r="EB56" s="168"/>
      <c r="EC56" s="169">
        <v>-19.932099999999998</v>
      </c>
      <c r="ED56" s="169">
        <v>-27.598400000000002</v>
      </c>
      <c r="EE56" s="169">
        <v>-27.311299999999999</v>
      </c>
      <c r="EF56" s="169">
        <v>-17.751300000000001</v>
      </c>
      <c r="EG56" s="169">
        <v>-22.744700000000002</v>
      </c>
      <c r="EH56" s="169">
        <v>-11.803000000000001</v>
      </c>
      <c r="EI56" s="169">
        <v>-87.203500000000005</v>
      </c>
      <c r="EJ56" s="169">
        <v>-20.274000000000001</v>
      </c>
      <c r="EK56" s="168"/>
      <c r="EL56" s="169">
        <v>-6.6559999999999997</v>
      </c>
      <c r="EM56" s="169">
        <v>-6.3512000000000004</v>
      </c>
      <c r="EN56" s="168"/>
      <c r="EO56" s="169">
        <v>-17.596299999999999</v>
      </c>
      <c r="EP56" s="169">
        <v>-16.752199999999998</v>
      </c>
      <c r="EQ56" s="169">
        <v>14.864000000000001</v>
      </c>
      <c r="ER56" s="169">
        <v>-19.305299999999999</v>
      </c>
      <c r="ES56" s="169">
        <v>-19.126999999999999</v>
      </c>
      <c r="ET56" s="169">
        <v>9.4172999999999991</v>
      </c>
      <c r="EU56" s="169">
        <v>-17.079999999999998</v>
      </c>
      <c r="EV56" s="169">
        <v>0</v>
      </c>
      <c r="EW56" s="169">
        <v>2.6</v>
      </c>
      <c r="EX56" s="169">
        <v>1.7105999999999999</v>
      </c>
      <c r="EY56" s="169">
        <v>-19.275200000000002</v>
      </c>
      <c r="EZ56" s="169">
        <v>-7.8155999999999999</v>
      </c>
      <c r="FA56" s="169">
        <v>-7.7304000000000004</v>
      </c>
      <c r="FB56" s="169">
        <v>8.5044000000000004</v>
      </c>
      <c r="FC56" s="169">
        <v>12.453900000000001</v>
      </c>
      <c r="FD56" s="169">
        <v>-23.026399999999999</v>
      </c>
      <c r="FE56" s="169">
        <v>4.7678000000000003</v>
      </c>
      <c r="FF56" s="169">
        <v>0.66720000000000002</v>
      </c>
      <c r="FG56" s="168"/>
      <c r="FH56" s="169">
        <v>0</v>
      </c>
      <c r="FI56" s="169">
        <v>2.6364000000000001</v>
      </c>
      <c r="FJ56" s="168"/>
      <c r="FK56" s="169">
        <v>7.7030000000000003</v>
      </c>
      <c r="FL56" s="169">
        <v>7.5354999999999999</v>
      </c>
      <c r="FM56" s="169">
        <v>-17.750399999999999</v>
      </c>
      <c r="FN56" s="169">
        <v>17.145099999999999</v>
      </c>
      <c r="FO56" s="169">
        <v>16.913900000000002</v>
      </c>
      <c r="FP56" s="169">
        <v>-1.6006</v>
      </c>
      <c r="FQ56" s="169">
        <v>13.1652</v>
      </c>
      <c r="FR56" s="169">
        <v>25.421500000000002</v>
      </c>
      <c r="FS56" s="169">
        <v>-17.68</v>
      </c>
      <c r="FT56" s="169">
        <v>-1.2043999999999999</v>
      </c>
      <c r="FU56" s="169">
        <v>0.19159999999999999</v>
      </c>
      <c r="FV56" s="169">
        <v>0.19</v>
      </c>
      <c r="FW56" s="169">
        <v>-0.22</v>
      </c>
      <c r="FX56" s="169">
        <v>-25.0943</v>
      </c>
      <c r="FY56" s="168"/>
      <c r="FZ56" s="169">
        <v>5.024</v>
      </c>
      <c r="GA56" s="169">
        <v>1.0309999999999999</v>
      </c>
      <c r="GB56" s="168"/>
      <c r="GC56" s="169">
        <v>24.34</v>
      </c>
      <c r="GD56" s="169">
        <v>-25.821200000000001</v>
      </c>
      <c r="GE56" s="169">
        <v>-16.173999999999999</v>
      </c>
      <c r="GF56" s="169">
        <v>-0.8</v>
      </c>
      <c r="GG56" s="169">
        <v>24.108599999999999</v>
      </c>
      <c r="GH56" s="168"/>
      <c r="GI56" s="169">
        <v>17.608599999999999</v>
      </c>
      <c r="GJ56" s="169">
        <v>-2.1800000000000002</v>
      </c>
      <c r="GK56" s="169">
        <v>-2.4569999999999999</v>
      </c>
      <c r="GL56" s="169">
        <v>2.1844000000000001</v>
      </c>
      <c r="GM56" s="168"/>
      <c r="GN56" s="168"/>
      <c r="GO56" s="169">
        <v>-13.2159</v>
      </c>
      <c r="GP56" s="169">
        <v>57.066099999999999</v>
      </c>
      <c r="GQ56" s="169">
        <v>1.7084999999999999</v>
      </c>
      <c r="GR56" s="169">
        <v>-20.748799999999999</v>
      </c>
      <c r="GS56" s="169">
        <v>7.1273999999999997</v>
      </c>
      <c r="GT56" s="169">
        <v>7.4774000000000003</v>
      </c>
      <c r="GU56" s="169">
        <v>125.9692</v>
      </c>
      <c r="GV56" s="169">
        <v>-12.2951</v>
      </c>
      <c r="GW56" s="169">
        <v>-10.0846</v>
      </c>
      <c r="GX56" s="169">
        <v>-8.6176999999999992</v>
      </c>
      <c r="GY56" s="169">
        <v>3.2077</v>
      </c>
      <c r="GZ56" s="169">
        <v>5.3037999999999998</v>
      </c>
      <c r="HA56" s="169">
        <v>5.3563000000000001</v>
      </c>
      <c r="HB56" s="169">
        <v>2.6415999999999999</v>
      </c>
      <c r="HC56" s="169">
        <v>0</v>
      </c>
      <c r="HD56" s="169">
        <v>0</v>
      </c>
      <c r="HE56" s="169">
        <v>-7.96</v>
      </c>
      <c r="HF56" s="169">
        <v>10.344900000000001</v>
      </c>
      <c r="HG56" s="169">
        <v>54.262099999999997</v>
      </c>
      <c r="HH56" s="169">
        <v>19.086500000000001</v>
      </c>
      <c r="HI56" s="169">
        <v>72.596500000000006</v>
      </c>
      <c r="HJ56" s="169">
        <v>15.8498</v>
      </c>
      <c r="HK56" s="169">
        <v>16.830400000000001</v>
      </c>
      <c r="HL56" s="169">
        <v>0</v>
      </c>
      <c r="HM56" s="169">
        <v>-15.597</v>
      </c>
      <c r="HN56" s="169">
        <v>0</v>
      </c>
      <c r="HO56" s="169">
        <v>0</v>
      </c>
      <c r="HP56" s="169">
        <v>18.069900000000001</v>
      </c>
      <c r="HQ56" s="169">
        <v>17.741700000000002</v>
      </c>
      <c r="HR56" s="169">
        <v>-17.2529</v>
      </c>
      <c r="HS56" s="169">
        <v>-16.363</v>
      </c>
      <c r="HT56" s="169">
        <v>-8.3391999999999999</v>
      </c>
      <c r="HU56" s="169">
        <v>-8.1898</v>
      </c>
      <c r="HV56" s="169">
        <v>21.26</v>
      </c>
      <c r="HW56" s="169">
        <v>21.5</v>
      </c>
      <c r="HX56" s="169">
        <v>-34.799999999999997</v>
      </c>
      <c r="HY56" s="169">
        <v>-34.9</v>
      </c>
      <c r="HZ56" s="169">
        <v>-1.7399999999999999E-2</v>
      </c>
      <c r="IA56" s="169">
        <v>-8.8000000000000007</v>
      </c>
      <c r="IB56" s="169">
        <v>60.860399999999998</v>
      </c>
      <c r="IC56" s="169">
        <v>29.046299999999999</v>
      </c>
      <c r="ID56" s="169">
        <v>28.936499999999999</v>
      </c>
      <c r="IE56" s="169">
        <v>-19.100000000000001</v>
      </c>
      <c r="IF56" s="169">
        <v>-44</v>
      </c>
      <c r="IG56" s="169">
        <v>0.9</v>
      </c>
      <c r="IH56" s="169">
        <v>0.4</v>
      </c>
      <c r="II56" s="169">
        <v>-18.274699999999999</v>
      </c>
      <c r="IJ56" s="169">
        <v>-18.165400000000002</v>
      </c>
      <c r="IK56" s="169">
        <v>-84.801699999999997</v>
      </c>
      <c r="IL56" s="169">
        <v>18.390999999999998</v>
      </c>
      <c r="IM56" s="169">
        <v>-284.42169999999999</v>
      </c>
      <c r="IN56" s="169">
        <v>-36.148499999999999</v>
      </c>
      <c r="IO56" s="169">
        <v>-35.9863</v>
      </c>
      <c r="IP56" s="169">
        <v>127.2306</v>
      </c>
      <c r="IQ56" s="169">
        <v>39.954500000000003</v>
      </c>
      <c r="IR56" s="169">
        <v>128.7003</v>
      </c>
      <c r="IS56" s="169">
        <v>86.780299999999997</v>
      </c>
      <c r="IT56" s="169">
        <v>61.426499999999997</v>
      </c>
      <c r="IU56" s="168"/>
      <c r="IV56" s="168"/>
      <c r="IW56" s="169">
        <v>-13.775499999999999</v>
      </c>
      <c r="IX56" s="169">
        <v>244.8828</v>
      </c>
      <c r="IY56" s="169">
        <v>-197.6233</v>
      </c>
      <c r="IZ56" s="169">
        <v>75.068399999999997</v>
      </c>
      <c r="JA56" s="169">
        <v>-41.817399999999999</v>
      </c>
      <c r="JB56" s="169">
        <v>-0.32590000000000002</v>
      </c>
      <c r="JC56" s="169">
        <v>2.8959999999999999</v>
      </c>
      <c r="JD56" s="169">
        <v>-6.64</v>
      </c>
      <c r="JE56" s="169">
        <v>-1.9570000000000001</v>
      </c>
      <c r="JF56" s="169">
        <v>-1.952</v>
      </c>
      <c r="JG56" s="169">
        <v>1.92</v>
      </c>
      <c r="JH56" s="169">
        <v>-0.8</v>
      </c>
      <c r="JI56" s="169">
        <v>-2.2549000000000001</v>
      </c>
      <c r="JJ56" s="169">
        <v>-5.3605</v>
      </c>
      <c r="JK56" s="169">
        <v>5.9494999999999996</v>
      </c>
      <c r="JL56" s="169">
        <v>-2.5771999999999999</v>
      </c>
      <c r="JM56" s="169">
        <v>-1.9</v>
      </c>
      <c r="JN56" s="169">
        <v>-5.3999999999999999E-2</v>
      </c>
      <c r="JO56" s="169">
        <v>-0.35</v>
      </c>
      <c r="JP56" s="168"/>
      <c r="JQ56" s="168"/>
      <c r="JR56" s="169">
        <v>4.3623000000000003</v>
      </c>
      <c r="JS56" s="169">
        <v>3.6467999999999998</v>
      </c>
      <c r="JT56" s="169">
        <v>3.0760000000000001</v>
      </c>
      <c r="JU56" s="168"/>
      <c r="JV56" s="169">
        <v>29</v>
      </c>
      <c r="JW56" s="169">
        <v>1.8973</v>
      </c>
      <c r="JX56" s="169">
        <v>-0.06</v>
      </c>
      <c r="JY56" s="168"/>
      <c r="JZ56" s="169">
        <v>-6.1862000000000004</v>
      </c>
      <c r="KA56" s="168"/>
      <c r="KB56" s="168"/>
      <c r="KC56" s="169">
        <v>-5.6753999999999998</v>
      </c>
      <c r="KD56" s="168"/>
      <c r="KE56" s="169">
        <v>-4.1632999999999996</v>
      </c>
      <c r="KF56" s="169">
        <v>4.2469000000000001</v>
      </c>
      <c r="KG56" s="169">
        <v>-23.6</v>
      </c>
      <c r="KH56" s="169">
        <v>5.3</v>
      </c>
      <c r="KI56" s="169">
        <v>61.453899999999997</v>
      </c>
      <c r="KJ56" s="169">
        <v>-138.0615</v>
      </c>
    </row>
    <row r="57" spans="1:296" x14ac:dyDescent="0.3">
      <c r="A57" s="233" t="s">
        <v>950</v>
      </c>
      <c r="B57" s="233"/>
      <c r="C57" s="170">
        <v>0</v>
      </c>
      <c r="D57" s="170">
        <v>0</v>
      </c>
      <c r="E57" s="170">
        <v>5.2088000000000001</v>
      </c>
      <c r="F57" s="170">
        <v>-6.0082000000000004</v>
      </c>
      <c r="G57" s="170">
        <v>9.0203000000000007</v>
      </c>
      <c r="H57" s="170">
        <v>14.3591</v>
      </c>
      <c r="I57" s="170">
        <v>0</v>
      </c>
      <c r="J57" s="170">
        <v>25.312100000000001</v>
      </c>
      <c r="K57" s="170">
        <v>0</v>
      </c>
      <c r="L57" s="170">
        <v>29.234500000000001</v>
      </c>
      <c r="M57" s="170">
        <v>12.8386</v>
      </c>
      <c r="N57" s="170">
        <v>12.4194</v>
      </c>
      <c r="O57" s="170">
        <v>2.2200000000000002</v>
      </c>
      <c r="P57" s="170">
        <v>-22</v>
      </c>
      <c r="Q57" s="170">
        <v>8.8000000000000007</v>
      </c>
      <c r="R57" s="170">
        <v>7.452</v>
      </c>
      <c r="S57" s="170">
        <v>-15.4</v>
      </c>
      <c r="T57" s="170">
        <v>4.4805999999999999</v>
      </c>
      <c r="U57" s="170">
        <v>-3.8294999999999999</v>
      </c>
      <c r="V57" s="170">
        <v>7.407</v>
      </c>
      <c r="W57" s="170">
        <v>7.3987999999999996</v>
      </c>
      <c r="X57" s="170">
        <v>12.519299999999999</v>
      </c>
      <c r="Y57" s="170">
        <v>4.0438000000000001</v>
      </c>
      <c r="Z57" s="170">
        <v>-0.3669</v>
      </c>
      <c r="AA57" s="170">
        <v>2.0659000000000001</v>
      </c>
      <c r="AB57" s="170">
        <v>0</v>
      </c>
      <c r="AC57" s="170">
        <v>-1.8893</v>
      </c>
      <c r="AD57" s="170">
        <v>2.1999999999999999E-2</v>
      </c>
      <c r="AE57" s="170">
        <v>4.3999999999999997E-2</v>
      </c>
      <c r="AF57" s="170">
        <v>4.4189999999999996</v>
      </c>
      <c r="AG57" s="170">
        <v>-4.4400000000000004</v>
      </c>
      <c r="AH57" s="170">
        <v>2.2000000000000002</v>
      </c>
      <c r="AI57" s="170">
        <v>-0.94899999999999995</v>
      </c>
      <c r="AJ57" s="170">
        <v>0.36299999999999999</v>
      </c>
      <c r="AK57" s="170">
        <v>-8.52</v>
      </c>
      <c r="AL57" s="170">
        <v>-8.5</v>
      </c>
      <c r="AM57" s="170">
        <v>0</v>
      </c>
      <c r="AN57" s="170">
        <v>-9.8800000000000008</v>
      </c>
      <c r="AO57" s="170">
        <v>-9.99</v>
      </c>
      <c r="AP57" s="170">
        <v>7.9039000000000001</v>
      </c>
      <c r="AQ57" s="170">
        <v>4.4409000000000001</v>
      </c>
      <c r="AR57" s="170">
        <v>19.828800000000001</v>
      </c>
      <c r="AS57" s="170">
        <v>22.703600000000002</v>
      </c>
      <c r="AT57" s="170">
        <v>-11.5199</v>
      </c>
      <c r="AU57" s="170">
        <v>0.24440000000000001</v>
      </c>
      <c r="AV57" s="170">
        <v>-0.39639999999999997</v>
      </c>
      <c r="AW57" s="170">
        <v>30.3</v>
      </c>
      <c r="AX57" s="170">
        <v>27.178699999999999</v>
      </c>
      <c r="AY57" s="170">
        <v>0</v>
      </c>
      <c r="AZ57" s="170">
        <v>-8.4461999999999993</v>
      </c>
      <c r="BA57" s="170">
        <v>40.786999999999999</v>
      </c>
      <c r="BB57" s="170">
        <v>39.1008</v>
      </c>
      <c r="BC57" s="170">
        <v>111.87090000000001</v>
      </c>
      <c r="BD57" s="170">
        <v>26.162099999999999</v>
      </c>
      <c r="BE57" s="170">
        <v>-3.2</v>
      </c>
      <c r="BF57" s="170">
        <v>-3.2</v>
      </c>
      <c r="BG57" s="170">
        <v>-17.7042</v>
      </c>
      <c r="BH57" s="170">
        <v>-18.0702</v>
      </c>
      <c r="BI57" s="170">
        <v>-1.5925</v>
      </c>
      <c r="BJ57" s="170">
        <v>0</v>
      </c>
      <c r="BK57" s="170">
        <v>12.372400000000001</v>
      </c>
      <c r="BL57" s="170">
        <v>8.8676999999999992</v>
      </c>
      <c r="BM57" s="170">
        <v>2.3957999999999999</v>
      </c>
      <c r="BN57" s="170">
        <v>1.6673</v>
      </c>
      <c r="BO57" s="170">
        <v>-61.250599999999999</v>
      </c>
      <c r="BP57" s="170">
        <v>82.827200000000005</v>
      </c>
      <c r="BQ57" s="170">
        <v>82.827200000000005</v>
      </c>
      <c r="BR57" s="170">
        <v>25.354500000000002</v>
      </c>
      <c r="BS57" s="170">
        <v>-62.205300000000001</v>
      </c>
      <c r="BT57" s="170">
        <v>0</v>
      </c>
      <c r="BU57" s="170">
        <v>0</v>
      </c>
      <c r="BV57" s="170">
        <v>0</v>
      </c>
      <c r="BW57" s="170">
        <v>36.485199999999999</v>
      </c>
      <c r="BX57" s="170">
        <v>17.02</v>
      </c>
      <c r="BY57" s="170">
        <v>11.8</v>
      </c>
      <c r="BZ57" s="170">
        <v>-2.5</v>
      </c>
      <c r="CA57" s="170">
        <v>16.399999999999999</v>
      </c>
      <c r="CB57" s="170">
        <v>-11.784000000000001</v>
      </c>
      <c r="CC57" s="170">
        <v>-11.784000000000001</v>
      </c>
      <c r="CD57" s="170">
        <v>30.934200000000001</v>
      </c>
      <c r="CE57" s="170">
        <v>29.8309</v>
      </c>
      <c r="CF57" s="170">
        <v>-0.55369999999999997</v>
      </c>
      <c r="CG57" s="170">
        <v>23.689599999999999</v>
      </c>
      <c r="CH57" s="170">
        <v>23.300999999999998</v>
      </c>
      <c r="CI57" s="170">
        <v>11.856400000000001</v>
      </c>
      <c r="CJ57" s="170">
        <v>0</v>
      </c>
      <c r="CK57" s="170">
        <v>4.9875999999999996</v>
      </c>
      <c r="CL57" s="170">
        <v>8.7289999999999992</v>
      </c>
      <c r="CM57" s="170">
        <v>7.2</v>
      </c>
      <c r="CN57" s="170">
        <v>5.4</v>
      </c>
      <c r="CO57" s="170">
        <v>-2.6</v>
      </c>
      <c r="CP57" s="170">
        <v>45.433900000000001</v>
      </c>
      <c r="CQ57" s="170">
        <v>45.930100000000003</v>
      </c>
      <c r="CR57" s="170">
        <v>42.731099999999998</v>
      </c>
      <c r="CS57" s="170">
        <v>93.995999999999995</v>
      </c>
      <c r="CT57" s="170">
        <v>58.3994</v>
      </c>
      <c r="CU57" s="170">
        <v>-15.0105</v>
      </c>
      <c r="CV57" s="170">
        <v>-4.2542</v>
      </c>
      <c r="CW57" s="170">
        <v>-10.5929</v>
      </c>
      <c r="CX57" s="170">
        <v>3.6749999999999998</v>
      </c>
      <c r="CY57" s="170">
        <v>43.17</v>
      </c>
      <c r="CZ57" s="170">
        <v>17.79</v>
      </c>
      <c r="DA57" s="170">
        <v>14.692399999999999</v>
      </c>
      <c r="DB57" s="170">
        <v>13.4796</v>
      </c>
      <c r="DC57" s="170">
        <v>-4.9126000000000003</v>
      </c>
      <c r="DD57" s="170">
        <v>0</v>
      </c>
      <c r="DE57" s="170">
        <v>0</v>
      </c>
      <c r="DF57" s="170">
        <v>0</v>
      </c>
      <c r="DG57" s="170">
        <v>42.218299999999999</v>
      </c>
      <c r="DH57" s="170">
        <v>0</v>
      </c>
      <c r="DI57" s="170">
        <v>0</v>
      </c>
      <c r="DJ57" s="170">
        <v>-15.2</v>
      </c>
      <c r="DK57" s="170">
        <v>-15.1</v>
      </c>
      <c r="DL57" s="170">
        <v>5.0750999999999999</v>
      </c>
      <c r="DM57" s="170">
        <v>18</v>
      </c>
      <c r="DN57" s="170">
        <v>16.98</v>
      </c>
      <c r="DO57" s="170">
        <v>23.2</v>
      </c>
      <c r="DP57" s="170">
        <v>12.11</v>
      </c>
      <c r="DQ57" s="170">
        <v>-1.92</v>
      </c>
      <c r="DR57" s="170">
        <v>16.151</v>
      </c>
      <c r="DS57" s="170">
        <v>-21.3187</v>
      </c>
      <c r="DT57" s="170">
        <v>-2.61</v>
      </c>
      <c r="DU57" s="170">
        <v>-2.67</v>
      </c>
      <c r="DV57" s="170">
        <v>32.869999999999997</v>
      </c>
      <c r="DW57" s="170">
        <v>15.62</v>
      </c>
      <c r="DX57" s="170">
        <v>-21.545500000000001</v>
      </c>
      <c r="DY57" s="170">
        <v>-10.845499999999999</v>
      </c>
      <c r="DZ57" s="170">
        <v>-34.170499999999997</v>
      </c>
      <c r="EA57" s="170">
        <v>-33.290900000000001</v>
      </c>
      <c r="EB57" s="170">
        <v>34.099400000000003</v>
      </c>
      <c r="EC57" s="170">
        <v>4.0701999999999998</v>
      </c>
      <c r="ED57" s="170">
        <v>-5.0266000000000002</v>
      </c>
      <c r="EE57" s="170">
        <v>-4.8327999999999998</v>
      </c>
      <c r="EF57" s="170">
        <v>-8.7385000000000002</v>
      </c>
      <c r="EG57" s="170">
        <v>-15.8546</v>
      </c>
      <c r="EH57" s="170">
        <v>-9.07</v>
      </c>
      <c r="EI57" s="170">
        <v>-6.2346000000000004</v>
      </c>
      <c r="EJ57" s="170">
        <v>-5.3441000000000001</v>
      </c>
      <c r="EK57" s="170">
        <v>0</v>
      </c>
      <c r="EL57" s="170">
        <v>-3.8953000000000002</v>
      </c>
      <c r="EM57" s="170">
        <v>-3.6751999999999998</v>
      </c>
      <c r="EN57" s="170">
        <v>0</v>
      </c>
      <c r="EO57" s="170">
        <v>-4.3372000000000002</v>
      </c>
      <c r="EP57" s="170">
        <v>-5.1605999999999996</v>
      </c>
      <c r="EQ57" s="170">
        <v>18.96</v>
      </c>
      <c r="ER57" s="170">
        <v>-14.770799999999999</v>
      </c>
      <c r="ES57" s="170">
        <v>-14.420199999999999</v>
      </c>
      <c r="ET57" s="170">
        <v>20.223700000000001</v>
      </c>
      <c r="EU57" s="170">
        <v>6.73</v>
      </c>
      <c r="EV57" s="170">
        <v>3.21</v>
      </c>
      <c r="EW57" s="170">
        <v>4.4000000000000004</v>
      </c>
      <c r="EX57" s="170">
        <v>4.8733000000000004</v>
      </c>
      <c r="EY57" s="170">
        <v>3.1678000000000002</v>
      </c>
      <c r="EZ57" s="170">
        <v>-4.2907000000000002</v>
      </c>
      <c r="FA57" s="170">
        <v>-4.3606999999999996</v>
      </c>
      <c r="FB57" s="170">
        <v>11.215</v>
      </c>
      <c r="FC57" s="170">
        <v>21.856100000000001</v>
      </c>
      <c r="FD57" s="170">
        <v>-13.084099999999999</v>
      </c>
      <c r="FE57" s="170">
        <v>6.8788</v>
      </c>
      <c r="FF57" s="170">
        <v>1.3236000000000001</v>
      </c>
      <c r="FG57" s="170">
        <v>0</v>
      </c>
      <c r="FH57" s="170">
        <v>2.7134</v>
      </c>
      <c r="FI57" s="170">
        <v>3.3498999999999999</v>
      </c>
      <c r="FJ57" s="170">
        <v>0</v>
      </c>
      <c r="FK57" s="170">
        <v>9.5449999999999999</v>
      </c>
      <c r="FL57" s="170">
        <v>9.3775999999999993</v>
      </c>
      <c r="FM57" s="170">
        <v>-9.3775999999999993</v>
      </c>
      <c r="FN57" s="170">
        <v>26.0718</v>
      </c>
      <c r="FO57" s="170">
        <v>26.564699999999998</v>
      </c>
      <c r="FP57" s="170">
        <v>4.5997000000000003</v>
      </c>
      <c r="FQ57" s="170">
        <v>19.3535</v>
      </c>
      <c r="FR57" s="170">
        <v>31.4665</v>
      </c>
      <c r="FS57" s="170">
        <v>-14.93</v>
      </c>
      <c r="FT57" s="170">
        <v>-9.2899999999999996E-2</v>
      </c>
      <c r="FU57" s="170">
        <v>0.31519999999999998</v>
      </c>
      <c r="FV57" s="170">
        <v>1.06</v>
      </c>
      <c r="FW57" s="170">
        <v>2.68</v>
      </c>
      <c r="FX57" s="170">
        <v>-19.072199999999999</v>
      </c>
      <c r="FY57" s="170">
        <v>0</v>
      </c>
      <c r="FZ57" s="170">
        <v>6.3179999999999996</v>
      </c>
      <c r="GA57" s="170">
        <v>1.5109999999999999</v>
      </c>
      <c r="GB57" s="170">
        <v>3.4588999999999999</v>
      </c>
      <c r="GC57" s="170">
        <v>25.29</v>
      </c>
      <c r="GD57" s="170">
        <v>-18.039300000000001</v>
      </c>
      <c r="GE57" s="170">
        <v>-7.9564000000000004</v>
      </c>
      <c r="GF57" s="170">
        <v>-0.8</v>
      </c>
      <c r="GG57" s="170">
        <v>30.4847</v>
      </c>
      <c r="GH57" s="170">
        <v>0</v>
      </c>
      <c r="GI57" s="170">
        <v>32.184100000000001</v>
      </c>
      <c r="GJ57" s="170">
        <v>-1.1071</v>
      </c>
      <c r="GK57" s="170">
        <v>-1.1902999999999999</v>
      </c>
      <c r="GL57" s="170">
        <v>3.6364000000000001</v>
      </c>
      <c r="GM57" s="170">
        <v>0</v>
      </c>
      <c r="GN57" s="170">
        <v>0</v>
      </c>
      <c r="GO57" s="170">
        <v>-11.468500000000001</v>
      </c>
      <c r="GP57" s="170">
        <v>82.174599999999998</v>
      </c>
      <c r="GQ57" s="170">
        <v>3.3906000000000001</v>
      </c>
      <c r="GR57" s="170">
        <v>-17.292400000000001</v>
      </c>
      <c r="GS57" s="170">
        <v>8.4908999999999999</v>
      </c>
      <c r="GT57" s="170">
        <v>8.1928999999999998</v>
      </c>
      <c r="GU57" s="170">
        <v>165.3683</v>
      </c>
      <c r="GV57" s="170">
        <v>-4.4367999999999999</v>
      </c>
      <c r="GW57" s="170">
        <v>-4.4748999999999999</v>
      </c>
      <c r="GX57" s="170">
        <v>8.6614000000000004</v>
      </c>
      <c r="GY57" s="170">
        <v>4.1329000000000002</v>
      </c>
      <c r="GZ57" s="170">
        <v>8.9376999999999995</v>
      </c>
      <c r="HA57" s="170">
        <v>9.1780000000000008</v>
      </c>
      <c r="HB57" s="170">
        <v>3.8224</v>
      </c>
      <c r="HC57" s="170">
        <v>6.1822999999999997</v>
      </c>
      <c r="HD57" s="170">
        <v>8.5220000000000002</v>
      </c>
      <c r="HE57" s="170">
        <v>2.5099999999999998</v>
      </c>
      <c r="HF57" s="170">
        <v>22.4633</v>
      </c>
      <c r="HG57" s="170">
        <v>82.262200000000007</v>
      </c>
      <c r="HH57" s="170">
        <v>44.442300000000003</v>
      </c>
      <c r="HI57" s="170">
        <v>91.631299999999996</v>
      </c>
      <c r="HJ57" s="170">
        <v>29.982500000000002</v>
      </c>
      <c r="HK57" s="170">
        <v>31.510300000000001</v>
      </c>
      <c r="HL57" s="170">
        <v>0</v>
      </c>
      <c r="HM57" s="170">
        <v>-10.847099999999999</v>
      </c>
      <c r="HN57" s="170">
        <v>0</v>
      </c>
      <c r="HO57" s="170">
        <v>0</v>
      </c>
      <c r="HP57" s="170">
        <v>21.954000000000001</v>
      </c>
      <c r="HQ57" s="170">
        <v>21.733699999999999</v>
      </c>
      <c r="HR57" s="170">
        <v>-3.0968</v>
      </c>
      <c r="HS57" s="170">
        <v>-2.6299000000000001</v>
      </c>
      <c r="HT57" s="170">
        <v>-2.2833000000000001</v>
      </c>
      <c r="HU57" s="170">
        <v>-1.8782000000000001</v>
      </c>
      <c r="HV57" s="170">
        <v>34.06</v>
      </c>
      <c r="HW57" s="170">
        <v>28.22</v>
      </c>
      <c r="HX57" s="170">
        <v>-28.3</v>
      </c>
      <c r="HY57" s="170">
        <v>-28.8</v>
      </c>
      <c r="HZ57" s="170">
        <v>0.86150000000000004</v>
      </c>
      <c r="IA57" s="170">
        <v>13.28</v>
      </c>
      <c r="IB57" s="170">
        <v>73.799000000000007</v>
      </c>
      <c r="IC57" s="170">
        <v>36.218000000000004</v>
      </c>
      <c r="ID57" s="170">
        <v>36.620199999999997</v>
      </c>
      <c r="IE57" s="170">
        <v>-13.5</v>
      </c>
      <c r="IF57" s="170">
        <v>-37.1</v>
      </c>
      <c r="IG57" s="170">
        <v>8</v>
      </c>
      <c r="IH57" s="170">
        <v>7.5</v>
      </c>
      <c r="II57" s="170">
        <v>-17.524899999999999</v>
      </c>
      <c r="IJ57" s="170">
        <v>-17.3492</v>
      </c>
      <c r="IK57" s="170">
        <v>-57.4574</v>
      </c>
      <c r="IL57" s="170">
        <v>56</v>
      </c>
      <c r="IM57" s="170">
        <v>-238.63669999999999</v>
      </c>
      <c r="IN57" s="170">
        <v>-5.0345000000000004</v>
      </c>
      <c r="IO57" s="170">
        <v>-25.581099999999999</v>
      </c>
      <c r="IP57" s="170">
        <v>135.13419999999999</v>
      </c>
      <c r="IQ57" s="170">
        <v>105.3091</v>
      </c>
      <c r="IR57" s="170">
        <v>138.97380000000001</v>
      </c>
      <c r="IS57" s="170">
        <v>106.92959999999999</v>
      </c>
      <c r="IT57" s="170">
        <v>70.433999999999997</v>
      </c>
      <c r="IU57" s="170">
        <v>3.7631999999999999</v>
      </c>
      <c r="IV57" s="170">
        <v>2.8540000000000001</v>
      </c>
      <c r="IW57" s="170">
        <v>18.691299999999998</v>
      </c>
      <c r="IX57" s="170">
        <v>257.1936</v>
      </c>
      <c r="IY57" s="170">
        <v>-166.8081</v>
      </c>
      <c r="IZ57" s="170">
        <v>132.6412</v>
      </c>
      <c r="JA57" s="170">
        <v>-11.2797</v>
      </c>
      <c r="JB57" s="170">
        <v>1.0095000000000001</v>
      </c>
      <c r="JC57" s="170">
        <v>5.375</v>
      </c>
      <c r="JD57" s="170">
        <v>-6</v>
      </c>
      <c r="JE57" s="170">
        <v>-1.931</v>
      </c>
      <c r="JF57" s="170">
        <v>-1.9370000000000001</v>
      </c>
      <c r="JG57" s="170">
        <v>5.28</v>
      </c>
      <c r="JH57" s="170">
        <v>0.16</v>
      </c>
      <c r="JI57" s="170">
        <v>-1.6335999999999999</v>
      </c>
      <c r="JJ57" s="170">
        <v>-2.0188000000000001</v>
      </c>
      <c r="JK57" s="170">
        <v>7.1214000000000004</v>
      </c>
      <c r="JL57" s="170">
        <v>3.1356999999999999</v>
      </c>
      <c r="JM57" s="170">
        <v>0</v>
      </c>
      <c r="JN57" s="170">
        <v>1.3340000000000001</v>
      </c>
      <c r="JO57" s="170">
        <v>1.0780000000000001</v>
      </c>
      <c r="JP57" s="170">
        <v>2.6017999999999999</v>
      </c>
      <c r="JQ57" s="170">
        <v>2.9304000000000001</v>
      </c>
      <c r="JR57" s="170">
        <v>6.2972000000000001</v>
      </c>
      <c r="JS57" s="170">
        <v>5.7508999999999997</v>
      </c>
      <c r="JT57" s="170">
        <v>5.8289999999999997</v>
      </c>
      <c r="JU57" s="170">
        <v>0</v>
      </c>
      <c r="JV57" s="170">
        <v>31.8</v>
      </c>
      <c r="JW57" s="170">
        <v>3.9296000000000002</v>
      </c>
      <c r="JX57" s="170">
        <v>1.33</v>
      </c>
      <c r="JY57" s="170">
        <v>0</v>
      </c>
      <c r="JZ57" s="170">
        <v>-5.1460999999999997</v>
      </c>
      <c r="KA57" s="170">
        <v>0</v>
      </c>
      <c r="KB57" s="170">
        <v>0</v>
      </c>
      <c r="KC57" s="170">
        <v>-5.2336</v>
      </c>
      <c r="KD57" s="170">
        <v>0</v>
      </c>
      <c r="KE57" s="170">
        <v>0</v>
      </c>
      <c r="KF57" s="170">
        <v>9.0134000000000007</v>
      </c>
      <c r="KG57" s="170">
        <v>-15.6</v>
      </c>
      <c r="KH57" s="170">
        <v>9.8000000000000007</v>
      </c>
      <c r="KI57" s="170">
        <v>67.124099999999999</v>
      </c>
      <c r="KJ57" s="170">
        <v>-78.097399999999993</v>
      </c>
    </row>
    <row r="58" spans="1:296" x14ac:dyDescent="0.3">
      <c r="A58" s="233" t="s">
        <v>951</v>
      </c>
      <c r="B58" s="233"/>
      <c r="C58" s="170">
        <v>0</v>
      </c>
      <c r="D58" s="170">
        <v>0</v>
      </c>
      <c r="E58" s="170">
        <v>1.2021999999999999</v>
      </c>
      <c r="F58" s="170">
        <v>-11.351599999999999</v>
      </c>
      <c r="G58" s="170">
        <v>3.4676</v>
      </c>
      <c r="H58" s="170">
        <v>7.0487000000000002</v>
      </c>
      <c r="I58" s="170">
        <v>0</v>
      </c>
      <c r="J58" s="170">
        <v>10.913500000000001</v>
      </c>
      <c r="K58" s="170">
        <v>0</v>
      </c>
      <c r="L58" s="170">
        <v>15.9809</v>
      </c>
      <c r="M58" s="170">
        <v>0</v>
      </c>
      <c r="N58" s="170">
        <v>6.0589000000000004</v>
      </c>
      <c r="O58" s="170">
        <v>-17.760000000000002</v>
      </c>
      <c r="P58" s="170">
        <v>-33</v>
      </c>
      <c r="Q58" s="170">
        <v>-2.2000000000000002</v>
      </c>
      <c r="R58" s="170">
        <v>0</v>
      </c>
      <c r="S58" s="170">
        <v>-22</v>
      </c>
      <c r="T58" s="170">
        <v>1.6221000000000001</v>
      </c>
      <c r="U58" s="170">
        <v>-12.228199999999999</v>
      </c>
      <c r="V58" s="170">
        <v>2.7774999999999999</v>
      </c>
      <c r="W58" s="170">
        <v>2.6374</v>
      </c>
      <c r="X58" s="170">
        <v>4.9089999999999998</v>
      </c>
      <c r="Y58" s="170">
        <v>1.0609</v>
      </c>
      <c r="Z58" s="170">
        <v>-1.7867999999999999</v>
      </c>
      <c r="AA58" s="170">
        <v>0.76790000000000003</v>
      </c>
      <c r="AB58" s="170">
        <v>0</v>
      </c>
      <c r="AC58" s="170">
        <v>-2.1147</v>
      </c>
      <c r="AD58" s="170">
        <v>-1.0389999999999999</v>
      </c>
      <c r="AE58" s="170">
        <v>-1.02</v>
      </c>
      <c r="AF58" s="170">
        <v>1.534</v>
      </c>
      <c r="AG58" s="170">
        <v>-22.2</v>
      </c>
      <c r="AH58" s="170">
        <v>-13.2</v>
      </c>
      <c r="AI58" s="170">
        <v>-2.359</v>
      </c>
      <c r="AJ58" s="170">
        <v>0.251</v>
      </c>
      <c r="AK58" s="170">
        <v>-13.87</v>
      </c>
      <c r="AL58" s="170">
        <v>-13.89</v>
      </c>
      <c r="AM58" s="170">
        <v>0</v>
      </c>
      <c r="AN58" s="170">
        <v>-13.14</v>
      </c>
      <c r="AO58" s="170">
        <v>-13.19</v>
      </c>
      <c r="AP58" s="170">
        <v>-0.36370000000000002</v>
      </c>
      <c r="AQ58" s="170">
        <v>3.2656999999999998</v>
      </c>
      <c r="AR58" s="170">
        <v>13.375</v>
      </c>
      <c r="AS58" s="170">
        <v>15.348000000000001</v>
      </c>
      <c r="AT58" s="170">
        <v>-18.919899999999998</v>
      </c>
      <c r="AU58" s="170">
        <v>-13.8108</v>
      </c>
      <c r="AV58" s="170">
        <v>-13.701599999999999</v>
      </c>
      <c r="AW58" s="170">
        <v>1.2419</v>
      </c>
      <c r="AX58" s="170">
        <v>1.2749999999999999</v>
      </c>
      <c r="AY58" s="170">
        <v>-20.724799999999998</v>
      </c>
      <c r="AZ58" s="170">
        <v>-19.093399999999999</v>
      </c>
      <c r="BA58" s="170">
        <v>13.458500000000001</v>
      </c>
      <c r="BB58" s="170">
        <v>13.644299999999999</v>
      </c>
      <c r="BC58" s="170">
        <v>9.0932999999999993</v>
      </c>
      <c r="BD58" s="170">
        <v>11.457599999999999</v>
      </c>
      <c r="BE58" s="170">
        <v>-7.4</v>
      </c>
      <c r="BF58" s="170">
        <v>-7.3</v>
      </c>
      <c r="BG58" s="170">
        <v>-32.333599999999997</v>
      </c>
      <c r="BH58" s="170">
        <v>-31.994800000000001</v>
      </c>
      <c r="BI58" s="170">
        <v>-5.6242000000000001</v>
      </c>
      <c r="BJ58" s="170">
        <v>0</v>
      </c>
      <c r="BK58" s="170">
        <v>-5.9500999999999999</v>
      </c>
      <c r="BL58" s="170">
        <v>2.5428000000000002</v>
      </c>
      <c r="BM58" s="170">
        <v>0</v>
      </c>
      <c r="BN58" s="170">
        <v>0</v>
      </c>
      <c r="BO58" s="170">
        <v>-159.9169</v>
      </c>
      <c r="BP58" s="170">
        <v>15.9307</v>
      </c>
      <c r="BQ58" s="170">
        <v>16.052700000000002</v>
      </c>
      <c r="BR58" s="170">
        <v>-68.910300000000007</v>
      </c>
      <c r="BS58" s="170">
        <v>-187.30879999999999</v>
      </c>
      <c r="BT58" s="170">
        <v>0</v>
      </c>
      <c r="BU58" s="170">
        <v>0</v>
      </c>
      <c r="BV58" s="170">
        <v>0</v>
      </c>
      <c r="BW58" s="170">
        <v>8.2929999999999993</v>
      </c>
      <c r="BX58" s="170">
        <v>8.43</v>
      </c>
      <c r="BY58" s="170">
        <v>5.38</v>
      </c>
      <c r="BZ58" s="170">
        <v>-16.170000000000002</v>
      </c>
      <c r="CA58" s="170">
        <v>2.58</v>
      </c>
      <c r="CB58" s="170">
        <v>-21.696899999999999</v>
      </c>
      <c r="CC58" s="170">
        <v>-21.8308</v>
      </c>
      <c r="CD58" s="170">
        <v>13.6891</v>
      </c>
      <c r="CE58" s="170">
        <v>12.523999999999999</v>
      </c>
      <c r="CF58" s="170">
        <v>-9.6359999999999992</v>
      </c>
      <c r="CG58" s="170">
        <v>-26.450900000000001</v>
      </c>
      <c r="CH58" s="170">
        <v>-26.228100000000001</v>
      </c>
      <c r="CI58" s="170">
        <v>-5.7239000000000004</v>
      </c>
      <c r="CJ58" s="170">
        <v>0</v>
      </c>
      <c r="CK58" s="170">
        <v>-1.5316000000000001</v>
      </c>
      <c r="CL58" s="170">
        <v>-3.0579999999999998</v>
      </c>
      <c r="CM58" s="170">
        <v>-25.4</v>
      </c>
      <c r="CN58" s="170">
        <v>-23.6</v>
      </c>
      <c r="CO58" s="170">
        <v>-5.05</v>
      </c>
      <c r="CP58" s="170">
        <v>4.7159000000000004</v>
      </c>
      <c r="CQ58" s="170">
        <v>4.9547999999999996</v>
      </c>
      <c r="CR58" s="170">
        <v>3.8163</v>
      </c>
      <c r="CS58" s="170">
        <v>19.158899999999999</v>
      </c>
      <c r="CT58" s="170">
        <v>0</v>
      </c>
      <c r="CU58" s="170">
        <v>-31.543399999999998</v>
      </c>
      <c r="CV58" s="170">
        <v>-40.439799999999998</v>
      </c>
      <c r="CW58" s="170">
        <v>-26.512599999999999</v>
      </c>
      <c r="CX58" s="170">
        <v>1.7746</v>
      </c>
      <c r="CY58" s="170">
        <v>24.94</v>
      </c>
      <c r="CZ58" s="170">
        <v>9.76</v>
      </c>
      <c r="DA58" s="170">
        <v>3.1299000000000001</v>
      </c>
      <c r="DB58" s="170">
        <v>2.2490999999999999</v>
      </c>
      <c r="DC58" s="170">
        <v>-12.546099999999999</v>
      </c>
      <c r="DD58" s="170">
        <v>0</v>
      </c>
      <c r="DE58" s="170">
        <v>0</v>
      </c>
      <c r="DF58" s="170">
        <v>0</v>
      </c>
      <c r="DG58" s="170">
        <v>20.325700000000001</v>
      </c>
      <c r="DH58" s="170">
        <v>0</v>
      </c>
      <c r="DI58" s="170">
        <v>0</v>
      </c>
      <c r="DJ58" s="170">
        <v>-47.1</v>
      </c>
      <c r="DK58" s="170">
        <v>-47</v>
      </c>
      <c r="DL58" s="170">
        <v>-1.2890999999999999</v>
      </c>
      <c r="DM58" s="170">
        <v>-1.4</v>
      </c>
      <c r="DN58" s="170">
        <v>4.5</v>
      </c>
      <c r="DO58" s="170">
        <v>2.3199999999999998</v>
      </c>
      <c r="DP58" s="170">
        <v>-3.01</v>
      </c>
      <c r="DQ58" s="170">
        <v>-4.37</v>
      </c>
      <c r="DR58" s="170">
        <v>6.8819999999999997</v>
      </c>
      <c r="DS58" s="170">
        <v>-41.8399</v>
      </c>
      <c r="DT58" s="170">
        <v>-12.5</v>
      </c>
      <c r="DU58" s="170">
        <v>-12.49</v>
      </c>
      <c r="DV58" s="170">
        <v>15.16</v>
      </c>
      <c r="DW58" s="170">
        <v>4.67</v>
      </c>
      <c r="DX58" s="170">
        <v>-40.781799999999997</v>
      </c>
      <c r="DY58" s="170">
        <v>-20.454499999999999</v>
      </c>
      <c r="DZ58" s="170">
        <v>-43.9651</v>
      </c>
      <c r="EA58" s="170">
        <v>-43.009099999999997</v>
      </c>
      <c r="EB58" s="170">
        <v>-13.569699999999999</v>
      </c>
      <c r="EC58" s="170">
        <v>-33.8367</v>
      </c>
      <c r="ED58" s="170">
        <v>-40.080300000000001</v>
      </c>
      <c r="EE58" s="170">
        <v>-39.969200000000001</v>
      </c>
      <c r="EF58" s="170">
        <v>-26.6951</v>
      </c>
      <c r="EG58" s="170">
        <v>-38.990200000000002</v>
      </c>
      <c r="EH58" s="170">
        <v>-14.489000000000001</v>
      </c>
      <c r="EI58" s="170">
        <v>-108.19329999999999</v>
      </c>
      <c r="EJ58" s="170">
        <v>-70.901499999999999</v>
      </c>
      <c r="EK58" s="170">
        <v>0</v>
      </c>
      <c r="EL58" s="170">
        <v>-14.837899999999999</v>
      </c>
      <c r="EM58" s="170">
        <v>-14.2402</v>
      </c>
      <c r="EN58" s="170">
        <v>0</v>
      </c>
      <c r="EO58" s="170">
        <v>-21.359500000000001</v>
      </c>
      <c r="EP58" s="170">
        <v>-21.0322</v>
      </c>
      <c r="EQ58" s="170">
        <v>-21.507999999999999</v>
      </c>
      <c r="ER58" s="170">
        <v>-26.4056</v>
      </c>
      <c r="ES58" s="170">
        <v>-25.796500000000002</v>
      </c>
      <c r="ET58" s="170">
        <v>1.9075</v>
      </c>
      <c r="EU58" s="170">
        <v>-17.079999999999998</v>
      </c>
      <c r="EV58" s="170">
        <v>-3.04</v>
      </c>
      <c r="EW58" s="170">
        <v>-2.6</v>
      </c>
      <c r="EX58" s="170">
        <v>1.5686</v>
      </c>
      <c r="EY58" s="170">
        <v>-33.680399999999999</v>
      </c>
      <c r="EZ58" s="170">
        <v>-10.0943</v>
      </c>
      <c r="FA58" s="170">
        <v>-10.363200000000001</v>
      </c>
      <c r="FB58" s="170">
        <v>2.6753</v>
      </c>
      <c r="FC58" s="170">
        <v>3.0021</v>
      </c>
      <c r="FD58" s="170">
        <v>-31.976099999999999</v>
      </c>
      <c r="FE58" s="170">
        <v>4.6603000000000003</v>
      </c>
      <c r="FF58" s="170">
        <v>-1.8561000000000001</v>
      </c>
      <c r="FG58" s="170">
        <v>0</v>
      </c>
      <c r="FH58" s="170">
        <v>0</v>
      </c>
      <c r="FI58" s="170">
        <v>0</v>
      </c>
      <c r="FJ58" s="170">
        <v>0</v>
      </c>
      <c r="FK58" s="170">
        <v>0.16750000000000001</v>
      </c>
      <c r="FL58" s="170">
        <v>0.50239999999999996</v>
      </c>
      <c r="FM58" s="170">
        <v>-29.3049</v>
      </c>
      <c r="FN58" s="170">
        <v>14.007</v>
      </c>
      <c r="FO58" s="170">
        <v>13.9148</v>
      </c>
      <c r="FP58" s="170">
        <v>-10.007999999999999</v>
      </c>
      <c r="FQ58" s="170">
        <v>0</v>
      </c>
      <c r="FR58" s="170">
        <v>19.396000000000001</v>
      </c>
      <c r="FS58" s="170">
        <v>-20.07</v>
      </c>
      <c r="FT58" s="170">
        <v>-2.7204999999999999</v>
      </c>
      <c r="FU58" s="170">
        <v>0.13850000000000001</v>
      </c>
      <c r="FV58" s="170">
        <v>-0.65</v>
      </c>
      <c r="FW58" s="170">
        <v>-1.86</v>
      </c>
      <c r="FX58" s="170">
        <v>-31.185600000000001</v>
      </c>
      <c r="FY58" s="170">
        <v>0</v>
      </c>
      <c r="FZ58" s="170">
        <v>4.7469999999999999</v>
      </c>
      <c r="GA58" s="170">
        <v>2.4E-2</v>
      </c>
      <c r="GB58" s="170">
        <v>2.9935</v>
      </c>
      <c r="GC58" s="170">
        <v>20.65</v>
      </c>
      <c r="GD58" s="170">
        <v>-32.7727</v>
      </c>
      <c r="GE58" s="170">
        <v>-21.645199999999999</v>
      </c>
      <c r="GF58" s="170">
        <v>-2.63</v>
      </c>
      <c r="GG58" s="170">
        <v>19.2745</v>
      </c>
      <c r="GH58" s="170">
        <v>0</v>
      </c>
      <c r="GI58" s="170">
        <v>15.210800000000001</v>
      </c>
      <c r="GJ58" s="170">
        <v>-12.122</v>
      </c>
      <c r="GK58" s="170">
        <v>-12.9826</v>
      </c>
      <c r="GL58" s="170">
        <v>1.7538</v>
      </c>
      <c r="GM58" s="170">
        <v>0</v>
      </c>
      <c r="GN58" s="170">
        <v>0</v>
      </c>
      <c r="GO58" s="170">
        <v>-13.8833</v>
      </c>
      <c r="GP58" s="170">
        <v>52.340499999999999</v>
      </c>
      <c r="GQ58" s="170">
        <v>0.33579999999999999</v>
      </c>
      <c r="GR58" s="170">
        <v>-24.730799999999999</v>
      </c>
      <c r="GS58" s="170">
        <v>4.2766000000000002</v>
      </c>
      <c r="GT58" s="170">
        <v>4.2721999999999998</v>
      </c>
      <c r="GU58" s="170">
        <v>120.87990000000001</v>
      </c>
      <c r="GV58" s="170">
        <v>-12.2951</v>
      </c>
      <c r="GW58" s="170">
        <v>-11.8361</v>
      </c>
      <c r="GX58" s="170">
        <v>-17.365500000000001</v>
      </c>
      <c r="GY58" s="170">
        <v>1.2585</v>
      </c>
      <c r="GZ58" s="170">
        <v>5.0400999999999998</v>
      </c>
      <c r="HA58" s="170">
        <v>5.1111000000000004</v>
      </c>
      <c r="HB58" s="170">
        <v>0.44269999999999998</v>
      </c>
      <c r="HC58" s="170">
        <v>-28.063700000000001</v>
      </c>
      <c r="HD58" s="170">
        <v>-27.259499999999999</v>
      </c>
      <c r="HE58" s="170">
        <v>-19.7</v>
      </c>
      <c r="HF58" s="170">
        <v>0</v>
      </c>
      <c r="HG58" s="170">
        <v>19.311</v>
      </c>
      <c r="HH58" s="170">
        <v>-12.1442</v>
      </c>
      <c r="HI58" s="170">
        <v>33.992199999999997</v>
      </c>
      <c r="HJ58" s="170">
        <v>-12.2255</v>
      </c>
      <c r="HK58" s="170">
        <v>-11.559100000000001</v>
      </c>
      <c r="HL58" s="170">
        <v>0</v>
      </c>
      <c r="HM58" s="170">
        <v>-18.404900000000001</v>
      </c>
      <c r="HN58" s="170">
        <v>-13.639699999999999</v>
      </c>
      <c r="HO58" s="170">
        <v>-15.191800000000001</v>
      </c>
      <c r="HP58" s="170">
        <v>0</v>
      </c>
      <c r="HQ58" s="170">
        <v>0</v>
      </c>
      <c r="HR58" s="170">
        <v>-24.893999999999998</v>
      </c>
      <c r="HS58" s="170">
        <v>-24.6523</v>
      </c>
      <c r="HT58" s="170">
        <v>-23.338100000000001</v>
      </c>
      <c r="HU58" s="170">
        <v>-23.588000000000001</v>
      </c>
      <c r="HV58" s="170">
        <v>6.58</v>
      </c>
      <c r="HW58" s="170">
        <v>0</v>
      </c>
      <c r="HX58" s="170">
        <v>-35.799999999999997</v>
      </c>
      <c r="HY58" s="170">
        <v>-35.5</v>
      </c>
      <c r="HZ58" s="170">
        <v>-0.36899999999999999</v>
      </c>
      <c r="IA58" s="170">
        <v>-10</v>
      </c>
      <c r="IB58" s="170">
        <v>42.0687</v>
      </c>
      <c r="IC58" s="170">
        <v>16.9678</v>
      </c>
      <c r="ID58" s="170">
        <v>16.896899999999999</v>
      </c>
      <c r="IE58" s="170">
        <v>-20.8</v>
      </c>
      <c r="IF58" s="170">
        <v>-44.8</v>
      </c>
      <c r="IG58" s="170">
        <v>-13.5</v>
      </c>
      <c r="IH58" s="170">
        <v>-13.6</v>
      </c>
      <c r="II58" s="170">
        <v>-18.7957</v>
      </c>
      <c r="IJ58" s="170">
        <v>-18.749099999999999</v>
      </c>
      <c r="IK58" s="170">
        <v>-154.5324</v>
      </c>
      <c r="IL58" s="170">
        <v>3.6831999999999998</v>
      </c>
      <c r="IM58" s="170">
        <v>-306.20060000000001</v>
      </c>
      <c r="IN58" s="170">
        <v>-45.7239</v>
      </c>
      <c r="IO58" s="170">
        <v>-55.801299999999998</v>
      </c>
      <c r="IP58" s="170">
        <v>64.991900000000001</v>
      </c>
      <c r="IQ58" s="170">
        <v>31.271699999999999</v>
      </c>
      <c r="IR58" s="170">
        <v>91.155000000000001</v>
      </c>
      <c r="IS58" s="170">
        <v>60.562399999999997</v>
      </c>
      <c r="IT58" s="170">
        <v>-14.685</v>
      </c>
      <c r="IU58" s="170">
        <v>-9.9801000000000002</v>
      </c>
      <c r="IV58" s="170">
        <v>-11.2628</v>
      </c>
      <c r="IW58" s="170">
        <v>-32.079900000000002</v>
      </c>
      <c r="IX58" s="170">
        <v>110.42</v>
      </c>
      <c r="IY58" s="170">
        <v>-223.40219999999999</v>
      </c>
      <c r="IZ58" s="170">
        <v>18.263999999999999</v>
      </c>
      <c r="JA58" s="170">
        <v>-84.268600000000006</v>
      </c>
      <c r="JB58" s="170">
        <v>-3.9832000000000001</v>
      </c>
      <c r="JC58" s="170">
        <v>-1.286</v>
      </c>
      <c r="JD58" s="170">
        <v>-10</v>
      </c>
      <c r="JE58" s="170">
        <v>-2.15</v>
      </c>
      <c r="JF58" s="170">
        <v>-2.1509999999999998</v>
      </c>
      <c r="JG58" s="170">
        <v>0.48</v>
      </c>
      <c r="JH58" s="170">
        <v>-3.52</v>
      </c>
      <c r="JI58" s="170">
        <v>-4.5019</v>
      </c>
      <c r="JJ58" s="170">
        <v>-6.1509</v>
      </c>
      <c r="JK58" s="170">
        <v>-8.6999999999999994E-2</v>
      </c>
      <c r="JL58" s="170">
        <v>-3.1631999999999998</v>
      </c>
      <c r="JM58" s="170">
        <v>-5.7</v>
      </c>
      <c r="JN58" s="170">
        <v>-4.6509999999999998</v>
      </c>
      <c r="JO58" s="170">
        <v>-4.88</v>
      </c>
      <c r="JP58" s="170">
        <v>0</v>
      </c>
      <c r="JQ58" s="170">
        <v>0</v>
      </c>
      <c r="JR58" s="170">
        <v>2.8380000000000001</v>
      </c>
      <c r="JS58" s="170">
        <v>2.3805000000000001</v>
      </c>
      <c r="JT58" s="170">
        <v>2.5608</v>
      </c>
      <c r="JU58" s="170">
        <v>0</v>
      </c>
      <c r="JV58" s="170">
        <v>20.8</v>
      </c>
      <c r="JW58" s="170">
        <v>-1.3748</v>
      </c>
      <c r="JX58" s="170">
        <v>-0.2</v>
      </c>
      <c r="JY58" s="170">
        <v>0</v>
      </c>
      <c r="JZ58" s="170">
        <v>-6.8723000000000001</v>
      </c>
      <c r="KA58" s="170">
        <v>0</v>
      </c>
      <c r="KB58" s="170">
        <v>0</v>
      </c>
      <c r="KC58" s="170">
        <v>-6.2016999999999998</v>
      </c>
      <c r="KD58" s="170">
        <v>0</v>
      </c>
      <c r="KE58" s="170">
        <v>-8.8812999999999995</v>
      </c>
      <c r="KF58" s="170">
        <v>1.879</v>
      </c>
      <c r="KG58" s="170">
        <v>-26.7</v>
      </c>
      <c r="KH58" s="170">
        <v>-2</v>
      </c>
      <c r="KI58" s="170">
        <v>19.794599999999999</v>
      </c>
      <c r="KJ58" s="170">
        <v>-140.46250000000001</v>
      </c>
    </row>
    <row r="59" spans="1:296" x14ac:dyDescent="0.3">
      <c r="A59" s="233" t="s">
        <v>952</v>
      </c>
      <c r="B59" s="233"/>
      <c r="C59" s="170">
        <v>0</v>
      </c>
      <c r="D59" s="170">
        <v>0</v>
      </c>
      <c r="E59" s="170">
        <v>3.5142125000000002</v>
      </c>
      <c r="F59" s="170">
        <v>-9.0443812500000007</v>
      </c>
      <c r="G59" s="170">
        <v>5.7123208333333331</v>
      </c>
      <c r="H59" s="170">
        <v>10.539899999999999</v>
      </c>
      <c r="I59" s="170">
        <v>0</v>
      </c>
      <c r="J59" s="170">
        <v>18.128083333333333</v>
      </c>
      <c r="K59" s="170">
        <v>0</v>
      </c>
      <c r="L59" s="170">
        <v>22.395710416666667</v>
      </c>
      <c r="M59" s="170">
        <v>9.3441212765957431</v>
      </c>
      <c r="N59" s="170">
        <v>9.1335041666666665</v>
      </c>
      <c r="O59" s="170">
        <v>-8.8306666666666658</v>
      </c>
      <c r="P59" s="170">
        <v>-27.133333333333333</v>
      </c>
      <c r="Q59" s="170">
        <v>5.3225806451612909</v>
      </c>
      <c r="R59" s="170">
        <v>3.4462702702702708</v>
      </c>
      <c r="S59" s="170">
        <v>-18.894117647058824</v>
      </c>
      <c r="T59" s="170">
        <v>3.6822833333333334</v>
      </c>
      <c r="U59" s="170">
        <v>-7.6773083333333334</v>
      </c>
      <c r="V59" s="170">
        <v>4.7332479166666666</v>
      </c>
      <c r="W59" s="170">
        <v>4.5896333333333335</v>
      </c>
      <c r="X59" s="170">
        <v>8.2510229166666669</v>
      </c>
      <c r="Y59" s="170">
        <v>2.3145625000000001</v>
      </c>
      <c r="Z59" s="170">
        <v>-1.0783520833333333</v>
      </c>
      <c r="AA59" s="170">
        <v>1.5612124999999999</v>
      </c>
      <c r="AB59" s="170">
        <v>0</v>
      </c>
      <c r="AC59" s="170">
        <v>-2.0362041666666668</v>
      </c>
      <c r="AD59" s="170">
        <v>-0.58845833333333342</v>
      </c>
      <c r="AE59" s="170">
        <v>-0.56887500000000002</v>
      </c>
      <c r="AF59" s="170">
        <v>3.0069166666666671</v>
      </c>
      <c r="AG59" s="170">
        <v>-11.247999999999999</v>
      </c>
      <c r="AH59" s="170">
        <v>-5.5</v>
      </c>
      <c r="AI59" s="170">
        <v>-1.6693750000000001</v>
      </c>
      <c r="AJ59" s="170">
        <v>0.30522916666666666</v>
      </c>
      <c r="AK59" s="170">
        <v>-10.935625</v>
      </c>
      <c r="AL59" s="170">
        <v>-10.938958333333334</v>
      </c>
      <c r="AM59" s="170">
        <v>0</v>
      </c>
      <c r="AN59" s="170">
        <v>-11.141666666666667</v>
      </c>
      <c r="AO59" s="170">
        <v>-11.191875</v>
      </c>
      <c r="AP59" s="170">
        <v>4.6018622222222225</v>
      </c>
      <c r="AQ59" s="170">
        <v>3.7765062500000002</v>
      </c>
      <c r="AR59" s="170">
        <v>16.978347916666667</v>
      </c>
      <c r="AS59" s="170">
        <v>19.760314583333333</v>
      </c>
      <c r="AT59" s="170">
        <v>-16.659514583333333</v>
      </c>
      <c r="AU59" s="170">
        <v>-8.9709020833333337</v>
      </c>
      <c r="AV59" s="170">
        <v>-8.8539291666666671</v>
      </c>
      <c r="AW59" s="170">
        <v>10.904160416666665</v>
      </c>
      <c r="AX59" s="170">
        <v>11.205152083333333</v>
      </c>
      <c r="AY59" s="170">
        <v>-14.8908</v>
      </c>
      <c r="AZ59" s="170">
        <v>-13.268591666666666</v>
      </c>
      <c r="BA59" s="170">
        <v>23.53463125</v>
      </c>
      <c r="BB59" s="170">
        <v>24.479027083333335</v>
      </c>
      <c r="BC59" s="170">
        <v>58.912587500000001</v>
      </c>
      <c r="BD59" s="170">
        <v>17.602785416666666</v>
      </c>
      <c r="BE59" s="170">
        <v>-5.2</v>
      </c>
      <c r="BF59" s="170">
        <v>-5.1958333333333337</v>
      </c>
      <c r="BG59" s="170">
        <v>-22.877656250000001</v>
      </c>
      <c r="BH59" s="170">
        <v>-22.903079166666664</v>
      </c>
      <c r="BI59" s="170">
        <v>-3.2926000000000002</v>
      </c>
      <c r="BJ59" s="170">
        <v>0</v>
      </c>
      <c r="BK59" s="170">
        <v>2.2933541666666666</v>
      </c>
      <c r="BL59" s="170">
        <v>5.3280687499999999</v>
      </c>
      <c r="BM59" s="170">
        <v>1.119792857142857</v>
      </c>
      <c r="BN59" s="170">
        <v>0.734196551724138</v>
      </c>
      <c r="BO59" s="170">
        <v>-95.213264583333327</v>
      </c>
      <c r="BP59" s="170">
        <v>47.805329166666667</v>
      </c>
      <c r="BQ59" s="170">
        <v>47.79515416666667</v>
      </c>
      <c r="BR59" s="170">
        <v>-6.3468583333333335</v>
      </c>
      <c r="BS59" s="170">
        <v>-125.11031875</v>
      </c>
      <c r="BT59" s="170">
        <v>0</v>
      </c>
      <c r="BU59" s="170">
        <v>0</v>
      </c>
      <c r="BV59" s="170">
        <v>0</v>
      </c>
      <c r="BW59" s="170">
        <v>22.133989130434781</v>
      </c>
      <c r="BX59" s="170">
        <v>12.376250000000001</v>
      </c>
      <c r="BY59" s="170">
        <v>8.5887499999999992</v>
      </c>
      <c r="BZ59" s="170">
        <v>-11.051458333333333</v>
      </c>
      <c r="CA59" s="170">
        <v>8.6791666666666671</v>
      </c>
      <c r="CB59" s="170">
        <v>-16.885568750000001</v>
      </c>
      <c r="CC59" s="170">
        <v>-16.776722916666664</v>
      </c>
      <c r="CD59" s="170">
        <v>22.49043125</v>
      </c>
      <c r="CE59" s="170">
        <v>21.10225625</v>
      </c>
      <c r="CF59" s="170">
        <v>-3.9688062500000001</v>
      </c>
      <c r="CG59" s="170">
        <v>3.0048645833333336</v>
      </c>
      <c r="CH59" s="170">
        <v>2.8669854166666666</v>
      </c>
      <c r="CI59" s="170">
        <v>2.1119750000000002</v>
      </c>
      <c r="CJ59" s="170">
        <v>0</v>
      </c>
      <c r="CK59" s="170">
        <v>3.734525531914894</v>
      </c>
      <c r="CL59" s="170">
        <v>5.6266249999999998</v>
      </c>
      <c r="CM59" s="170">
        <v>-6.0645833333333341</v>
      </c>
      <c r="CN59" s="170">
        <v>-6.7541666666666673</v>
      </c>
      <c r="CO59" s="170">
        <v>-3.6920833333333336</v>
      </c>
      <c r="CP59" s="170">
        <v>27.301702083333332</v>
      </c>
      <c r="CQ59" s="170">
        <v>27.327591666666667</v>
      </c>
      <c r="CR59" s="170">
        <v>25.677216666666666</v>
      </c>
      <c r="CS59" s="170">
        <v>47.54513541666666</v>
      </c>
      <c r="CT59" s="170">
        <v>38.561367647058823</v>
      </c>
      <c r="CU59" s="170">
        <v>-24.335552083333333</v>
      </c>
      <c r="CV59" s="170">
        <v>-24.510406249999999</v>
      </c>
      <c r="CW59" s="170">
        <v>-20.633318750000001</v>
      </c>
      <c r="CX59" s="170">
        <v>2.8739625000000002</v>
      </c>
      <c r="CY59" s="170">
        <v>33.281874999999999</v>
      </c>
      <c r="CZ59" s="170">
        <v>13.206666666666667</v>
      </c>
      <c r="DA59" s="170">
        <v>9.5003124999999997</v>
      </c>
      <c r="DB59" s="170">
        <v>8.4767666666666663</v>
      </c>
      <c r="DC59" s="170">
        <v>-9.2194812499999994</v>
      </c>
      <c r="DD59" s="170">
        <v>0</v>
      </c>
      <c r="DE59" s="170">
        <v>0</v>
      </c>
      <c r="DF59" s="170">
        <v>0</v>
      </c>
      <c r="DG59" s="170">
        <v>33.928697916666664</v>
      </c>
      <c r="DH59" s="170">
        <v>0</v>
      </c>
      <c r="DI59" s="170">
        <v>0</v>
      </c>
      <c r="DJ59" s="170">
        <v>-32.360606060606059</v>
      </c>
      <c r="DK59" s="170">
        <v>-33.344444444444441</v>
      </c>
      <c r="DL59" s="170">
        <v>1.6903312500000001</v>
      </c>
      <c r="DM59" s="170">
        <v>9.1604166666666664</v>
      </c>
      <c r="DN59" s="170">
        <v>11.60375</v>
      </c>
      <c r="DO59" s="170">
        <v>13.516666666666666</v>
      </c>
      <c r="DP59" s="170">
        <v>5.1431250000000004</v>
      </c>
      <c r="DQ59" s="170">
        <v>-2.9414583333333333</v>
      </c>
      <c r="DR59" s="170">
        <v>11.961802083333334</v>
      </c>
      <c r="DS59" s="170">
        <v>-34.362160416666661</v>
      </c>
      <c r="DT59" s="170">
        <v>-8.6110416666666669</v>
      </c>
      <c r="DU59" s="170">
        <v>-8.7043750000000006</v>
      </c>
      <c r="DV59" s="170">
        <v>24.682083333333335</v>
      </c>
      <c r="DW59" s="170">
        <v>10.615833333333333</v>
      </c>
      <c r="DX59" s="170">
        <v>-34.225760416666667</v>
      </c>
      <c r="DY59" s="170">
        <v>-17.067429166666667</v>
      </c>
      <c r="DZ59" s="170">
        <v>-39.394849999999998</v>
      </c>
      <c r="EA59" s="170">
        <v>-38.318941666666667</v>
      </c>
      <c r="EB59" s="170">
        <v>15.904886486486486</v>
      </c>
      <c r="EC59" s="170">
        <v>-12.373435416666666</v>
      </c>
      <c r="ED59" s="170">
        <v>-21.104125</v>
      </c>
      <c r="EE59" s="170">
        <v>-21.03471875</v>
      </c>
      <c r="EF59" s="170">
        <v>-18.733191666666666</v>
      </c>
      <c r="EG59" s="170">
        <v>-26.641725000000001</v>
      </c>
      <c r="EH59" s="170">
        <v>-12.940250000000001</v>
      </c>
      <c r="EI59" s="170">
        <v>-69.099195833333326</v>
      </c>
      <c r="EJ59" s="170">
        <v>-45.890160416666667</v>
      </c>
      <c r="EK59" s="170">
        <v>0</v>
      </c>
      <c r="EL59" s="170">
        <v>-9.2810312499999998</v>
      </c>
      <c r="EM59" s="170">
        <v>-8.8148020833333334</v>
      </c>
      <c r="EN59" s="170">
        <v>0</v>
      </c>
      <c r="EO59" s="170">
        <v>-13.922979166666666</v>
      </c>
      <c r="EP59" s="170">
        <v>-13.673575</v>
      </c>
      <c r="EQ59" s="170">
        <v>-7.4330833333333333</v>
      </c>
      <c r="ER59" s="170">
        <v>-19.484406249999999</v>
      </c>
      <c r="ES59" s="170">
        <v>-19.169752083333332</v>
      </c>
      <c r="ET59" s="170">
        <v>11.523295833333332</v>
      </c>
      <c r="EU59" s="170">
        <v>-0.29731707317073169</v>
      </c>
      <c r="EV59" s="170">
        <v>-0.11777777777777779</v>
      </c>
      <c r="EW59" s="170">
        <v>0.26041666666666669</v>
      </c>
      <c r="EX59" s="170">
        <v>3.1403937499999999</v>
      </c>
      <c r="EY59" s="170">
        <v>-18.847268750000001</v>
      </c>
      <c r="EZ59" s="170">
        <v>-7.5915104166666669</v>
      </c>
      <c r="FA59" s="170">
        <v>-7.6622250000000003</v>
      </c>
      <c r="FB59" s="170">
        <v>6.9391229166666664</v>
      </c>
      <c r="FC59" s="170">
        <v>12.858254166666667</v>
      </c>
      <c r="FD59" s="170">
        <v>-23.630299999999998</v>
      </c>
      <c r="FE59" s="170">
        <v>6.2453750000000001</v>
      </c>
      <c r="FF59" s="170">
        <v>0.24652499999999999</v>
      </c>
      <c r="FG59" s="170">
        <v>0</v>
      </c>
      <c r="FH59" s="170">
        <v>0.16080851063829787</v>
      </c>
      <c r="FI59" s="170">
        <v>0.61821702127659584</v>
      </c>
      <c r="FJ59" s="170">
        <v>0</v>
      </c>
      <c r="FK59" s="170">
        <v>4.7236583333333337</v>
      </c>
      <c r="FL59" s="170">
        <v>4.552716666666667</v>
      </c>
      <c r="FM59" s="170">
        <v>-19.167916279069768</v>
      </c>
      <c r="FN59" s="170">
        <v>20.595524999999999</v>
      </c>
      <c r="FO59" s="170">
        <v>20.596462500000001</v>
      </c>
      <c r="FP59" s="170">
        <v>-4.0502458333333342</v>
      </c>
      <c r="FQ59" s="170">
        <v>13.647364285714286</v>
      </c>
      <c r="FR59" s="170">
        <v>25.859972916666667</v>
      </c>
      <c r="FS59" s="170">
        <v>-17.291458333333331</v>
      </c>
      <c r="FT59" s="170">
        <v>-1.1066645833333333</v>
      </c>
      <c r="FU59" s="170">
        <v>0.19838125000000001</v>
      </c>
      <c r="FV59" s="170">
        <v>0.13208333333333333</v>
      </c>
      <c r="FW59" s="170">
        <v>-8.9374999999999996E-2</v>
      </c>
      <c r="FX59" s="170">
        <v>-25.582622916666665</v>
      </c>
      <c r="FY59" s="170">
        <v>0</v>
      </c>
      <c r="FZ59" s="170">
        <v>5.8112978723404254</v>
      </c>
      <c r="GA59" s="170">
        <v>0.66418750000000004</v>
      </c>
      <c r="GB59" s="170">
        <v>3.2126800000000002</v>
      </c>
      <c r="GC59" s="170">
        <v>23.051666666666669</v>
      </c>
      <c r="GD59" s="170">
        <v>-24.266887499999999</v>
      </c>
      <c r="GE59" s="170">
        <v>-13.778458333333333</v>
      </c>
      <c r="GF59" s="170">
        <v>-1.6725531914893619</v>
      </c>
      <c r="GG59" s="170">
        <v>24.768108333333334</v>
      </c>
      <c r="GH59" s="170">
        <v>0</v>
      </c>
      <c r="GI59" s="170">
        <v>23.433120833333334</v>
      </c>
      <c r="GJ59" s="170">
        <v>-6.2558562499999999</v>
      </c>
      <c r="GK59" s="170">
        <v>-6.7090958333333335</v>
      </c>
      <c r="GL59" s="170">
        <v>2.6253375000000001</v>
      </c>
      <c r="GM59" s="170">
        <v>0</v>
      </c>
      <c r="GN59" s="170">
        <v>0</v>
      </c>
      <c r="GO59" s="170">
        <v>-12.798910526315789</v>
      </c>
      <c r="GP59" s="170">
        <v>65.184677083333327</v>
      </c>
      <c r="GQ59" s="170">
        <v>1.9383791666666668</v>
      </c>
      <c r="GR59" s="170">
        <v>-21.267881249999999</v>
      </c>
      <c r="GS59" s="170">
        <v>6.0649145833333336</v>
      </c>
      <c r="GT59" s="170">
        <v>5.9375895833333336</v>
      </c>
      <c r="GU59" s="170">
        <v>143.31702708333333</v>
      </c>
      <c r="GV59" s="170">
        <v>-7.5050958333333337</v>
      </c>
      <c r="GW59" s="170">
        <v>-8.2155229166666679</v>
      </c>
      <c r="GX59" s="170">
        <v>-7.3848041666666671</v>
      </c>
      <c r="GY59" s="170">
        <v>2.6994312499999999</v>
      </c>
      <c r="GZ59" s="170">
        <v>6.9459729166666664</v>
      </c>
      <c r="HA59" s="170">
        <v>7.0576937500000003</v>
      </c>
      <c r="HB59" s="170">
        <v>2.2279187500000002</v>
      </c>
      <c r="HC59" s="170">
        <v>-12.861783333333332</v>
      </c>
      <c r="HD59" s="170">
        <v>-11.644541666666665</v>
      </c>
      <c r="HE59" s="170">
        <v>-8.949583333333333</v>
      </c>
      <c r="HF59" s="170">
        <v>10.718239583333332</v>
      </c>
      <c r="HG59" s="170">
        <v>48.722818750000002</v>
      </c>
      <c r="HH59" s="170">
        <v>16.263831249999999</v>
      </c>
      <c r="HI59" s="170">
        <v>57.214091666666661</v>
      </c>
      <c r="HJ59" s="170">
        <v>7.5796416666666673</v>
      </c>
      <c r="HK59" s="170">
        <v>8.1481083333333331</v>
      </c>
      <c r="HL59" s="170">
        <v>0</v>
      </c>
      <c r="HM59" s="170">
        <v>-15.0853</v>
      </c>
      <c r="HN59" s="170">
        <v>-4.96313125</v>
      </c>
      <c r="HO59" s="170">
        <v>-6.8031583333333332</v>
      </c>
      <c r="HP59" s="170">
        <v>10.14865</v>
      </c>
      <c r="HQ59" s="170">
        <v>10.491077777777777</v>
      </c>
      <c r="HR59" s="170">
        <v>-14.598420833333332</v>
      </c>
      <c r="HS59" s="170">
        <v>-14.26963125</v>
      </c>
      <c r="HT59" s="170">
        <v>-12.339129166666666</v>
      </c>
      <c r="HU59" s="170">
        <v>-12.32920625</v>
      </c>
      <c r="HV59" s="170">
        <v>18.584791666666668</v>
      </c>
      <c r="HW59" s="170">
        <v>18.044583333333335</v>
      </c>
      <c r="HX59" s="170">
        <v>-32.137500000000003</v>
      </c>
      <c r="HY59" s="170">
        <v>-32.256250000000001</v>
      </c>
      <c r="HZ59" s="170">
        <v>-3.7587500000000003E-2</v>
      </c>
      <c r="IA59" s="170">
        <v>-1.0883333333333334</v>
      </c>
      <c r="IB59" s="170">
        <v>54.574781250000001</v>
      </c>
      <c r="IC59" s="170">
        <v>25.863002083333335</v>
      </c>
      <c r="ID59" s="170">
        <v>25.845933333333331</v>
      </c>
      <c r="IE59" s="170">
        <v>-16.810869565217391</v>
      </c>
      <c r="IF59" s="170">
        <v>-40.029166666666669</v>
      </c>
      <c r="IG59" s="170">
        <v>-1.34375</v>
      </c>
      <c r="IH59" s="170">
        <v>-1.71875</v>
      </c>
      <c r="II59" s="170">
        <v>-18.173138888888889</v>
      </c>
      <c r="IJ59" s="170">
        <v>-18.118200000000002</v>
      </c>
      <c r="IK59" s="170">
        <v>-96.554722916666663</v>
      </c>
      <c r="IL59" s="170">
        <v>26.031991666666666</v>
      </c>
      <c r="IM59" s="170">
        <v>-268.96672083333334</v>
      </c>
      <c r="IN59" s="170">
        <v>-30.877427083333334</v>
      </c>
      <c r="IO59" s="170">
        <v>-36.576250000000002</v>
      </c>
      <c r="IP59" s="170">
        <v>105.03472291666667</v>
      </c>
      <c r="IQ59" s="170">
        <v>63.622656249999999</v>
      </c>
      <c r="IR59" s="170">
        <v>118.05482291666665</v>
      </c>
      <c r="IS59" s="170">
        <v>89.832579166666662</v>
      </c>
      <c r="IT59" s="170">
        <v>34.741833333333332</v>
      </c>
      <c r="IU59" s="170">
        <v>-4.8070111111111116</v>
      </c>
      <c r="IV59" s="170">
        <v>-5.3741944444444449</v>
      </c>
      <c r="IW59" s="170">
        <v>-2.9022791666666667</v>
      </c>
      <c r="IX59" s="170">
        <v>196.57825</v>
      </c>
      <c r="IY59" s="170">
        <v>-197.61683333333332</v>
      </c>
      <c r="IZ59" s="170">
        <v>72.02212291666666</v>
      </c>
      <c r="JA59" s="170">
        <v>-47.629952083333336</v>
      </c>
      <c r="JB59" s="170">
        <v>-0.76188750000000005</v>
      </c>
      <c r="JC59" s="170">
        <v>3.2253953488372096</v>
      </c>
      <c r="JD59" s="170">
        <v>-7.8616666666666672</v>
      </c>
      <c r="JE59" s="170">
        <v>-2.0310416666666669</v>
      </c>
      <c r="JF59" s="170">
        <v>-2.035625</v>
      </c>
      <c r="JG59" s="170">
        <v>2.99</v>
      </c>
      <c r="JH59" s="170">
        <v>-1.905</v>
      </c>
      <c r="JI59" s="170">
        <v>-2.6907395833333334</v>
      </c>
      <c r="JJ59" s="170">
        <v>-4.13348125</v>
      </c>
      <c r="JK59" s="170">
        <v>3.3712895833333336</v>
      </c>
      <c r="JL59" s="170">
        <v>0.20174791666666667</v>
      </c>
      <c r="JM59" s="170">
        <v>-3.4416666666666669</v>
      </c>
      <c r="JN59" s="170">
        <v>-0.8545208333333334</v>
      </c>
      <c r="JO59" s="170">
        <v>-1.2063333333333333</v>
      </c>
      <c r="JP59" s="170">
        <v>1.5105307692307695</v>
      </c>
      <c r="JQ59" s="170">
        <v>1.6514333333333333</v>
      </c>
      <c r="JR59" s="170">
        <v>4.2811062499999997</v>
      </c>
      <c r="JS59" s="170">
        <v>3.9552375</v>
      </c>
      <c r="JT59" s="170">
        <v>3.9143270833333337</v>
      </c>
      <c r="JU59" s="170">
        <v>0</v>
      </c>
      <c r="JV59" s="170">
        <v>25.070833333333333</v>
      </c>
      <c r="JW59" s="170">
        <v>2.1711166666666668</v>
      </c>
      <c r="JX59" s="170">
        <v>0.49666666666666676</v>
      </c>
      <c r="JY59" s="170">
        <v>0</v>
      </c>
      <c r="JZ59" s="170">
        <v>-6.0605916666666673</v>
      </c>
      <c r="KA59" s="170">
        <v>0</v>
      </c>
      <c r="KB59" s="170">
        <v>0</v>
      </c>
      <c r="KC59" s="170">
        <v>-5.6942333333333339</v>
      </c>
      <c r="KD59" s="170">
        <v>0</v>
      </c>
      <c r="KE59" s="170">
        <v>-5.9508512195121952</v>
      </c>
      <c r="KF59" s="170">
        <v>6.3504062499999998</v>
      </c>
      <c r="KG59" s="170">
        <v>-20.054166666666667</v>
      </c>
      <c r="KH59" s="170">
        <v>2.3666666666666667</v>
      </c>
      <c r="KI59" s="170">
        <v>44.822106249999997</v>
      </c>
      <c r="KJ59" s="170">
        <v>-110.23254375</v>
      </c>
    </row>
    <row r="60" spans="1:296" x14ac:dyDescent="0.3">
      <c r="A60" s="233" t="s">
        <v>2531</v>
      </c>
      <c r="B60" s="233"/>
      <c r="C60" s="160" t="s">
        <v>167</v>
      </c>
      <c r="D60" s="160" t="s">
        <v>167</v>
      </c>
      <c r="E60" s="160" t="s">
        <v>167</v>
      </c>
      <c r="F60" s="160" t="s">
        <v>167</v>
      </c>
      <c r="G60" s="160" t="s">
        <v>167</v>
      </c>
      <c r="H60" s="160" t="s">
        <v>167</v>
      </c>
      <c r="I60" s="160" t="s">
        <v>2532</v>
      </c>
      <c r="J60" s="160" t="s">
        <v>167</v>
      </c>
      <c r="K60" s="160" t="s">
        <v>167</v>
      </c>
      <c r="L60" s="160" t="s">
        <v>2532</v>
      </c>
      <c r="M60" s="160" t="s">
        <v>167</v>
      </c>
      <c r="N60" s="160" t="s">
        <v>167</v>
      </c>
      <c r="O60" s="160" t="s">
        <v>167</v>
      </c>
      <c r="P60" s="160" t="s">
        <v>167</v>
      </c>
      <c r="Q60" s="160" t="s">
        <v>167</v>
      </c>
      <c r="R60" s="160" t="s">
        <v>167</v>
      </c>
      <c r="S60" s="160" t="s">
        <v>167</v>
      </c>
      <c r="T60" s="160" t="s">
        <v>167</v>
      </c>
      <c r="U60" s="160" t="s">
        <v>167</v>
      </c>
      <c r="V60" s="160" t="s">
        <v>167</v>
      </c>
      <c r="W60" s="160" t="s">
        <v>167</v>
      </c>
      <c r="X60" s="160" t="s">
        <v>167</v>
      </c>
      <c r="Y60" s="160" t="s">
        <v>2532</v>
      </c>
      <c r="Z60" s="160" t="s">
        <v>2532</v>
      </c>
      <c r="AA60" s="160" t="s">
        <v>2532</v>
      </c>
      <c r="AB60" s="160" t="s">
        <v>167</v>
      </c>
      <c r="AC60" s="160" t="s">
        <v>2532</v>
      </c>
      <c r="AD60" s="160" t="s">
        <v>167</v>
      </c>
      <c r="AE60" s="160" t="s">
        <v>167</v>
      </c>
      <c r="AF60" s="160" t="s">
        <v>2532</v>
      </c>
      <c r="AG60" s="160" t="s">
        <v>167</v>
      </c>
      <c r="AH60" s="160" t="s">
        <v>167</v>
      </c>
      <c r="AI60" s="160" t="s">
        <v>167</v>
      </c>
      <c r="AJ60" s="160" t="s">
        <v>167</v>
      </c>
      <c r="AK60" s="160" t="s">
        <v>167</v>
      </c>
      <c r="AL60" s="160" t="s">
        <v>167</v>
      </c>
      <c r="AM60" s="160" t="s">
        <v>2532</v>
      </c>
      <c r="AN60" s="160" t="s">
        <v>167</v>
      </c>
      <c r="AO60" s="160" t="s">
        <v>167</v>
      </c>
      <c r="AP60" s="160" t="s">
        <v>167</v>
      </c>
      <c r="AQ60" s="160" t="s">
        <v>2532</v>
      </c>
      <c r="AR60" s="160" t="s">
        <v>167</v>
      </c>
      <c r="AS60" s="160" t="s">
        <v>167</v>
      </c>
      <c r="AT60" s="160" t="s">
        <v>167</v>
      </c>
      <c r="AU60" s="160" t="s">
        <v>167</v>
      </c>
      <c r="AV60" s="160" t="s">
        <v>167</v>
      </c>
      <c r="AW60" s="160" t="s">
        <v>2532</v>
      </c>
      <c r="AX60" s="160" t="s">
        <v>2532</v>
      </c>
      <c r="AY60" s="160" t="s">
        <v>167</v>
      </c>
      <c r="AZ60" s="160" t="s">
        <v>167</v>
      </c>
      <c r="BA60" s="160" t="s">
        <v>167</v>
      </c>
      <c r="BB60" s="160" t="s">
        <v>167</v>
      </c>
      <c r="BC60" s="160" t="s">
        <v>167</v>
      </c>
      <c r="BD60" s="160" t="s">
        <v>2532</v>
      </c>
      <c r="BE60" s="160" t="s">
        <v>2532</v>
      </c>
      <c r="BF60" s="160" t="s">
        <v>2532</v>
      </c>
      <c r="BG60" s="160" t="s">
        <v>167</v>
      </c>
      <c r="BH60" s="160" t="s">
        <v>167</v>
      </c>
      <c r="BI60" s="160" t="s">
        <v>2532</v>
      </c>
      <c r="BJ60" s="160" t="s">
        <v>2532</v>
      </c>
      <c r="BK60" s="160" t="s">
        <v>2532</v>
      </c>
      <c r="BL60" s="160" t="s">
        <v>2532</v>
      </c>
      <c r="BM60" s="160" t="s">
        <v>2532</v>
      </c>
      <c r="BN60" s="160" t="s">
        <v>2532</v>
      </c>
      <c r="BO60" s="160" t="s">
        <v>167</v>
      </c>
      <c r="BP60" s="160" t="s">
        <v>167</v>
      </c>
      <c r="BQ60" s="160" t="s">
        <v>167</v>
      </c>
      <c r="BR60" s="160" t="s">
        <v>2532</v>
      </c>
      <c r="BS60" s="160" t="s">
        <v>2532</v>
      </c>
      <c r="BT60" s="160" t="s">
        <v>2532</v>
      </c>
      <c r="BU60" s="160" t="s">
        <v>2532</v>
      </c>
      <c r="BV60" s="160" t="s">
        <v>2532</v>
      </c>
      <c r="BW60" s="160" t="s">
        <v>2532</v>
      </c>
      <c r="BX60" s="160" t="s">
        <v>2532</v>
      </c>
      <c r="BY60" s="160" t="s">
        <v>226</v>
      </c>
      <c r="BZ60" s="160" t="s">
        <v>2532</v>
      </c>
      <c r="CA60" s="160" t="s">
        <v>2532</v>
      </c>
      <c r="CB60" s="160" t="s">
        <v>2532</v>
      </c>
      <c r="CC60" s="160" t="s">
        <v>2532</v>
      </c>
      <c r="CD60" s="160" t="s">
        <v>2532</v>
      </c>
      <c r="CE60" s="160" t="s">
        <v>2532</v>
      </c>
      <c r="CF60" s="160" t="s">
        <v>2532</v>
      </c>
      <c r="CG60" s="160" t="s">
        <v>2532</v>
      </c>
      <c r="CH60" s="160" t="s">
        <v>2532</v>
      </c>
      <c r="CI60" s="160" t="s">
        <v>2532</v>
      </c>
      <c r="CJ60" s="160" t="s">
        <v>2532</v>
      </c>
      <c r="CK60" s="160" t="s">
        <v>2532</v>
      </c>
      <c r="CL60" s="160" t="s">
        <v>2532</v>
      </c>
      <c r="CM60" s="160" t="s">
        <v>2532</v>
      </c>
      <c r="CN60" s="160" t="s">
        <v>2532</v>
      </c>
      <c r="CO60" s="160" t="s">
        <v>2532</v>
      </c>
      <c r="CP60" s="160" t="s">
        <v>2532</v>
      </c>
      <c r="CQ60" s="160" t="s">
        <v>2532</v>
      </c>
      <c r="CR60" s="160" t="s">
        <v>2532</v>
      </c>
      <c r="CS60" s="160" t="s">
        <v>2532</v>
      </c>
      <c r="CT60" s="160" t="s">
        <v>2532</v>
      </c>
      <c r="CU60" s="160" t="s">
        <v>2532</v>
      </c>
      <c r="CV60" s="160" t="s">
        <v>2532</v>
      </c>
      <c r="CW60" s="160" t="s">
        <v>2532</v>
      </c>
      <c r="CX60" s="160" t="s">
        <v>2532</v>
      </c>
      <c r="CY60" s="160" t="s">
        <v>2532</v>
      </c>
      <c r="CZ60" s="160" t="s">
        <v>2532</v>
      </c>
      <c r="DA60" s="160" t="s">
        <v>2532</v>
      </c>
      <c r="DB60" s="160" t="s">
        <v>2532</v>
      </c>
      <c r="DC60" s="160" t="s">
        <v>2532</v>
      </c>
      <c r="DD60" s="160" t="s">
        <v>2532</v>
      </c>
      <c r="DE60" s="160" t="s">
        <v>2532</v>
      </c>
      <c r="DF60" s="160" t="s">
        <v>2532</v>
      </c>
      <c r="DG60" s="160" t="s">
        <v>2532</v>
      </c>
      <c r="DH60" s="160" t="s">
        <v>2532</v>
      </c>
      <c r="DI60" s="160" t="s">
        <v>2532</v>
      </c>
      <c r="DJ60" s="160" t="s">
        <v>2532</v>
      </c>
      <c r="DK60" s="160" t="s">
        <v>2532</v>
      </c>
      <c r="DL60" s="160" t="s">
        <v>2532</v>
      </c>
      <c r="DM60" s="160" t="s">
        <v>2532</v>
      </c>
      <c r="DN60" s="160" t="s">
        <v>2532</v>
      </c>
      <c r="DO60" s="160" t="s">
        <v>2532</v>
      </c>
      <c r="DP60" s="160" t="s">
        <v>2532</v>
      </c>
      <c r="DQ60" s="160" t="s">
        <v>2532</v>
      </c>
      <c r="DR60" s="160" t="s">
        <v>2532</v>
      </c>
      <c r="DS60" s="160" t="s">
        <v>2532</v>
      </c>
      <c r="DT60" s="160" t="s">
        <v>2532</v>
      </c>
      <c r="DU60" s="160" t="s">
        <v>2532</v>
      </c>
      <c r="DV60" s="160" t="s">
        <v>2532</v>
      </c>
      <c r="DW60" s="160" t="s">
        <v>2532</v>
      </c>
      <c r="DX60" s="160" t="s">
        <v>2532</v>
      </c>
      <c r="DY60" s="160" t="s">
        <v>2532</v>
      </c>
      <c r="DZ60" s="160" t="s">
        <v>2532</v>
      </c>
      <c r="EA60" s="160" t="s">
        <v>2532</v>
      </c>
      <c r="EB60" s="160" t="s">
        <v>2532</v>
      </c>
      <c r="EC60" s="160" t="s">
        <v>2532</v>
      </c>
      <c r="ED60" s="160" t="s">
        <v>2532</v>
      </c>
      <c r="EE60" s="160" t="s">
        <v>2532</v>
      </c>
      <c r="EF60" s="160" t="s">
        <v>2532</v>
      </c>
      <c r="EG60" s="160" t="s">
        <v>2532</v>
      </c>
      <c r="EH60" s="160" t="s">
        <v>2532</v>
      </c>
      <c r="EI60" s="160" t="s">
        <v>2532</v>
      </c>
      <c r="EJ60" s="160" t="s">
        <v>2532</v>
      </c>
      <c r="EK60" s="160" t="s">
        <v>2532</v>
      </c>
      <c r="EL60" s="160" t="s">
        <v>2532</v>
      </c>
      <c r="EM60" s="160" t="s">
        <v>2532</v>
      </c>
      <c r="EN60" s="160" t="s">
        <v>2532</v>
      </c>
      <c r="EO60" s="160" t="s">
        <v>2532</v>
      </c>
      <c r="EP60" s="160" t="s">
        <v>2532</v>
      </c>
      <c r="EQ60" s="160" t="s">
        <v>2532</v>
      </c>
      <c r="ER60" s="160" t="s">
        <v>2532</v>
      </c>
      <c r="ES60" s="160" t="s">
        <v>2532</v>
      </c>
      <c r="ET60" s="160" t="s">
        <v>2532</v>
      </c>
      <c r="EU60" s="160" t="s">
        <v>2532</v>
      </c>
      <c r="EV60" s="160" t="s">
        <v>2532</v>
      </c>
      <c r="EW60" s="160" t="s">
        <v>2532</v>
      </c>
      <c r="EX60" s="160" t="s">
        <v>2532</v>
      </c>
      <c r="EY60" s="160" t="s">
        <v>2532</v>
      </c>
      <c r="EZ60" s="160" t="s">
        <v>2532</v>
      </c>
      <c r="FA60" s="160" t="s">
        <v>2532</v>
      </c>
      <c r="FB60" s="160" t="s">
        <v>2532</v>
      </c>
      <c r="FC60" s="160" t="s">
        <v>2532</v>
      </c>
      <c r="FD60" s="160" t="s">
        <v>2532</v>
      </c>
      <c r="FE60" s="160" t="s">
        <v>2532</v>
      </c>
      <c r="FF60" s="160" t="s">
        <v>2532</v>
      </c>
      <c r="FG60" s="160" t="s">
        <v>2532</v>
      </c>
      <c r="FH60" s="160" t="s">
        <v>2532</v>
      </c>
      <c r="FI60" s="160" t="s">
        <v>2532</v>
      </c>
      <c r="FJ60" s="160" t="s">
        <v>2532</v>
      </c>
      <c r="FK60" s="160" t="s">
        <v>2532</v>
      </c>
      <c r="FL60" s="160" t="s">
        <v>2532</v>
      </c>
      <c r="FM60" s="160" t="s">
        <v>2532</v>
      </c>
      <c r="FN60" s="160" t="s">
        <v>2532</v>
      </c>
      <c r="FO60" s="160" t="s">
        <v>2532</v>
      </c>
      <c r="FP60" s="160" t="s">
        <v>2532</v>
      </c>
      <c r="FQ60" s="160" t="s">
        <v>2532</v>
      </c>
      <c r="FR60" s="160" t="s">
        <v>2532</v>
      </c>
      <c r="FS60" s="160" t="s">
        <v>2532</v>
      </c>
      <c r="FT60" s="160" t="s">
        <v>2532</v>
      </c>
      <c r="FU60" s="160" t="s">
        <v>2532</v>
      </c>
      <c r="FV60" s="160" t="s">
        <v>2532</v>
      </c>
      <c r="FW60" s="160" t="s">
        <v>2532</v>
      </c>
      <c r="FX60" s="160" t="s">
        <v>2532</v>
      </c>
      <c r="FY60" s="160" t="s">
        <v>2532</v>
      </c>
      <c r="FZ60" s="160" t="s">
        <v>2532</v>
      </c>
      <c r="GA60" s="160" t="s">
        <v>2532</v>
      </c>
      <c r="GB60" s="160" t="s">
        <v>2532</v>
      </c>
      <c r="GC60" s="160" t="s">
        <v>2532</v>
      </c>
      <c r="GD60" s="160" t="s">
        <v>2532</v>
      </c>
      <c r="GE60" s="160" t="s">
        <v>2532</v>
      </c>
      <c r="GF60" s="160" t="s">
        <v>2532</v>
      </c>
      <c r="GG60" s="160" t="s">
        <v>2532</v>
      </c>
      <c r="GH60" s="160" t="s">
        <v>2532</v>
      </c>
      <c r="GI60" s="160" t="s">
        <v>2532</v>
      </c>
      <c r="GJ60" s="160" t="s">
        <v>2532</v>
      </c>
      <c r="GK60" s="160" t="s">
        <v>2532</v>
      </c>
      <c r="GL60" s="160" t="s">
        <v>2532</v>
      </c>
      <c r="GM60" s="160" t="s">
        <v>2532</v>
      </c>
      <c r="GN60" s="160" t="s">
        <v>2532</v>
      </c>
      <c r="GO60" s="160" t="s">
        <v>2532</v>
      </c>
      <c r="GP60" s="160" t="s">
        <v>2532</v>
      </c>
      <c r="GQ60" s="160" t="s">
        <v>2532</v>
      </c>
      <c r="GR60" s="160" t="s">
        <v>2532</v>
      </c>
      <c r="GS60" s="160" t="s">
        <v>2532</v>
      </c>
      <c r="GT60" s="160" t="s">
        <v>2532</v>
      </c>
      <c r="GU60" s="160" t="s">
        <v>2532</v>
      </c>
      <c r="GV60" s="160" t="s">
        <v>2532</v>
      </c>
      <c r="GW60" s="160" t="s">
        <v>2532</v>
      </c>
      <c r="GX60" s="160" t="s">
        <v>2532</v>
      </c>
      <c r="GY60" s="160" t="s">
        <v>2532</v>
      </c>
      <c r="GZ60" s="160" t="s">
        <v>2532</v>
      </c>
      <c r="HA60" s="160" t="s">
        <v>2532</v>
      </c>
      <c r="HB60" s="160" t="s">
        <v>2532</v>
      </c>
      <c r="HC60" s="160" t="s">
        <v>2532</v>
      </c>
      <c r="HD60" s="160" t="s">
        <v>2532</v>
      </c>
      <c r="HE60" s="160" t="s">
        <v>2532</v>
      </c>
      <c r="HF60" s="160" t="s">
        <v>226</v>
      </c>
      <c r="HG60" s="160" t="s">
        <v>226</v>
      </c>
      <c r="HH60" s="160" t="s">
        <v>226</v>
      </c>
      <c r="HI60" s="160" t="s">
        <v>226</v>
      </c>
      <c r="HJ60" s="160" t="s">
        <v>226</v>
      </c>
      <c r="HK60" s="160" t="s">
        <v>226</v>
      </c>
      <c r="HL60" s="160" t="s">
        <v>226</v>
      </c>
      <c r="HM60" s="160" t="s">
        <v>226</v>
      </c>
      <c r="HN60" s="160" t="s">
        <v>226</v>
      </c>
      <c r="HO60" s="160" t="s">
        <v>226</v>
      </c>
      <c r="HP60" s="160" t="s">
        <v>226</v>
      </c>
      <c r="HQ60" s="160" t="s">
        <v>226</v>
      </c>
      <c r="HR60" s="160" t="s">
        <v>226</v>
      </c>
      <c r="HS60" s="160" t="s">
        <v>226</v>
      </c>
      <c r="HT60" s="160" t="s">
        <v>226</v>
      </c>
      <c r="HU60" s="160" t="s">
        <v>226</v>
      </c>
      <c r="HV60" s="160" t="s">
        <v>226</v>
      </c>
      <c r="HW60" s="160" t="s">
        <v>226</v>
      </c>
      <c r="HX60" s="160" t="s">
        <v>226</v>
      </c>
      <c r="HY60" s="160" t="s">
        <v>226</v>
      </c>
      <c r="HZ60" s="160" t="s">
        <v>226</v>
      </c>
      <c r="IA60" s="160" t="s">
        <v>226</v>
      </c>
      <c r="IB60" s="160" t="s">
        <v>226</v>
      </c>
      <c r="IC60" s="160" t="s">
        <v>226</v>
      </c>
      <c r="ID60" s="160" t="s">
        <v>226</v>
      </c>
      <c r="IE60" s="160" t="s">
        <v>226</v>
      </c>
      <c r="IF60" s="160" t="s">
        <v>226</v>
      </c>
      <c r="IG60" s="160" t="s">
        <v>226</v>
      </c>
      <c r="IH60" s="160" t="s">
        <v>226</v>
      </c>
      <c r="II60" s="160" t="s">
        <v>226</v>
      </c>
      <c r="IJ60" s="160" t="s">
        <v>226</v>
      </c>
      <c r="IK60" s="160" t="s">
        <v>226</v>
      </c>
      <c r="IL60" s="160" t="s">
        <v>226</v>
      </c>
      <c r="IM60" s="160" t="s">
        <v>226</v>
      </c>
      <c r="IN60" s="160" t="s">
        <v>226</v>
      </c>
      <c r="IO60" s="160" t="s">
        <v>226</v>
      </c>
      <c r="IP60" s="160" t="s">
        <v>226</v>
      </c>
      <c r="IQ60" s="160" t="s">
        <v>226</v>
      </c>
      <c r="IR60" s="160" t="s">
        <v>226</v>
      </c>
      <c r="IS60" s="160" t="s">
        <v>167</v>
      </c>
      <c r="IT60" s="160" t="s">
        <v>2532</v>
      </c>
      <c r="IU60" s="160" t="s">
        <v>226</v>
      </c>
      <c r="IV60" s="160" t="s">
        <v>226</v>
      </c>
      <c r="IW60" s="160" t="s">
        <v>226</v>
      </c>
      <c r="IX60" s="160" t="s">
        <v>167</v>
      </c>
      <c r="IY60" s="160" t="s">
        <v>167</v>
      </c>
      <c r="IZ60" s="160" t="s">
        <v>167</v>
      </c>
      <c r="JA60" s="160" t="s">
        <v>167</v>
      </c>
      <c r="JB60" s="160" t="s">
        <v>2532</v>
      </c>
      <c r="JC60" s="160" t="s">
        <v>226</v>
      </c>
      <c r="JD60" s="160" t="s">
        <v>2532</v>
      </c>
      <c r="JE60" s="160" t="s">
        <v>226</v>
      </c>
      <c r="JF60" s="160" t="s">
        <v>226</v>
      </c>
      <c r="JG60" s="160" t="s">
        <v>226</v>
      </c>
      <c r="JH60" s="160" t="s">
        <v>226</v>
      </c>
      <c r="JI60" s="160" t="s">
        <v>2532</v>
      </c>
      <c r="JJ60" s="160" t="s">
        <v>2532</v>
      </c>
      <c r="JK60" s="160" t="s">
        <v>2532</v>
      </c>
      <c r="JL60" s="160" t="s">
        <v>2532</v>
      </c>
      <c r="JM60" s="160" t="s">
        <v>226</v>
      </c>
      <c r="JN60" s="160" t="s">
        <v>2532</v>
      </c>
      <c r="JO60" s="160" t="s">
        <v>2532</v>
      </c>
      <c r="JP60" s="160" t="s">
        <v>226</v>
      </c>
      <c r="JQ60" s="160" t="s">
        <v>226</v>
      </c>
      <c r="JR60" s="160" t="s">
        <v>226</v>
      </c>
      <c r="JS60" s="160" t="s">
        <v>226</v>
      </c>
      <c r="JT60" s="160" t="s">
        <v>2532</v>
      </c>
      <c r="JU60" s="160" t="s">
        <v>2532</v>
      </c>
      <c r="JV60" s="160" t="s">
        <v>226</v>
      </c>
      <c r="JW60" s="160" t="s">
        <v>226</v>
      </c>
      <c r="JX60" s="160" t="s">
        <v>226</v>
      </c>
      <c r="JY60" s="160" t="s">
        <v>226</v>
      </c>
      <c r="JZ60" s="160" t="s">
        <v>226</v>
      </c>
      <c r="KA60" s="160" t="s">
        <v>226</v>
      </c>
      <c r="KB60" s="160" t="s">
        <v>226</v>
      </c>
      <c r="KC60" s="160" t="s">
        <v>226</v>
      </c>
      <c r="KD60" s="160" t="s">
        <v>226</v>
      </c>
      <c r="KE60" s="160" t="s">
        <v>226</v>
      </c>
      <c r="KF60" s="160" t="s">
        <v>226</v>
      </c>
      <c r="KG60" s="160" t="s">
        <v>226</v>
      </c>
      <c r="KH60" s="160" t="s">
        <v>226</v>
      </c>
      <c r="KI60" s="160" t="s">
        <v>2532</v>
      </c>
      <c r="KJ60" s="160" t="s">
        <v>2532</v>
      </c>
    </row>
    <row r="61" spans="1:296" ht="27" customHeight="1" x14ac:dyDescent="0.3">
      <c r="A61" s="233" t="s">
        <v>3</v>
      </c>
      <c r="B61" s="233"/>
      <c r="C61" s="234" t="s">
        <v>2533</v>
      </c>
      <c r="D61" s="234" t="s">
        <v>29</v>
      </c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 t="s">
        <v>2534</v>
      </c>
      <c r="P61" s="234"/>
      <c r="Q61" s="234"/>
      <c r="R61" s="234"/>
      <c r="S61" s="234"/>
      <c r="T61" s="234" t="s">
        <v>22</v>
      </c>
      <c r="U61" s="234" t="s">
        <v>29</v>
      </c>
      <c r="V61" s="234"/>
      <c r="W61" s="234"/>
      <c r="X61" s="234"/>
      <c r="Y61" s="234" t="s">
        <v>963</v>
      </c>
      <c r="Z61" s="234"/>
      <c r="AA61" s="234"/>
      <c r="AB61" s="234" t="s">
        <v>14</v>
      </c>
      <c r="AC61" s="234" t="s">
        <v>29</v>
      </c>
      <c r="AD61" s="234" t="s">
        <v>204</v>
      </c>
      <c r="AE61" s="234"/>
      <c r="AF61" s="234" t="s">
        <v>29</v>
      </c>
      <c r="AG61" s="234" t="s">
        <v>2534</v>
      </c>
      <c r="AH61" s="234"/>
      <c r="AI61" s="234" t="s">
        <v>372</v>
      </c>
      <c r="AJ61" s="234"/>
      <c r="AK61" s="234" t="s">
        <v>204</v>
      </c>
      <c r="AL61" s="234"/>
      <c r="AM61" s="234"/>
      <c r="AN61" s="234"/>
      <c r="AO61" s="234"/>
      <c r="AP61" s="234" t="s">
        <v>2535</v>
      </c>
      <c r="AQ61" s="234" t="s">
        <v>2536</v>
      </c>
      <c r="AR61" s="234" t="s">
        <v>29</v>
      </c>
      <c r="AS61" s="234"/>
      <c r="AT61" s="234"/>
      <c r="AU61" s="234"/>
      <c r="AV61" s="234"/>
      <c r="AW61" s="234"/>
      <c r="AX61" s="234"/>
      <c r="AY61" s="234"/>
      <c r="AZ61" s="234"/>
      <c r="BA61" s="234"/>
      <c r="BB61" s="234" t="s">
        <v>396</v>
      </c>
      <c r="BC61" s="234" t="s">
        <v>22</v>
      </c>
      <c r="BD61" s="234" t="s">
        <v>1005</v>
      </c>
      <c r="BE61" s="234" t="s">
        <v>413</v>
      </c>
      <c r="BF61" s="234"/>
      <c r="BG61" s="234" t="s">
        <v>29</v>
      </c>
      <c r="BH61" s="234"/>
      <c r="BI61" s="234"/>
      <c r="BJ61" s="234"/>
      <c r="BK61" s="234"/>
      <c r="BL61" s="234"/>
      <c r="BM61" s="234"/>
      <c r="BN61" s="234"/>
      <c r="BO61" s="234" t="s">
        <v>22</v>
      </c>
      <c r="BP61" s="234"/>
      <c r="BQ61" s="234"/>
      <c r="BR61" s="234"/>
      <c r="BS61" s="234"/>
      <c r="BT61" s="234"/>
      <c r="BU61" s="234" t="s">
        <v>14</v>
      </c>
      <c r="BV61" s="234"/>
      <c r="BW61" s="234" t="s">
        <v>22</v>
      </c>
      <c r="BX61" s="234" t="s">
        <v>2537</v>
      </c>
      <c r="BY61" s="234"/>
      <c r="BZ61" s="234"/>
      <c r="CA61" s="234"/>
      <c r="CB61" s="234" t="s">
        <v>29</v>
      </c>
      <c r="CC61" s="234"/>
      <c r="CD61" s="234" t="s">
        <v>2538</v>
      </c>
      <c r="CE61" s="234"/>
      <c r="CF61" s="234" t="s">
        <v>111</v>
      </c>
      <c r="CG61" s="234" t="s">
        <v>29</v>
      </c>
      <c r="CH61" s="234"/>
      <c r="CI61" s="234"/>
      <c r="CJ61" s="234"/>
      <c r="CK61" s="234" t="s">
        <v>1005</v>
      </c>
      <c r="CL61" s="234"/>
      <c r="CM61" s="234" t="s">
        <v>2537</v>
      </c>
      <c r="CN61" s="234"/>
      <c r="CO61" s="234"/>
      <c r="CP61" s="234" t="s">
        <v>29</v>
      </c>
      <c r="CQ61" s="234"/>
      <c r="CR61" s="234"/>
      <c r="CS61" s="234"/>
      <c r="CT61" s="234"/>
      <c r="CU61" s="234"/>
      <c r="CV61" s="234"/>
      <c r="CW61" s="234"/>
      <c r="CX61" s="234" t="s">
        <v>2538</v>
      </c>
      <c r="CY61" s="234" t="s">
        <v>2537</v>
      </c>
      <c r="CZ61" s="234"/>
      <c r="DA61" s="234" t="s">
        <v>2539</v>
      </c>
      <c r="DB61" s="234"/>
      <c r="DC61" s="234"/>
      <c r="DD61" s="234"/>
      <c r="DE61" s="234" t="s">
        <v>29</v>
      </c>
      <c r="DF61" s="234"/>
      <c r="DG61" s="234"/>
      <c r="DH61" s="234" t="s">
        <v>2539</v>
      </c>
      <c r="DI61" s="234"/>
      <c r="DJ61" s="234" t="s">
        <v>987</v>
      </c>
      <c r="DK61" s="234"/>
      <c r="DL61" s="234" t="s">
        <v>696</v>
      </c>
      <c r="DM61" s="234" t="s">
        <v>2539</v>
      </c>
      <c r="DN61" s="234"/>
      <c r="DO61" s="234"/>
      <c r="DP61" s="234"/>
      <c r="DQ61" s="234" t="s">
        <v>696</v>
      </c>
      <c r="DR61" s="234" t="s">
        <v>2539</v>
      </c>
      <c r="DS61" s="234" t="s">
        <v>696</v>
      </c>
      <c r="DT61" s="234" t="s">
        <v>2539</v>
      </c>
      <c r="DU61" s="234"/>
      <c r="DV61" s="234"/>
      <c r="DW61" s="234"/>
      <c r="DX61" s="234" t="s">
        <v>29</v>
      </c>
      <c r="DY61" s="234" t="s">
        <v>696</v>
      </c>
      <c r="DZ61" s="234" t="s">
        <v>29</v>
      </c>
      <c r="EA61" s="234"/>
      <c r="EB61" s="234"/>
      <c r="EC61" s="234"/>
      <c r="ED61" s="234"/>
      <c r="EE61" s="234"/>
      <c r="EF61" s="234" t="s">
        <v>22</v>
      </c>
      <c r="EG61" s="234"/>
      <c r="EH61" s="234" t="s">
        <v>2539</v>
      </c>
      <c r="EI61" s="234" t="s">
        <v>22</v>
      </c>
      <c r="EJ61" s="234" t="s">
        <v>2540</v>
      </c>
      <c r="EK61" s="234" t="s">
        <v>696</v>
      </c>
      <c r="EL61" s="234" t="s">
        <v>29</v>
      </c>
      <c r="EM61" s="234"/>
      <c r="EN61" s="234"/>
      <c r="EO61" s="234"/>
      <c r="EP61" s="234"/>
      <c r="EQ61" s="234"/>
      <c r="ER61" s="234"/>
      <c r="ES61" s="234"/>
      <c r="ET61" s="234"/>
      <c r="EU61" s="234" t="s">
        <v>982</v>
      </c>
      <c r="EV61" s="234"/>
      <c r="EW61" s="234"/>
      <c r="EX61" s="234" t="s">
        <v>29</v>
      </c>
      <c r="EY61" s="234"/>
      <c r="EZ61" s="234"/>
      <c r="FA61" s="234"/>
      <c r="FB61" s="234"/>
      <c r="FC61" s="234"/>
      <c r="FD61" s="234"/>
      <c r="FE61" s="234"/>
      <c r="FF61" s="234"/>
      <c r="FG61" s="234"/>
      <c r="FH61" s="234" t="s">
        <v>995</v>
      </c>
      <c r="FI61" s="234"/>
      <c r="FJ61" s="234"/>
      <c r="FK61" s="234" t="s">
        <v>29</v>
      </c>
      <c r="FL61" s="234"/>
      <c r="FM61" s="234"/>
      <c r="FN61" s="234"/>
      <c r="FO61" s="234"/>
      <c r="FP61" s="234"/>
      <c r="FQ61" s="234" t="s">
        <v>396</v>
      </c>
      <c r="FR61" s="234" t="s">
        <v>413</v>
      </c>
      <c r="FS61" s="234"/>
      <c r="FT61" s="234"/>
      <c r="FU61" s="234"/>
      <c r="FV61" s="234"/>
      <c r="FW61" s="234"/>
      <c r="FX61" s="234" t="s">
        <v>2538</v>
      </c>
      <c r="FY61" s="234" t="s">
        <v>729</v>
      </c>
      <c r="FZ61" s="234"/>
      <c r="GA61" s="234"/>
      <c r="GB61" s="234" t="s">
        <v>696</v>
      </c>
      <c r="GC61" s="234" t="s">
        <v>204</v>
      </c>
      <c r="GD61" s="234" t="s">
        <v>396</v>
      </c>
      <c r="GE61" s="234" t="s">
        <v>29</v>
      </c>
      <c r="GF61" s="234" t="s">
        <v>40</v>
      </c>
      <c r="GG61" s="234" t="s">
        <v>396</v>
      </c>
      <c r="GH61" s="234" t="s">
        <v>204</v>
      </c>
      <c r="GI61" s="234" t="s">
        <v>29</v>
      </c>
      <c r="GJ61" s="234" t="s">
        <v>396</v>
      </c>
      <c r="GK61" s="234" t="s">
        <v>29</v>
      </c>
      <c r="GL61" s="234"/>
      <c r="GM61" s="234" t="s">
        <v>2541</v>
      </c>
      <c r="GN61" s="234" t="s">
        <v>29</v>
      </c>
      <c r="GO61" s="234" t="s">
        <v>413</v>
      </c>
      <c r="GP61" s="234" t="s">
        <v>29</v>
      </c>
      <c r="GQ61" s="234"/>
      <c r="GR61" s="234"/>
      <c r="GS61" s="234" t="s">
        <v>417</v>
      </c>
      <c r="GT61" s="234"/>
      <c r="GU61" s="234" t="s">
        <v>396</v>
      </c>
      <c r="GV61" s="234"/>
      <c r="GW61" s="234" t="s">
        <v>29</v>
      </c>
      <c r="GX61" s="234" t="s">
        <v>396</v>
      </c>
      <c r="GY61" s="234" t="s">
        <v>390</v>
      </c>
      <c r="GZ61" s="234" t="s">
        <v>29</v>
      </c>
      <c r="HA61" s="234"/>
      <c r="HB61" s="234" t="s">
        <v>390</v>
      </c>
      <c r="HC61" s="234" t="s">
        <v>22</v>
      </c>
      <c r="HD61" s="234"/>
      <c r="HE61" s="234"/>
      <c r="HF61" s="234"/>
      <c r="HG61" s="234"/>
      <c r="HH61" s="234"/>
      <c r="HI61" s="234"/>
      <c r="HJ61" s="234"/>
      <c r="HK61" s="234"/>
      <c r="HL61" s="234"/>
      <c r="HM61" s="234"/>
      <c r="HN61" s="234" t="s">
        <v>197</v>
      </c>
      <c r="HO61" s="234"/>
      <c r="HP61" s="234" t="s">
        <v>22</v>
      </c>
      <c r="HQ61" s="234"/>
      <c r="HR61" s="234" t="s">
        <v>2542</v>
      </c>
      <c r="HS61" s="234"/>
      <c r="HT61" s="234" t="s">
        <v>22</v>
      </c>
      <c r="HU61" s="234"/>
      <c r="HV61" s="234" t="s">
        <v>421</v>
      </c>
      <c r="HW61" s="234"/>
      <c r="HX61" s="234" t="s">
        <v>2543</v>
      </c>
      <c r="HY61" s="234"/>
      <c r="HZ61" s="234" t="s">
        <v>421</v>
      </c>
      <c r="IA61" s="234" t="s">
        <v>29</v>
      </c>
      <c r="IB61" s="234" t="s">
        <v>184</v>
      </c>
      <c r="IC61" s="234" t="s">
        <v>77</v>
      </c>
      <c r="ID61" s="234"/>
      <c r="IE61" s="234" t="s">
        <v>2542</v>
      </c>
      <c r="IF61" s="234"/>
      <c r="IG61" s="234"/>
      <c r="IH61" s="234"/>
      <c r="II61" s="234" t="s">
        <v>77</v>
      </c>
      <c r="IJ61" s="234"/>
      <c r="IK61" s="234" t="s">
        <v>22</v>
      </c>
      <c r="IL61" s="234" t="s">
        <v>184</v>
      </c>
      <c r="IM61" s="234" t="s">
        <v>22</v>
      </c>
      <c r="IN61" s="234" t="s">
        <v>184</v>
      </c>
      <c r="IO61" s="234"/>
      <c r="IP61" s="234"/>
      <c r="IQ61" s="234"/>
      <c r="IR61" s="234"/>
      <c r="IS61" s="234" t="s">
        <v>22</v>
      </c>
      <c r="IT61" s="234" t="s">
        <v>2540</v>
      </c>
      <c r="IU61" s="234" t="s">
        <v>421</v>
      </c>
      <c r="IV61" s="234"/>
      <c r="IW61" s="234" t="s">
        <v>184</v>
      </c>
      <c r="IX61" s="234" t="s">
        <v>22</v>
      </c>
      <c r="IY61" s="234"/>
      <c r="IZ61" s="234"/>
      <c r="JA61" s="234"/>
      <c r="JB61" s="234" t="s">
        <v>29</v>
      </c>
      <c r="JC61" s="234" t="s">
        <v>1028</v>
      </c>
      <c r="JD61" s="234" t="s">
        <v>29</v>
      </c>
      <c r="JE61" s="234" t="s">
        <v>59</v>
      </c>
      <c r="JF61" s="234"/>
      <c r="JG61" s="234" t="s">
        <v>29</v>
      </c>
      <c r="JH61" s="234"/>
      <c r="JI61" s="234"/>
      <c r="JJ61" s="234"/>
      <c r="JK61" s="234"/>
      <c r="JL61" s="234"/>
      <c r="JM61" s="234" t="s">
        <v>2543</v>
      </c>
      <c r="JN61" s="234" t="s">
        <v>40</v>
      </c>
      <c r="JO61" s="234"/>
      <c r="JP61" s="234" t="s">
        <v>1022</v>
      </c>
      <c r="JQ61" s="234"/>
      <c r="JR61" s="234" t="s">
        <v>1024</v>
      </c>
      <c r="JS61" s="234"/>
      <c r="JT61" s="234"/>
      <c r="JU61" s="234" t="s">
        <v>29</v>
      </c>
      <c r="JV61" s="234" t="s">
        <v>2542</v>
      </c>
      <c r="JW61" s="234" t="s">
        <v>691</v>
      </c>
      <c r="JX61" s="234" t="s">
        <v>2544</v>
      </c>
      <c r="JY61" s="234"/>
      <c r="JZ61" s="234" t="s">
        <v>22</v>
      </c>
      <c r="KA61" s="234"/>
      <c r="KB61" s="234"/>
      <c r="KC61" s="234"/>
      <c r="KD61" s="234"/>
      <c r="KE61" s="234"/>
      <c r="KF61" s="234"/>
      <c r="KG61" s="234" t="s">
        <v>2542</v>
      </c>
      <c r="KH61" s="234"/>
      <c r="KI61" s="234" t="s">
        <v>22</v>
      </c>
      <c r="KJ61" s="23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2545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2546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2547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2548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</row>
    <row r="4" spans="1:13" ht="30" customHeight="1" x14ac:dyDescent="0.3">
      <c r="A4" s="235" t="s">
        <v>2839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</row>
    <row r="5" spans="1:13" ht="19.95" hidden="1" customHeight="1" x14ac:dyDescent="0.3">
      <c r="A5" s="233" t="s">
        <v>1900</v>
      </c>
      <c r="B5" s="233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3" t="s">
        <v>17</v>
      </c>
      <c r="B6" s="233"/>
      <c r="C6" s="234" t="s">
        <v>2840</v>
      </c>
      <c r="D6" s="234"/>
      <c r="E6" s="234"/>
      <c r="F6" s="234"/>
      <c r="G6" s="234"/>
      <c r="H6" s="234"/>
      <c r="I6" s="234" t="s">
        <v>2841</v>
      </c>
      <c r="J6" s="234"/>
      <c r="K6" s="234"/>
      <c r="L6" s="234"/>
      <c r="M6" s="234"/>
    </row>
    <row r="7" spans="1:13" ht="27" customHeight="1" x14ac:dyDescent="0.3">
      <c r="A7" s="159" t="s">
        <v>47</v>
      </c>
      <c r="B7" s="159" t="s">
        <v>680</v>
      </c>
      <c r="C7" s="160" t="s">
        <v>2842</v>
      </c>
      <c r="D7" s="160" t="s">
        <v>2843</v>
      </c>
      <c r="E7" s="160" t="s">
        <v>2844</v>
      </c>
      <c r="F7" s="160" t="s">
        <v>2845</v>
      </c>
      <c r="G7" s="160" t="s">
        <v>2846</v>
      </c>
      <c r="H7" s="160" t="s">
        <v>1045</v>
      </c>
      <c r="I7" s="160" t="s">
        <v>2847</v>
      </c>
      <c r="J7" s="160" t="s">
        <v>2848</v>
      </c>
      <c r="K7" s="160" t="s">
        <v>2849</v>
      </c>
      <c r="L7" s="160" t="s">
        <v>2850</v>
      </c>
      <c r="M7" s="160" t="s">
        <v>1045</v>
      </c>
    </row>
    <row r="8" spans="1:13" ht="18" customHeight="1" x14ac:dyDescent="0.3">
      <c r="A8" s="163" t="s">
        <v>51</v>
      </c>
      <c r="B8" s="163" t="s">
        <v>891</v>
      </c>
      <c r="C8" s="165">
        <v>-62.59</v>
      </c>
      <c r="D8" s="165">
        <v>-63.12</v>
      </c>
      <c r="E8" s="165">
        <v>-57.968200000000003</v>
      </c>
      <c r="F8" s="165">
        <v>-57.988599999999998</v>
      </c>
      <c r="G8" s="165">
        <v>-484.57530000000003</v>
      </c>
      <c r="H8" s="165">
        <v>-726.24210000000005</v>
      </c>
      <c r="I8" s="165">
        <v>176.9676</v>
      </c>
      <c r="J8" s="165">
        <v>174.41970000000001</v>
      </c>
      <c r="K8" s="165">
        <v>492.59559999999999</v>
      </c>
      <c r="L8" s="165">
        <v>385.63339999999999</v>
      </c>
      <c r="M8" s="165">
        <v>1229.6162999999999</v>
      </c>
    </row>
    <row r="9" spans="1:13" ht="18" customHeight="1" x14ac:dyDescent="0.3">
      <c r="A9" s="163" t="s">
        <v>51</v>
      </c>
      <c r="B9" s="163" t="s">
        <v>892</v>
      </c>
      <c r="C9" s="167">
        <v>-61.91</v>
      </c>
      <c r="D9" s="167">
        <v>-62.66</v>
      </c>
      <c r="E9" s="167">
        <v>-56.032600000000002</v>
      </c>
      <c r="F9" s="167">
        <v>-55.374400000000001</v>
      </c>
      <c r="G9" s="167">
        <v>-497.50779999999997</v>
      </c>
      <c r="H9" s="167">
        <v>-733.48479999999995</v>
      </c>
      <c r="I9" s="167">
        <v>175.8202</v>
      </c>
      <c r="J9" s="167">
        <v>175.1771</v>
      </c>
      <c r="K9" s="167">
        <v>479.57209999999998</v>
      </c>
      <c r="L9" s="167">
        <v>379.95890000000003</v>
      </c>
      <c r="M9" s="167">
        <v>1210.5282999999999</v>
      </c>
    </row>
    <row r="10" spans="1:13" ht="18" customHeight="1" x14ac:dyDescent="0.3">
      <c r="A10" s="163" t="s">
        <v>51</v>
      </c>
      <c r="B10" s="163" t="s">
        <v>893</v>
      </c>
      <c r="C10" s="167">
        <v>-57.18</v>
      </c>
      <c r="D10" s="167">
        <v>-57.78</v>
      </c>
      <c r="E10" s="167">
        <v>-48.3583</v>
      </c>
      <c r="F10" s="167">
        <v>-48.151600000000002</v>
      </c>
      <c r="G10" s="167">
        <v>-473.05720000000002</v>
      </c>
      <c r="H10" s="167">
        <v>-684.52710000000002</v>
      </c>
      <c r="I10" s="167">
        <v>174.25139999999999</v>
      </c>
      <c r="J10" s="167">
        <v>174.524</v>
      </c>
      <c r="K10" s="167">
        <v>483.8125</v>
      </c>
      <c r="L10" s="167">
        <v>381.97590000000002</v>
      </c>
      <c r="M10" s="167">
        <v>1214.5637999999999</v>
      </c>
    </row>
    <row r="11" spans="1:13" ht="18" customHeight="1" x14ac:dyDescent="0.3">
      <c r="A11" s="163" t="s">
        <v>51</v>
      </c>
      <c r="B11" s="163" t="s">
        <v>894</v>
      </c>
      <c r="C11" s="167">
        <v>-60.86</v>
      </c>
      <c r="D11" s="167">
        <v>-60.83</v>
      </c>
      <c r="E11" s="167">
        <v>-53.290900000000001</v>
      </c>
      <c r="F11" s="167">
        <v>-53.1706</v>
      </c>
      <c r="G11" s="167">
        <v>-491.0829</v>
      </c>
      <c r="H11" s="167">
        <v>-719.23440000000005</v>
      </c>
      <c r="I11" s="167">
        <v>174.79810000000001</v>
      </c>
      <c r="J11" s="167">
        <v>173.65100000000001</v>
      </c>
      <c r="K11" s="167">
        <v>464.78840000000002</v>
      </c>
      <c r="L11" s="167">
        <v>370.3578</v>
      </c>
      <c r="M11" s="167">
        <v>1183.5953</v>
      </c>
    </row>
    <row r="12" spans="1:13" ht="18" customHeight="1" x14ac:dyDescent="0.3">
      <c r="A12" s="163" t="s">
        <v>51</v>
      </c>
      <c r="B12" s="163" t="s">
        <v>895</v>
      </c>
      <c r="C12" s="167">
        <v>-55.16</v>
      </c>
      <c r="D12" s="167">
        <v>-55.49</v>
      </c>
      <c r="E12" s="167">
        <v>-47.446300000000001</v>
      </c>
      <c r="F12" s="167">
        <v>-47.481299999999997</v>
      </c>
      <c r="G12" s="167">
        <v>-454.08409999999998</v>
      </c>
      <c r="H12" s="167">
        <v>-659.6617</v>
      </c>
      <c r="I12" s="167">
        <v>173.0925</v>
      </c>
      <c r="J12" s="167">
        <v>174.70079999999999</v>
      </c>
      <c r="K12" s="167">
        <v>471.12540000000001</v>
      </c>
      <c r="L12" s="167">
        <v>376.58409999999998</v>
      </c>
      <c r="M12" s="167">
        <v>1195.5028</v>
      </c>
    </row>
    <row r="13" spans="1:13" ht="18" customHeight="1" x14ac:dyDescent="0.3">
      <c r="A13" s="163" t="s">
        <v>51</v>
      </c>
      <c r="B13" s="163" t="s">
        <v>896</v>
      </c>
      <c r="C13" s="167">
        <v>-59.85</v>
      </c>
      <c r="D13" s="167">
        <v>-59.92</v>
      </c>
      <c r="E13" s="167">
        <v>-59.1357</v>
      </c>
      <c r="F13" s="167">
        <v>-59.224800000000002</v>
      </c>
      <c r="G13" s="167">
        <v>-452.30799999999999</v>
      </c>
      <c r="H13" s="167">
        <v>-690.43849999999998</v>
      </c>
      <c r="I13" s="167">
        <v>173.01589999999999</v>
      </c>
      <c r="J13" s="167">
        <v>175.1935</v>
      </c>
      <c r="K13" s="167">
        <v>468.18180000000001</v>
      </c>
      <c r="L13" s="167">
        <v>375.37139999999999</v>
      </c>
      <c r="M13" s="167">
        <v>1191.7626</v>
      </c>
    </row>
    <row r="14" spans="1:13" ht="18" customHeight="1" x14ac:dyDescent="0.3">
      <c r="A14" s="163" t="s">
        <v>51</v>
      </c>
      <c r="B14" s="163" t="s">
        <v>897</v>
      </c>
      <c r="C14" s="167">
        <v>-59.29</v>
      </c>
      <c r="D14" s="167">
        <v>-59.74</v>
      </c>
      <c r="E14" s="167">
        <v>-53.403300000000002</v>
      </c>
      <c r="F14" s="167">
        <v>-53.623800000000003</v>
      </c>
      <c r="G14" s="167">
        <v>-473.7482</v>
      </c>
      <c r="H14" s="167">
        <v>-699.80529999999999</v>
      </c>
      <c r="I14" s="167">
        <v>173.66810000000001</v>
      </c>
      <c r="J14" s="167">
        <v>175.34979999999999</v>
      </c>
      <c r="K14" s="167">
        <v>465.76400000000001</v>
      </c>
      <c r="L14" s="167">
        <v>374.26080000000002</v>
      </c>
      <c r="M14" s="167">
        <v>1189.0427</v>
      </c>
    </row>
    <row r="15" spans="1:13" ht="18" customHeight="1" x14ac:dyDescent="0.3">
      <c r="A15" s="163" t="s">
        <v>51</v>
      </c>
      <c r="B15" s="163" t="s">
        <v>898</v>
      </c>
      <c r="C15" s="169">
        <v>-60.8</v>
      </c>
      <c r="D15" s="169">
        <v>-60.89</v>
      </c>
      <c r="E15" s="169">
        <v>-53.047600000000003</v>
      </c>
      <c r="F15" s="169">
        <v>-52.675899999999999</v>
      </c>
      <c r="G15" s="169">
        <v>-477.16079999999999</v>
      </c>
      <c r="H15" s="169">
        <v>-704.57429999999999</v>
      </c>
      <c r="I15" s="169">
        <v>176.74209999999999</v>
      </c>
      <c r="J15" s="169">
        <v>176.26300000000001</v>
      </c>
      <c r="K15" s="169">
        <v>477.84699999999998</v>
      </c>
      <c r="L15" s="169">
        <v>380.5027</v>
      </c>
      <c r="M15" s="169">
        <v>1211.3548000000001</v>
      </c>
    </row>
    <row r="16" spans="1:13" ht="18" customHeight="1" x14ac:dyDescent="0.3">
      <c r="A16" s="163" t="s">
        <v>51</v>
      </c>
      <c r="B16" s="163" t="s">
        <v>899</v>
      </c>
      <c r="C16" s="165">
        <v>-62.3</v>
      </c>
      <c r="D16" s="165">
        <v>-62.87</v>
      </c>
      <c r="E16" s="165">
        <v>-55.097799999999999</v>
      </c>
      <c r="F16" s="165">
        <v>-54.908900000000003</v>
      </c>
      <c r="G16" s="165">
        <v>-484.73520000000002</v>
      </c>
      <c r="H16" s="165">
        <v>-719.91189999999995</v>
      </c>
      <c r="I16" s="165">
        <v>176.71260000000001</v>
      </c>
      <c r="J16" s="165">
        <v>177.14760000000001</v>
      </c>
      <c r="K16" s="165">
        <v>481.5598</v>
      </c>
      <c r="L16" s="165">
        <v>384.59769999999997</v>
      </c>
      <c r="M16" s="165">
        <v>1220.0177000000001</v>
      </c>
    </row>
    <row r="17" spans="1:13" ht="18" customHeight="1" x14ac:dyDescent="0.3">
      <c r="A17" s="163" t="s">
        <v>51</v>
      </c>
      <c r="B17" s="163" t="s">
        <v>900</v>
      </c>
      <c r="C17" s="167">
        <v>-58.42</v>
      </c>
      <c r="D17" s="167">
        <v>-59.12</v>
      </c>
      <c r="E17" s="167">
        <v>-54.030799999999999</v>
      </c>
      <c r="F17" s="167">
        <v>-54.3917</v>
      </c>
      <c r="G17" s="167">
        <v>-471.47030000000001</v>
      </c>
      <c r="H17" s="167">
        <v>-697.43280000000004</v>
      </c>
      <c r="I17" s="167">
        <v>177.80179999999999</v>
      </c>
      <c r="J17" s="167">
        <v>178.2586</v>
      </c>
      <c r="K17" s="167">
        <v>490.04700000000003</v>
      </c>
      <c r="L17" s="167">
        <v>389.09589999999997</v>
      </c>
      <c r="M17" s="167">
        <v>1235.2032999999999</v>
      </c>
    </row>
    <row r="18" spans="1:13" ht="18" customHeight="1" x14ac:dyDescent="0.3">
      <c r="A18" s="163" t="s">
        <v>51</v>
      </c>
      <c r="B18" s="163" t="s">
        <v>901</v>
      </c>
      <c r="C18" s="167">
        <v>-55.2</v>
      </c>
      <c r="D18" s="167">
        <v>-54.83</v>
      </c>
      <c r="E18" s="167">
        <v>-53.025300000000001</v>
      </c>
      <c r="F18" s="167">
        <v>-52.415300000000002</v>
      </c>
      <c r="G18" s="167">
        <v>-446.60289999999998</v>
      </c>
      <c r="H18" s="167">
        <v>-662.07349999999997</v>
      </c>
      <c r="I18" s="167">
        <v>180.57599999999999</v>
      </c>
      <c r="J18" s="167">
        <v>179.149</v>
      </c>
      <c r="K18" s="167">
        <v>503.28460000000001</v>
      </c>
      <c r="L18" s="167">
        <v>403.09339999999997</v>
      </c>
      <c r="M18" s="167">
        <v>1266.1030000000001</v>
      </c>
    </row>
    <row r="19" spans="1:13" ht="18" customHeight="1" x14ac:dyDescent="0.3">
      <c r="A19" s="163" t="s">
        <v>51</v>
      </c>
      <c r="B19" s="163" t="s">
        <v>902</v>
      </c>
      <c r="C19" s="167">
        <v>-54.76</v>
      </c>
      <c r="D19" s="167">
        <v>-54.8</v>
      </c>
      <c r="E19" s="167">
        <v>-51.754300000000001</v>
      </c>
      <c r="F19" s="167">
        <v>-51.805900000000001</v>
      </c>
      <c r="G19" s="167">
        <v>-448.74959999999999</v>
      </c>
      <c r="H19" s="167">
        <v>-661.86980000000005</v>
      </c>
      <c r="I19" s="167">
        <v>180.6755</v>
      </c>
      <c r="J19" s="167">
        <v>180.95959999999999</v>
      </c>
      <c r="K19" s="167">
        <v>512.73090000000002</v>
      </c>
      <c r="L19" s="167">
        <v>400.14859999999999</v>
      </c>
      <c r="M19" s="167">
        <v>1274.5146</v>
      </c>
    </row>
    <row r="20" spans="1:13" ht="18" customHeight="1" x14ac:dyDescent="0.3">
      <c r="A20" s="163" t="s">
        <v>51</v>
      </c>
      <c r="B20" s="163" t="s">
        <v>903</v>
      </c>
      <c r="C20" s="167">
        <v>-62.08</v>
      </c>
      <c r="D20" s="167">
        <v>-61.68</v>
      </c>
      <c r="E20" s="167">
        <v>-54.729199999999999</v>
      </c>
      <c r="F20" s="167">
        <v>-54.609400000000001</v>
      </c>
      <c r="G20" s="167">
        <v>-501.47500000000002</v>
      </c>
      <c r="H20" s="167">
        <v>-734.57360000000006</v>
      </c>
      <c r="I20" s="167">
        <v>173.51009999999999</v>
      </c>
      <c r="J20" s="167">
        <v>173.7054</v>
      </c>
      <c r="K20" s="167">
        <v>457.88619999999997</v>
      </c>
      <c r="L20" s="167">
        <v>372.8098</v>
      </c>
      <c r="M20" s="167">
        <v>1177.9114999999999</v>
      </c>
    </row>
    <row r="21" spans="1:13" ht="18" customHeight="1" x14ac:dyDescent="0.3">
      <c r="A21" s="163" t="s">
        <v>51</v>
      </c>
      <c r="B21" s="163" t="s">
        <v>904</v>
      </c>
      <c r="C21" s="167">
        <v>-59.39</v>
      </c>
      <c r="D21" s="167">
        <v>-59.39</v>
      </c>
      <c r="E21" s="167">
        <v>-51.911900000000003</v>
      </c>
      <c r="F21" s="167">
        <v>-51.5364</v>
      </c>
      <c r="G21" s="167">
        <v>-498.41699999999997</v>
      </c>
      <c r="H21" s="167">
        <v>-720.64530000000002</v>
      </c>
      <c r="I21" s="167">
        <v>152.3563</v>
      </c>
      <c r="J21" s="167">
        <v>153.37129999999999</v>
      </c>
      <c r="K21" s="167">
        <v>365.87360000000001</v>
      </c>
      <c r="L21" s="167">
        <v>283.09100000000001</v>
      </c>
      <c r="M21" s="167">
        <v>954.69219999999996</v>
      </c>
    </row>
    <row r="22" spans="1:13" ht="18" customHeight="1" x14ac:dyDescent="0.3">
      <c r="A22" s="163" t="s">
        <v>51</v>
      </c>
      <c r="B22" s="163" t="s">
        <v>905</v>
      </c>
      <c r="C22" s="167">
        <v>-61.78</v>
      </c>
      <c r="D22" s="167">
        <v>-61.26</v>
      </c>
      <c r="E22" s="167">
        <v>-49.616900000000001</v>
      </c>
      <c r="F22" s="167">
        <v>-49.0837</v>
      </c>
      <c r="G22" s="167">
        <v>-510.32459999999998</v>
      </c>
      <c r="H22" s="167">
        <v>-732.0652</v>
      </c>
      <c r="I22" s="167">
        <v>126.5048</v>
      </c>
      <c r="J22" s="167">
        <v>126.47790000000001</v>
      </c>
      <c r="K22" s="167">
        <v>249.1053</v>
      </c>
      <c r="L22" s="167">
        <v>177.25299999999999</v>
      </c>
      <c r="M22" s="167">
        <v>679.34100000000001</v>
      </c>
    </row>
    <row r="23" spans="1:13" ht="18" customHeight="1" x14ac:dyDescent="0.3">
      <c r="A23" s="163" t="s">
        <v>51</v>
      </c>
      <c r="B23" s="163" t="s">
        <v>906</v>
      </c>
      <c r="C23" s="169">
        <v>-63.62</v>
      </c>
      <c r="D23" s="169">
        <v>-61.27</v>
      </c>
      <c r="E23" s="169">
        <v>-51.089799999999997</v>
      </c>
      <c r="F23" s="169">
        <v>-50.518000000000001</v>
      </c>
      <c r="G23" s="169">
        <v>-548.97289999999998</v>
      </c>
      <c r="H23" s="169">
        <v>-775.47069999999997</v>
      </c>
      <c r="I23" s="169">
        <v>108.2154</v>
      </c>
      <c r="J23" s="169">
        <v>107.5825</v>
      </c>
      <c r="K23" s="169">
        <v>134.4075</v>
      </c>
      <c r="L23" s="169">
        <v>79.334100000000007</v>
      </c>
      <c r="M23" s="169">
        <v>429.53949999999998</v>
      </c>
    </row>
    <row r="24" spans="1:13" ht="18" customHeight="1" x14ac:dyDescent="0.3">
      <c r="A24" s="163" t="s">
        <v>51</v>
      </c>
      <c r="B24" s="163" t="s">
        <v>907</v>
      </c>
      <c r="C24" s="165">
        <v>-61.04</v>
      </c>
      <c r="D24" s="165">
        <v>-60.92</v>
      </c>
      <c r="E24" s="165">
        <v>-45.794400000000003</v>
      </c>
      <c r="F24" s="165">
        <v>-45.5672</v>
      </c>
      <c r="G24" s="165">
        <v>-542.71090000000004</v>
      </c>
      <c r="H24" s="165">
        <v>-756.03250000000003</v>
      </c>
      <c r="I24" s="165">
        <v>123.6656</v>
      </c>
      <c r="J24" s="165">
        <v>123.4879</v>
      </c>
      <c r="K24" s="165">
        <v>184.065</v>
      </c>
      <c r="L24" s="165">
        <v>19.301100000000002</v>
      </c>
      <c r="M24" s="165">
        <v>450.51960000000003</v>
      </c>
    </row>
    <row r="25" spans="1:13" ht="18" customHeight="1" x14ac:dyDescent="0.3">
      <c r="A25" s="163" t="s">
        <v>51</v>
      </c>
      <c r="B25" s="163" t="s">
        <v>908</v>
      </c>
      <c r="C25" s="167">
        <v>-62.47</v>
      </c>
      <c r="D25" s="167">
        <v>-61.59</v>
      </c>
      <c r="E25" s="167">
        <v>-50.029699999999998</v>
      </c>
      <c r="F25" s="167">
        <v>-49.489400000000003</v>
      </c>
      <c r="G25" s="167">
        <v>-562.38570000000004</v>
      </c>
      <c r="H25" s="167">
        <v>-785.96479999999997</v>
      </c>
      <c r="I25" s="167">
        <v>121.2016</v>
      </c>
      <c r="J25" s="167">
        <v>120.9331</v>
      </c>
      <c r="K25" s="167">
        <v>158.8271</v>
      </c>
      <c r="L25" s="167">
        <v>5.6680999999999999</v>
      </c>
      <c r="M25" s="167">
        <v>406.62990000000002</v>
      </c>
    </row>
    <row r="26" spans="1:13" ht="18" customHeight="1" x14ac:dyDescent="0.3">
      <c r="A26" s="163" t="s">
        <v>51</v>
      </c>
      <c r="B26" s="163" t="s">
        <v>909</v>
      </c>
      <c r="C26" s="167">
        <v>-70.38</v>
      </c>
      <c r="D26" s="167">
        <v>-69.83</v>
      </c>
      <c r="E26" s="167">
        <v>-54.980400000000003</v>
      </c>
      <c r="F26" s="167">
        <v>-54.441899999999997</v>
      </c>
      <c r="G26" s="167">
        <v>-592.50919999999996</v>
      </c>
      <c r="H26" s="167">
        <v>-842.14149999999995</v>
      </c>
      <c r="I26" s="167">
        <v>122.49890000000001</v>
      </c>
      <c r="J26" s="167">
        <v>123.5488</v>
      </c>
      <c r="K26" s="167">
        <v>165.22559999999999</v>
      </c>
      <c r="L26" s="167">
        <v>7.5042</v>
      </c>
      <c r="M26" s="167">
        <v>418.77749999999997</v>
      </c>
    </row>
    <row r="27" spans="1:13" ht="18" customHeight="1" x14ac:dyDescent="0.3">
      <c r="A27" s="163" t="s">
        <v>51</v>
      </c>
      <c r="B27" s="163" t="s">
        <v>910</v>
      </c>
      <c r="C27" s="167">
        <v>-64.62</v>
      </c>
      <c r="D27" s="167">
        <v>-65.14</v>
      </c>
      <c r="E27" s="167">
        <v>-54.076099999999997</v>
      </c>
      <c r="F27" s="167">
        <v>-53.517299999999999</v>
      </c>
      <c r="G27" s="167">
        <v>-576.2242</v>
      </c>
      <c r="H27" s="167">
        <v>-813.57759999999996</v>
      </c>
      <c r="I27" s="167">
        <v>122.13339999999999</v>
      </c>
      <c r="J27" s="167">
        <v>125.0532</v>
      </c>
      <c r="K27" s="167">
        <v>167.15180000000001</v>
      </c>
      <c r="L27" s="167">
        <v>3.3898999999999999</v>
      </c>
      <c r="M27" s="167">
        <v>417.72829999999999</v>
      </c>
    </row>
    <row r="28" spans="1:13" ht="18" customHeight="1" x14ac:dyDescent="0.3">
      <c r="A28" s="163" t="s">
        <v>51</v>
      </c>
      <c r="B28" s="163" t="s">
        <v>911</v>
      </c>
      <c r="C28" s="167">
        <v>-57.91</v>
      </c>
      <c r="D28" s="167">
        <v>-58.72</v>
      </c>
      <c r="E28" s="167">
        <v>-54.587800000000001</v>
      </c>
      <c r="F28" s="167">
        <v>-54.587499999999999</v>
      </c>
      <c r="G28" s="167">
        <v>-549.45479999999998</v>
      </c>
      <c r="H28" s="167">
        <v>-775.26009999999997</v>
      </c>
      <c r="I28" s="167">
        <v>123.11620000000001</v>
      </c>
      <c r="J28" s="167">
        <v>123.78879999999999</v>
      </c>
      <c r="K28" s="167">
        <v>168.71039999999999</v>
      </c>
      <c r="L28" s="167">
        <v>4.6375000000000002</v>
      </c>
      <c r="M28" s="167">
        <v>420.25290000000001</v>
      </c>
    </row>
    <row r="29" spans="1:13" ht="18" customHeight="1" x14ac:dyDescent="0.3">
      <c r="A29" s="163" t="s">
        <v>51</v>
      </c>
      <c r="B29" s="163" t="s">
        <v>912</v>
      </c>
      <c r="C29" s="167">
        <v>-57.65</v>
      </c>
      <c r="D29" s="167">
        <v>-57.37</v>
      </c>
      <c r="E29" s="167">
        <v>-54.0364</v>
      </c>
      <c r="F29" s="167">
        <v>-53.449199999999998</v>
      </c>
      <c r="G29" s="167">
        <v>-532.72209999999995</v>
      </c>
      <c r="H29" s="167">
        <v>-755.22770000000003</v>
      </c>
      <c r="I29" s="167">
        <v>124.22150000000001</v>
      </c>
      <c r="J29" s="167">
        <v>124.7321</v>
      </c>
      <c r="K29" s="167">
        <v>164.44829999999999</v>
      </c>
      <c r="L29" s="167">
        <v>3.7793000000000001</v>
      </c>
      <c r="M29" s="167">
        <v>417.18119999999999</v>
      </c>
    </row>
    <row r="30" spans="1:13" ht="18" customHeight="1" x14ac:dyDescent="0.3">
      <c r="A30" s="163" t="s">
        <v>51</v>
      </c>
      <c r="B30" s="163" t="s">
        <v>913</v>
      </c>
      <c r="C30" s="167">
        <v>-58.49</v>
      </c>
      <c r="D30" s="167">
        <v>-58.66</v>
      </c>
      <c r="E30" s="167">
        <v>-56.348399999999998</v>
      </c>
      <c r="F30" s="167">
        <v>-56.410499999999999</v>
      </c>
      <c r="G30" s="167">
        <v>-535.61530000000005</v>
      </c>
      <c r="H30" s="167">
        <v>-765.52419999999995</v>
      </c>
      <c r="I30" s="167">
        <v>124.3612</v>
      </c>
      <c r="J30" s="167">
        <v>123.47150000000001</v>
      </c>
      <c r="K30" s="167">
        <v>164.2559</v>
      </c>
      <c r="L30" s="167">
        <v>3.4491000000000001</v>
      </c>
      <c r="M30" s="167">
        <v>415.53769999999997</v>
      </c>
    </row>
    <row r="31" spans="1:13" ht="18" customHeight="1" x14ac:dyDescent="0.3">
      <c r="A31" s="163" t="s">
        <v>51</v>
      </c>
      <c r="B31" s="163" t="s">
        <v>914</v>
      </c>
      <c r="C31" s="169">
        <v>-60.47</v>
      </c>
      <c r="D31" s="169">
        <v>-60.85</v>
      </c>
      <c r="E31" s="169">
        <v>-57.4773</v>
      </c>
      <c r="F31" s="169">
        <v>-56.720399999999998</v>
      </c>
      <c r="G31" s="169">
        <v>-543.70320000000004</v>
      </c>
      <c r="H31" s="169">
        <v>-779.22090000000003</v>
      </c>
      <c r="I31" s="169">
        <v>123.3867</v>
      </c>
      <c r="J31" s="169">
        <v>122.5117</v>
      </c>
      <c r="K31" s="169">
        <v>157.11760000000001</v>
      </c>
      <c r="L31" s="169">
        <v>2.0196999999999998</v>
      </c>
      <c r="M31" s="169">
        <v>405.03570000000002</v>
      </c>
    </row>
    <row r="32" spans="1:13" ht="18" customHeight="1" x14ac:dyDescent="0.3">
      <c r="A32" s="163" t="s">
        <v>51</v>
      </c>
      <c r="B32" s="163" t="s">
        <v>915</v>
      </c>
      <c r="C32" s="165">
        <v>-61.59</v>
      </c>
      <c r="D32" s="165">
        <v>-61.67</v>
      </c>
      <c r="E32" s="165">
        <v>-59.516800000000003</v>
      </c>
      <c r="F32" s="165">
        <v>-59.876399999999997</v>
      </c>
      <c r="G32" s="165">
        <v>-552.78909999999996</v>
      </c>
      <c r="H32" s="165">
        <v>-795.44230000000005</v>
      </c>
      <c r="I32" s="165">
        <v>118.9987</v>
      </c>
      <c r="J32" s="165">
        <v>119.9787</v>
      </c>
      <c r="K32" s="165">
        <v>147.77770000000001</v>
      </c>
      <c r="L32" s="165">
        <v>-2.1335000000000002</v>
      </c>
      <c r="M32" s="165">
        <v>384.6216</v>
      </c>
    </row>
    <row r="33" spans="1:13" ht="18" customHeight="1" x14ac:dyDescent="0.3">
      <c r="A33" s="163" t="s">
        <v>51</v>
      </c>
      <c r="B33" s="163" t="s">
        <v>916</v>
      </c>
      <c r="C33" s="167">
        <v>-57.49</v>
      </c>
      <c r="D33" s="167">
        <v>-58.29</v>
      </c>
      <c r="E33" s="167">
        <v>-55.296399999999998</v>
      </c>
      <c r="F33" s="167">
        <v>-56.530500000000004</v>
      </c>
      <c r="G33" s="167">
        <v>-524.51930000000004</v>
      </c>
      <c r="H33" s="167">
        <v>-752.12620000000004</v>
      </c>
      <c r="I33" s="167">
        <v>115.0339</v>
      </c>
      <c r="J33" s="167">
        <v>116.4709</v>
      </c>
      <c r="K33" s="167">
        <v>134.00370000000001</v>
      </c>
      <c r="L33" s="167">
        <v>-14.992599999999999</v>
      </c>
      <c r="M33" s="167">
        <v>350.51589999999999</v>
      </c>
    </row>
    <row r="34" spans="1:13" ht="18" customHeight="1" x14ac:dyDescent="0.3">
      <c r="A34" s="163" t="s">
        <v>51</v>
      </c>
      <c r="B34" s="163" t="s">
        <v>917</v>
      </c>
      <c r="C34" s="167">
        <v>-52.24</v>
      </c>
      <c r="D34" s="167">
        <v>-52.29</v>
      </c>
      <c r="E34" s="167">
        <v>-51.449199999999998</v>
      </c>
      <c r="F34" s="167">
        <v>-50.774999999999999</v>
      </c>
      <c r="G34" s="167">
        <v>-497.43029999999999</v>
      </c>
      <c r="H34" s="167">
        <v>-704.18449999999996</v>
      </c>
      <c r="I34" s="167">
        <v>112.1172</v>
      </c>
      <c r="J34" s="167">
        <v>111.45</v>
      </c>
      <c r="K34" s="167">
        <v>145.1061</v>
      </c>
      <c r="L34" s="167">
        <v>-11.7845</v>
      </c>
      <c r="M34" s="167">
        <v>356.8888</v>
      </c>
    </row>
    <row r="35" spans="1:13" ht="18" customHeight="1" x14ac:dyDescent="0.3">
      <c r="A35" s="163" t="s">
        <v>51</v>
      </c>
      <c r="B35" s="163" t="s">
        <v>918</v>
      </c>
      <c r="C35" s="167">
        <v>-50.82</v>
      </c>
      <c r="D35" s="167">
        <v>-51.34</v>
      </c>
      <c r="E35" s="167">
        <v>-50.945599999999999</v>
      </c>
      <c r="F35" s="167">
        <v>-50.091900000000003</v>
      </c>
      <c r="G35" s="167">
        <v>-500.19080000000002</v>
      </c>
      <c r="H35" s="167">
        <v>-703.38829999999996</v>
      </c>
      <c r="I35" s="167">
        <v>110.9395</v>
      </c>
      <c r="J35" s="167">
        <v>110.6862</v>
      </c>
      <c r="K35" s="167">
        <v>159.69399999999999</v>
      </c>
      <c r="L35" s="167">
        <v>-0.4425</v>
      </c>
      <c r="M35" s="167">
        <v>380.87720000000002</v>
      </c>
    </row>
    <row r="36" spans="1:13" ht="18" customHeight="1" x14ac:dyDescent="0.3">
      <c r="A36" s="163" t="s">
        <v>51</v>
      </c>
      <c r="B36" s="163" t="s">
        <v>919</v>
      </c>
      <c r="C36" s="167">
        <v>-55.43</v>
      </c>
      <c r="D36" s="167">
        <v>-56.19</v>
      </c>
      <c r="E36" s="167">
        <v>-54.774700000000003</v>
      </c>
      <c r="F36" s="167">
        <v>-55.031700000000001</v>
      </c>
      <c r="G36" s="167">
        <v>-536.22379999999998</v>
      </c>
      <c r="H36" s="167">
        <v>-757.65020000000004</v>
      </c>
      <c r="I36" s="167">
        <v>110.3549</v>
      </c>
      <c r="J36" s="167">
        <v>111.4859</v>
      </c>
      <c r="K36" s="167">
        <v>151.62629999999999</v>
      </c>
      <c r="L36" s="167">
        <v>-6.0705</v>
      </c>
      <c r="M36" s="167">
        <v>367.39659999999998</v>
      </c>
    </row>
    <row r="37" spans="1:13" ht="18" customHeight="1" x14ac:dyDescent="0.3">
      <c r="A37" s="163" t="s">
        <v>51</v>
      </c>
      <c r="B37" s="163" t="s">
        <v>920</v>
      </c>
      <c r="C37" s="167">
        <v>-60.99</v>
      </c>
      <c r="D37" s="167">
        <v>-61.22</v>
      </c>
      <c r="E37" s="167">
        <v>-54.975999999999999</v>
      </c>
      <c r="F37" s="167">
        <v>-53.0901</v>
      </c>
      <c r="G37" s="167">
        <v>-538.51089999999999</v>
      </c>
      <c r="H37" s="167">
        <v>-768.78700000000003</v>
      </c>
      <c r="I37" s="167">
        <v>117.5544</v>
      </c>
      <c r="J37" s="167">
        <v>119.7668</v>
      </c>
      <c r="K37" s="167">
        <v>169.45439999999999</v>
      </c>
      <c r="L37" s="167">
        <v>9.7560000000000002</v>
      </c>
      <c r="M37" s="167">
        <v>416.53160000000003</v>
      </c>
    </row>
    <row r="38" spans="1:13" ht="18" customHeight="1" x14ac:dyDescent="0.3">
      <c r="A38" s="163" t="s">
        <v>51</v>
      </c>
      <c r="B38" s="163" t="s">
        <v>921</v>
      </c>
      <c r="C38" s="167">
        <v>-60.99</v>
      </c>
      <c r="D38" s="167">
        <v>-61.2</v>
      </c>
      <c r="E38" s="167">
        <v>-43.704999999999998</v>
      </c>
      <c r="F38" s="167">
        <v>-43.8735</v>
      </c>
      <c r="G38" s="167">
        <v>-541.01009999999997</v>
      </c>
      <c r="H38" s="167">
        <v>-750.77859999999998</v>
      </c>
      <c r="I38" s="167">
        <v>113.3648</v>
      </c>
      <c r="J38" s="167">
        <v>115.0141</v>
      </c>
      <c r="K38" s="167">
        <v>167.50899999999999</v>
      </c>
      <c r="L38" s="167">
        <v>14.504899999999999</v>
      </c>
      <c r="M38" s="167">
        <v>410.39280000000002</v>
      </c>
    </row>
    <row r="39" spans="1:13" ht="18" customHeight="1" x14ac:dyDescent="0.3">
      <c r="A39" s="163" t="s">
        <v>51</v>
      </c>
      <c r="B39" s="163" t="s">
        <v>922</v>
      </c>
      <c r="C39" s="169">
        <v>-63.64</v>
      </c>
      <c r="D39" s="169">
        <v>-63.93</v>
      </c>
      <c r="E39" s="169">
        <v>-49.822499999999998</v>
      </c>
      <c r="F39" s="169">
        <v>-49.393099999999997</v>
      </c>
      <c r="G39" s="169">
        <v>-574.46690000000001</v>
      </c>
      <c r="H39" s="169">
        <v>-801.25250000000005</v>
      </c>
      <c r="I39" s="169">
        <v>133.13249999999999</v>
      </c>
      <c r="J39" s="169">
        <v>133.08799999999999</v>
      </c>
      <c r="K39" s="169">
        <v>272.76429999999999</v>
      </c>
      <c r="L39" s="169">
        <v>103.4101</v>
      </c>
      <c r="M39" s="169">
        <v>642.39490000000001</v>
      </c>
    </row>
    <row r="40" spans="1:13" ht="18" customHeight="1" x14ac:dyDescent="0.3">
      <c r="A40" s="163" t="s">
        <v>51</v>
      </c>
      <c r="B40" s="163" t="s">
        <v>923</v>
      </c>
      <c r="C40" s="165">
        <v>-66.760000000000005</v>
      </c>
      <c r="D40" s="165">
        <v>-65.63</v>
      </c>
      <c r="E40" s="165">
        <v>-49.296999999999997</v>
      </c>
      <c r="F40" s="165">
        <v>-48.297699999999999</v>
      </c>
      <c r="G40" s="165">
        <v>-570.03639999999996</v>
      </c>
      <c r="H40" s="165">
        <v>-800.02110000000005</v>
      </c>
      <c r="I40" s="165">
        <v>159.09610000000001</v>
      </c>
      <c r="J40" s="165">
        <v>159.5813</v>
      </c>
      <c r="K40" s="165">
        <v>432.24900000000002</v>
      </c>
      <c r="L40" s="165">
        <v>252.13489999999999</v>
      </c>
      <c r="M40" s="165">
        <v>1003.0613</v>
      </c>
    </row>
    <row r="41" spans="1:13" ht="18" customHeight="1" x14ac:dyDescent="0.3">
      <c r="A41" s="163" t="s">
        <v>51</v>
      </c>
      <c r="B41" s="163" t="s">
        <v>924</v>
      </c>
      <c r="C41" s="167">
        <v>-70.489999999999995</v>
      </c>
      <c r="D41" s="167">
        <v>-71.55</v>
      </c>
      <c r="E41" s="167">
        <v>-54.675699999999999</v>
      </c>
      <c r="F41" s="167">
        <v>-52.850499999999997</v>
      </c>
      <c r="G41" s="167">
        <v>-549.79729999999995</v>
      </c>
      <c r="H41" s="167">
        <v>-799.36350000000004</v>
      </c>
      <c r="I41" s="167">
        <v>187.11799999999999</v>
      </c>
      <c r="J41" s="167">
        <v>185.48050000000001</v>
      </c>
      <c r="K41" s="167">
        <v>557.52700000000004</v>
      </c>
      <c r="L41" s="167">
        <v>377.95569999999998</v>
      </c>
      <c r="M41" s="167">
        <v>1308.0812000000001</v>
      </c>
    </row>
    <row r="42" spans="1:13" ht="18" customHeight="1" x14ac:dyDescent="0.3">
      <c r="A42" s="163" t="s">
        <v>51</v>
      </c>
      <c r="B42" s="163" t="s">
        <v>925</v>
      </c>
      <c r="C42" s="167">
        <v>-66.77</v>
      </c>
      <c r="D42" s="167">
        <v>-68.459999999999994</v>
      </c>
      <c r="E42" s="167">
        <v>-55.997399999999999</v>
      </c>
      <c r="F42" s="167">
        <v>-56.951900000000002</v>
      </c>
      <c r="G42" s="167">
        <v>-504.32060000000001</v>
      </c>
      <c r="H42" s="167">
        <v>-752.49990000000003</v>
      </c>
      <c r="I42" s="167">
        <v>198.8982</v>
      </c>
      <c r="J42" s="167">
        <v>198.90620000000001</v>
      </c>
      <c r="K42" s="167">
        <v>614.31709999999998</v>
      </c>
      <c r="L42" s="167">
        <v>423.73059999999998</v>
      </c>
      <c r="M42" s="167">
        <v>1435.8521000000001</v>
      </c>
    </row>
    <row r="43" spans="1:13" ht="18" customHeight="1" x14ac:dyDescent="0.3">
      <c r="A43" s="163" t="s">
        <v>51</v>
      </c>
      <c r="B43" s="163" t="s">
        <v>926</v>
      </c>
      <c r="C43" s="167">
        <v>-50.28</v>
      </c>
      <c r="D43" s="167">
        <v>-50.46</v>
      </c>
      <c r="E43" s="167">
        <v>-40.9572</v>
      </c>
      <c r="F43" s="167">
        <v>-40.918500000000002</v>
      </c>
      <c r="G43" s="167">
        <v>-440.8963</v>
      </c>
      <c r="H43" s="167">
        <v>-623.51199999999994</v>
      </c>
      <c r="I43" s="167">
        <v>203.6962</v>
      </c>
      <c r="J43" s="167">
        <v>201.49610000000001</v>
      </c>
      <c r="K43" s="167">
        <v>649.57180000000005</v>
      </c>
      <c r="L43" s="167">
        <v>433.5446</v>
      </c>
      <c r="M43" s="167">
        <v>1488.3087</v>
      </c>
    </row>
    <row r="44" spans="1:13" ht="18" customHeight="1" x14ac:dyDescent="0.3">
      <c r="A44" s="163" t="s">
        <v>51</v>
      </c>
      <c r="B44" s="163" t="s">
        <v>927</v>
      </c>
      <c r="C44" s="167">
        <v>-65.22</v>
      </c>
      <c r="D44" s="167">
        <v>-65.72</v>
      </c>
      <c r="E44" s="167">
        <v>-54.499299999999998</v>
      </c>
      <c r="F44" s="167">
        <v>-54.294899999999998</v>
      </c>
      <c r="G44" s="167">
        <v>-518.31190000000004</v>
      </c>
      <c r="H44" s="167">
        <v>-758.04610000000002</v>
      </c>
      <c r="I44" s="167">
        <v>192.9923</v>
      </c>
      <c r="J44" s="167">
        <v>191.91229999999999</v>
      </c>
      <c r="K44" s="167">
        <v>596.1848</v>
      </c>
      <c r="L44" s="167">
        <v>413.17739999999998</v>
      </c>
      <c r="M44" s="167">
        <v>1394.2668000000001</v>
      </c>
    </row>
    <row r="45" spans="1:13" ht="18" customHeight="1" x14ac:dyDescent="0.3">
      <c r="A45" s="163" t="s">
        <v>51</v>
      </c>
      <c r="B45" s="163" t="s">
        <v>928</v>
      </c>
      <c r="C45" s="167">
        <v>-67.72</v>
      </c>
      <c r="D45" s="167">
        <v>-68.180000000000007</v>
      </c>
      <c r="E45" s="167">
        <v>-59.716900000000003</v>
      </c>
      <c r="F45" s="167">
        <v>-59.237000000000002</v>
      </c>
      <c r="G45" s="167">
        <v>-530.39610000000005</v>
      </c>
      <c r="H45" s="167">
        <v>-785.25</v>
      </c>
      <c r="I45" s="167">
        <v>190.8716</v>
      </c>
      <c r="J45" s="167">
        <v>190.24369999999999</v>
      </c>
      <c r="K45" s="167">
        <v>595.80309999999997</v>
      </c>
      <c r="L45" s="167">
        <v>406.26710000000003</v>
      </c>
      <c r="M45" s="167">
        <v>1383.1855</v>
      </c>
    </row>
    <row r="46" spans="1:13" ht="18" customHeight="1" x14ac:dyDescent="0.3">
      <c r="A46" s="163" t="s">
        <v>51</v>
      </c>
      <c r="B46" s="163" t="s">
        <v>929</v>
      </c>
      <c r="C46" s="167">
        <v>-65.52</v>
      </c>
      <c r="D46" s="167">
        <v>-65.81</v>
      </c>
      <c r="E46" s="167">
        <v>-64.754800000000003</v>
      </c>
      <c r="F46" s="167">
        <v>-64.406499999999994</v>
      </c>
      <c r="G46" s="167">
        <v>-511.26530000000002</v>
      </c>
      <c r="H46" s="167">
        <v>-771.75660000000005</v>
      </c>
      <c r="I46" s="167">
        <v>192.24639999999999</v>
      </c>
      <c r="J46" s="167">
        <v>192.68219999999999</v>
      </c>
      <c r="K46" s="167">
        <v>589.86099999999999</v>
      </c>
      <c r="L46" s="167">
        <v>406.0634</v>
      </c>
      <c r="M46" s="167">
        <v>1380.8530000000001</v>
      </c>
    </row>
    <row r="47" spans="1:13" ht="18" customHeight="1" x14ac:dyDescent="0.3">
      <c r="A47" s="163" t="s">
        <v>51</v>
      </c>
      <c r="B47" s="163" t="s">
        <v>930</v>
      </c>
      <c r="C47" s="169">
        <v>-62.52</v>
      </c>
      <c r="D47" s="169">
        <v>-62.73</v>
      </c>
      <c r="E47" s="169">
        <v>-55.542700000000004</v>
      </c>
      <c r="F47" s="169">
        <v>-55.1081</v>
      </c>
      <c r="G47" s="169">
        <v>-509.5052</v>
      </c>
      <c r="H47" s="169">
        <v>-745.40599999999995</v>
      </c>
      <c r="I47" s="169">
        <v>195.0136</v>
      </c>
      <c r="J47" s="169">
        <v>193.89779999999999</v>
      </c>
      <c r="K47" s="169">
        <v>596.71559999999999</v>
      </c>
      <c r="L47" s="169">
        <v>411.77600000000001</v>
      </c>
      <c r="M47" s="169">
        <v>1397.403</v>
      </c>
    </row>
    <row r="48" spans="1:13" ht="18" customHeight="1" x14ac:dyDescent="0.3">
      <c r="A48" s="163" t="s">
        <v>51</v>
      </c>
      <c r="B48" s="163" t="s">
        <v>931</v>
      </c>
      <c r="C48" s="165">
        <v>-62.14</v>
      </c>
      <c r="D48" s="165">
        <v>-62.64</v>
      </c>
      <c r="E48" s="165">
        <v>-55.8842</v>
      </c>
      <c r="F48" s="165">
        <v>-55.525799999999997</v>
      </c>
      <c r="G48" s="165">
        <v>-499.12900000000002</v>
      </c>
      <c r="H48" s="165">
        <v>-735.31899999999996</v>
      </c>
      <c r="I48" s="165">
        <v>195.0342</v>
      </c>
      <c r="J48" s="165">
        <v>195.9051</v>
      </c>
      <c r="K48" s="165">
        <v>595.14229999999998</v>
      </c>
      <c r="L48" s="165">
        <v>410.52480000000003</v>
      </c>
      <c r="M48" s="165">
        <v>1396.6063999999999</v>
      </c>
    </row>
    <row r="49" spans="1:13" ht="18" customHeight="1" x14ac:dyDescent="0.3">
      <c r="A49" s="163" t="s">
        <v>51</v>
      </c>
      <c r="B49" s="163" t="s">
        <v>932</v>
      </c>
      <c r="C49" s="167">
        <v>-61.88</v>
      </c>
      <c r="D49" s="167">
        <v>-61.91</v>
      </c>
      <c r="E49" s="167">
        <v>-56.154299999999999</v>
      </c>
      <c r="F49" s="167">
        <v>-55.225900000000003</v>
      </c>
      <c r="G49" s="167">
        <v>-506.71910000000003</v>
      </c>
      <c r="H49" s="167">
        <v>-741.88930000000005</v>
      </c>
      <c r="I49" s="167">
        <v>197.0213</v>
      </c>
      <c r="J49" s="167">
        <v>196.27629999999999</v>
      </c>
      <c r="K49" s="167">
        <v>599.09010000000001</v>
      </c>
      <c r="L49" s="167">
        <v>411.7047</v>
      </c>
      <c r="M49" s="167">
        <v>1404.0924</v>
      </c>
    </row>
    <row r="50" spans="1:13" ht="18" customHeight="1" x14ac:dyDescent="0.3">
      <c r="A50" s="163" t="s">
        <v>51</v>
      </c>
      <c r="B50" s="163" t="s">
        <v>933</v>
      </c>
      <c r="C50" s="167">
        <v>-60.98</v>
      </c>
      <c r="D50" s="167">
        <v>-61.21</v>
      </c>
      <c r="E50" s="167">
        <v>-54.805199999999999</v>
      </c>
      <c r="F50" s="167">
        <v>-54.429000000000002</v>
      </c>
      <c r="G50" s="167">
        <v>-502.4769</v>
      </c>
      <c r="H50" s="167">
        <v>-733.90110000000004</v>
      </c>
      <c r="I50" s="167">
        <v>195.3098</v>
      </c>
      <c r="J50" s="167">
        <v>193.99860000000001</v>
      </c>
      <c r="K50" s="167">
        <v>574.04930000000002</v>
      </c>
      <c r="L50" s="167">
        <v>400.86540000000002</v>
      </c>
      <c r="M50" s="167">
        <v>1364.2230999999999</v>
      </c>
    </row>
    <row r="51" spans="1:13" ht="18" customHeight="1" x14ac:dyDescent="0.3">
      <c r="A51" s="163" t="s">
        <v>51</v>
      </c>
      <c r="B51" s="163" t="s">
        <v>934</v>
      </c>
      <c r="C51" s="167">
        <v>-63.54</v>
      </c>
      <c r="D51" s="167">
        <v>-63.59</v>
      </c>
      <c r="E51" s="167">
        <v>-55.5139</v>
      </c>
      <c r="F51" s="167">
        <v>-55.222799999999999</v>
      </c>
      <c r="G51" s="167">
        <v>-517.28219999999999</v>
      </c>
      <c r="H51" s="167">
        <v>-755.14890000000003</v>
      </c>
      <c r="I51" s="167">
        <v>192.46680000000001</v>
      </c>
      <c r="J51" s="167">
        <v>190.9452</v>
      </c>
      <c r="K51" s="167">
        <v>572.99109999999996</v>
      </c>
      <c r="L51" s="167">
        <v>397.41239999999999</v>
      </c>
      <c r="M51" s="167">
        <v>1353.8154999999999</v>
      </c>
    </row>
    <row r="52" spans="1:13" ht="18" customHeight="1" x14ac:dyDescent="0.3">
      <c r="A52" s="163" t="s">
        <v>51</v>
      </c>
      <c r="B52" s="163" t="s">
        <v>935</v>
      </c>
      <c r="C52" s="167">
        <v>-57.73</v>
      </c>
      <c r="D52" s="167">
        <v>-57.87</v>
      </c>
      <c r="E52" s="167">
        <v>-53.8264</v>
      </c>
      <c r="F52" s="167">
        <v>-53.651499999999999</v>
      </c>
      <c r="G52" s="167">
        <v>-489.27330000000001</v>
      </c>
      <c r="H52" s="167">
        <v>-712.35119999999995</v>
      </c>
      <c r="I52" s="167">
        <v>189.31540000000001</v>
      </c>
      <c r="J52" s="167">
        <v>191.6277</v>
      </c>
      <c r="K52" s="167">
        <v>558.32759999999996</v>
      </c>
      <c r="L52" s="167">
        <v>390.93020000000001</v>
      </c>
      <c r="M52" s="167">
        <v>1330.2009</v>
      </c>
    </row>
    <row r="53" spans="1:13" ht="18" customHeight="1" x14ac:dyDescent="0.3">
      <c r="A53" s="163" t="s">
        <v>51</v>
      </c>
      <c r="B53" s="163" t="s">
        <v>936</v>
      </c>
      <c r="C53" s="167">
        <v>-65.41</v>
      </c>
      <c r="D53" s="167">
        <v>-65.7</v>
      </c>
      <c r="E53" s="167">
        <v>-57.1751</v>
      </c>
      <c r="F53" s="167">
        <v>-56.381300000000003</v>
      </c>
      <c r="G53" s="167">
        <v>-505.60180000000003</v>
      </c>
      <c r="H53" s="167">
        <v>-750.26819999999998</v>
      </c>
      <c r="I53" s="167">
        <v>186.65799999999999</v>
      </c>
      <c r="J53" s="167">
        <v>188.1301</v>
      </c>
      <c r="K53" s="167">
        <v>553.15309999999999</v>
      </c>
      <c r="L53" s="167">
        <v>386.36779999999999</v>
      </c>
      <c r="M53" s="167">
        <v>1314.309</v>
      </c>
    </row>
    <row r="54" spans="1:13" ht="18" customHeight="1" x14ac:dyDescent="0.3">
      <c r="A54" s="163" t="s">
        <v>51</v>
      </c>
      <c r="B54" s="163" t="s">
        <v>937</v>
      </c>
      <c r="C54" s="167">
        <v>-64.56</v>
      </c>
      <c r="D54" s="167">
        <v>-64.83</v>
      </c>
      <c r="E54" s="167">
        <v>-57.747999999999998</v>
      </c>
      <c r="F54" s="167">
        <v>-57.444400000000002</v>
      </c>
      <c r="G54" s="167">
        <v>-450.86259999999999</v>
      </c>
      <c r="H54" s="167">
        <v>-695.44500000000005</v>
      </c>
      <c r="I54" s="167">
        <v>188.37430000000001</v>
      </c>
      <c r="J54" s="167">
        <v>187.71770000000001</v>
      </c>
      <c r="K54" s="167">
        <v>545.57709999999997</v>
      </c>
      <c r="L54" s="167">
        <v>385.65320000000003</v>
      </c>
      <c r="M54" s="167">
        <v>1307.3223</v>
      </c>
    </row>
    <row r="55" spans="1:13" ht="18" customHeight="1" x14ac:dyDescent="0.3">
      <c r="A55" s="163" t="s">
        <v>938</v>
      </c>
      <c r="B55" s="163" t="s">
        <v>52</v>
      </c>
      <c r="C55" s="169">
        <v>-65.27</v>
      </c>
      <c r="D55" s="169">
        <v>-65.540000000000006</v>
      </c>
      <c r="E55" s="169">
        <v>-50.956699999999998</v>
      </c>
      <c r="F55" s="169">
        <v>-50.8508</v>
      </c>
      <c r="G55" s="169">
        <v>-456.0016</v>
      </c>
      <c r="H55" s="169">
        <v>-688.6191</v>
      </c>
      <c r="I55" s="169">
        <v>184.2516</v>
      </c>
      <c r="J55" s="169">
        <v>184.59909999999999</v>
      </c>
      <c r="K55" s="169">
        <v>532.94870000000003</v>
      </c>
      <c r="L55" s="169">
        <v>372.83280000000002</v>
      </c>
      <c r="M55" s="169">
        <v>1274.6322</v>
      </c>
    </row>
    <row r="56" spans="1:13" x14ac:dyDescent="0.3">
      <c r="A56" s="233" t="s">
        <v>950</v>
      </c>
      <c r="B56" s="233"/>
      <c r="C56" s="170">
        <v>-50.28</v>
      </c>
      <c r="D56" s="170">
        <v>-50.46</v>
      </c>
      <c r="E56" s="170">
        <v>-40.9572</v>
      </c>
      <c r="F56" s="170">
        <v>-40.918500000000002</v>
      </c>
      <c r="G56" s="170">
        <v>-440.8963</v>
      </c>
      <c r="H56" s="170"/>
      <c r="I56" s="170">
        <v>203.6962</v>
      </c>
      <c r="J56" s="170">
        <v>201.49610000000001</v>
      </c>
      <c r="K56" s="170">
        <v>649.57180000000005</v>
      </c>
      <c r="L56" s="170">
        <v>433.5446</v>
      </c>
      <c r="M56" s="170"/>
    </row>
    <row r="57" spans="1:13" x14ac:dyDescent="0.3">
      <c r="A57" s="233" t="s">
        <v>951</v>
      </c>
      <c r="B57" s="233"/>
      <c r="C57" s="170">
        <v>-70.489999999999995</v>
      </c>
      <c r="D57" s="170">
        <v>-71.55</v>
      </c>
      <c r="E57" s="170">
        <v>-64.754800000000003</v>
      </c>
      <c r="F57" s="170">
        <v>-64.406499999999994</v>
      </c>
      <c r="G57" s="170">
        <v>-592.50919999999996</v>
      </c>
      <c r="H57" s="170"/>
      <c r="I57" s="170">
        <v>108.2154</v>
      </c>
      <c r="J57" s="170">
        <v>107.5825</v>
      </c>
      <c r="K57" s="170">
        <v>134.00370000000001</v>
      </c>
      <c r="L57" s="170">
        <v>-14.992599999999999</v>
      </c>
      <c r="M57" s="170"/>
    </row>
    <row r="58" spans="1:13" x14ac:dyDescent="0.3">
      <c r="A58" s="233" t="s">
        <v>952</v>
      </c>
      <c r="B58" s="233"/>
      <c r="C58" s="170">
        <v>-61.004166666666663</v>
      </c>
      <c r="D58" s="170">
        <v>-61.181041666666665</v>
      </c>
      <c r="E58" s="170">
        <v>-53.651258333333331</v>
      </c>
      <c r="F58" s="170">
        <v>-53.345885416666661</v>
      </c>
      <c r="G58" s="170">
        <v>-509.92945833333329</v>
      </c>
      <c r="H58" s="170"/>
      <c r="I58" s="170">
        <v>159.14902499999999</v>
      </c>
      <c r="J58" s="170">
        <v>159.26663333333335</v>
      </c>
      <c r="K58" s="170">
        <v>392.49640833333331</v>
      </c>
      <c r="L58" s="170">
        <v>248.68762083333331</v>
      </c>
      <c r="M58" s="170"/>
    </row>
    <row r="59" spans="1:13" ht="27" customHeight="1" x14ac:dyDescent="0.3">
      <c r="A59" s="233" t="s">
        <v>3</v>
      </c>
      <c r="B59" s="233"/>
      <c r="C59" s="234" t="s">
        <v>204</v>
      </c>
      <c r="D59" s="234"/>
      <c r="E59" s="234" t="s">
        <v>29</v>
      </c>
      <c r="F59" s="234"/>
      <c r="G59" s="234" t="s">
        <v>22</v>
      </c>
      <c r="H59" s="234" t="s">
        <v>1049</v>
      </c>
      <c r="I59" s="234" t="s">
        <v>22</v>
      </c>
      <c r="J59" s="234"/>
      <c r="K59" s="234"/>
      <c r="L59" s="234" t="s">
        <v>184</v>
      </c>
      <c r="M59" s="234" t="s">
        <v>1049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5" t="s">
        <v>2851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</row>
    <row r="5" spans="1:32" ht="19.95" hidden="1" customHeight="1" x14ac:dyDescent="0.3">
      <c r="A5" s="233" t="s">
        <v>1900</v>
      </c>
      <c r="B5" s="233"/>
      <c r="C5" s="174">
        <v>43593</v>
      </c>
      <c r="D5" s="174">
        <v>43595</v>
      </c>
      <c r="E5" s="174">
        <v>43591</v>
      </c>
      <c r="F5" s="174">
        <v>43597</v>
      </c>
      <c r="G5" s="174">
        <v>60107</v>
      </c>
      <c r="H5" s="174">
        <v>43599</v>
      </c>
      <c r="I5" s="174">
        <v>43546</v>
      </c>
      <c r="J5" s="174">
        <v>43601</v>
      </c>
      <c r="K5" s="174">
        <v>43544</v>
      </c>
      <c r="L5" s="174">
        <v>43603</v>
      </c>
      <c r="M5" s="174">
        <v>43580</v>
      </c>
      <c r="N5" s="174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5">
        <v>43507</v>
      </c>
      <c r="Y5" s="175">
        <v>43590</v>
      </c>
      <c r="Z5" s="175">
        <v>43494</v>
      </c>
      <c r="AA5" s="175">
        <v>43743</v>
      </c>
      <c r="AB5" s="175">
        <v>60110</v>
      </c>
      <c r="AC5" s="175">
        <v>60111</v>
      </c>
      <c r="AD5" s="175">
        <v>43573</v>
      </c>
      <c r="AE5" s="175">
        <v>43506</v>
      </c>
      <c r="AF5" s="175">
        <v>43513</v>
      </c>
    </row>
    <row r="6" spans="1:32" ht="15" hidden="1" customHeight="1" x14ac:dyDescent="0.3">
      <c r="A6" s="233" t="s">
        <v>1901</v>
      </c>
      <c r="B6" s="233"/>
      <c r="C6" s="174" t="s">
        <v>2852</v>
      </c>
      <c r="D6" s="174" t="s">
        <v>2853</v>
      </c>
      <c r="E6" s="174" t="s">
        <v>2854</v>
      </c>
      <c r="F6" s="174" t="s">
        <v>2855</v>
      </c>
      <c r="G6" s="174" t="s">
        <v>2856</v>
      </c>
      <c r="H6" s="174" t="s">
        <v>2857</v>
      </c>
      <c r="I6" s="174" t="s">
        <v>2858</v>
      </c>
      <c r="J6" s="174" t="s">
        <v>2859</v>
      </c>
      <c r="K6" s="174" t="s">
        <v>2860</v>
      </c>
      <c r="L6" s="174" t="s">
        <v>2861</v>
      </c>
      <c r="M6" s="174" t="s">
        <v>2862</v>
      </c>
      <c r="N6" s="174" t="s">
        <v>2863</v>
      </c>
      <c r="O6" s="11" t="s">
        <v>2864</v>
      </c>
      <c r="P6" s="11" t="s">
        <v>2865</v>
      </c>
      <c r="Q6" s="11" t="s">
        <v>2866</v>
      </c>
      <c r="R6" s="11" t="s">
        <v>2867</v>
      </c>
      <c r="S6" s="11" t="s">
        <v>2868</v>
      </c>
      <c r="T6" s="11" t="s">
        <v>2869</v>
      </c>
      <c r="U6" s="11" t="s">
        <v>2870</v>
      </c>
      <c r="V6" s="11" t="s">
        <v>2871</v>
      </c>
      <c r="W6" s="11" t="s">
        <v>2872</v>
      </c>
      <c r="X6" s="175" t="s">
        <v>2873</v>
      </c>
      <c r="Y6" s="175" t="s">
        <v>2874</v>
      </c>
      <c r="Z6" s="175" t="s">
        <v>2875</v>
      </c>
      <c r="AA6" s="175" t="s">
        <v>2876</v>
      </c>
      <c r="AB6" s="175" t="s">
        <v>2877</v>
      </c>
      <c r="AC6" s="175" t="s">
        <v>2878</v>
      </c>
      <c r="AD6" s="175" t="s">
        <v>2879</v>
      </c>
      <c r="AE6" s="175" t="s">
        <v>2880</v>
      </c>
      <c r="AF6" s="175" t="s">
        <v>2881</v>
      </c>
    </row>
    <row r="7" spans="1:32" ht="27" customHeight="1" x14ac:dyDescent="0.3">
      <c r="A7" s="233" t="s">
        <v>17</v>
      </c>
      <c r="B7" s="233"/>
      <c r="C7" s="237" t="s">
        <v>2882</v>
      </c>
      <c r="D7" s="237" t="s">
        <v>2883</v>
      </c>
      <c r="E7" s="237" t="s">
        <v>2884</v>
      </c>
      <c r="F7" s="237" t="s">
        <v>630</v>
      </c>
      <c r="G7" s="237" t="s">
        <v>2885</v>
      </c>
      <c r="H7" s="237" t="s">
        <v>636</v>
      </c>
      <c r="I7" s="237" t="s">
        <v>194</v>
      </c>
      <c r="J7" s="237" t="s">
        <v>641</v>
      </c>
      <c r="K7" s="237" t="s">
        <v>185</v>
      </c>
      <c r="L7" s="237" t="s">
        <v>672</v>
      </c>
      <c r="M7" s="237" t="s">
        <v>403</v>
      </c>
      <c r="N7" s="237" t="s">
        <v>211</v>
      </c>
      <c r="O7" s="232" t="s">
        <v>605</v>
      </c>
      <c r="P7" s="232" t="s">
        <v>588</v>
      </c>
      <c r="Q7" s="232" t="s">
        <v>498</v>
      </c>
      <c r="R7" s="232" t="s">
        <v>2886</v>
      </c>
      <c r="S7" s="232" t="s">
        <v>302</v>
      </c>
      <c r="T7" s="232" t="s">
        <v>2887</v>
      </c>
      <c r="U7" s="232" t="s">
        <v>2888</v>
      </c>
      <c r="V7" s="232" t="s">
        <v>2889</v>
      </c>
      <c r="W7" s="232" t="s">
        <v>2890</v>
      </c>
      <c r="X7" s="238" t="s">
        <v>549</v>
      </c>
      <c r="Y7" s="238" t="s">
        <v>2891</v>
      </c>
      <c r="Z7" s="238" t="s">
        <v>2892</v>
      </c>
      <c r="AA7" s="238" t="s">
        <v>2893</v>
      </c>
      <c r="AB7" s="238" t="s">
        <v>2894</v>
      </c>
      <c r="AC7" s="238" t="s">
        <v>2895</v>
      </c>
      <c r="AD7" s="238" t="s">
        <v>2888</v>
      </c>
      <c r="AE7" s="238" t="s">
        <v>2896</v>
      </c>
      <c r="AF7" s="238" t="s">
        <v>2889</v>
      </c>
    </row>
    <row r="8" spans="1:32" x14ac:dyDescent="0.3">
      <c r="A8" s="233" t="s">
        <v>2897</v>
      </c>
      <c r="B8" s="233"/>
      <c r="C8" s="174" t="s">
        <v>2898</v>
      </c>
      <c r="D8" s="174" t="s">
        <v>2898</v>
      </c>
      <c r="E8" s="174" t="s">
        <v>2898</v>
      </c>
      <c r="F8" s="174" t="s">
        <v>2898</v>
      </c>
      <c r="G8" s="174" t="s">
        <v>2898</v>
      </c>
      <c r="H8" s="174" t="s">
        <v>2898</v>
      </c>
      <c r="I8" s="174" t="s">
        <v>2898</v>
      </c>
      <c r="J8" s="174" t="s">
        <v>2898</v>
      </c>
      <c r="K8" s="174" t="s">
        <v>2898</v>
      </c>
      <c r="L8" s="174" t="s">
        <v>2898</v>
      </c>
      <c r="M8" s="174" t="s">
        <v>2898</v>
      </c>
      <c r="N8" s="174" t="s">
        <v>2898</v>
      </c>
      <c r="O8" s="11" t="s">
        <v>2899</v>
      </c>
      <c r="P8" s="11" t="s">
        <v>2899</v>
      </c>
      <c r="Q8" s="11" t="s">
        <v>2899</v>
      </c>
      <c r="R8" s="11" t="s">
        <v>2899</v>
      </c>
      <c r="S8" s="11" t="s">
        <v>2899</v>
      </c>
      <c r="T8" s="11" t="s">
        <v>2899</v>
      </c>
      <c r="U8" s="11" t="s">
        <v>2899</v>
      </c>
      <c r="V8" s="11" t="s">
        <v>2899</v>
      </c>
      <c r="W8" s="11" t="s">
        <v>2899</v>
      </c>
      <c r="X8" s="175" t="s">
        <v>2900</v>
      </c>
      <c r="Y8" s="175" t="s">
        <v>2900</v>
      </c>
      <c r="Z8" s="175" t="s">
        <v>2900</v>
      </c>
      <c r="AA8" s="175" t="s">
        <v>2900</v>
      </c>
      <c r="AB8" s="175" t="s">
        <v>2900</v>
      </c>
      <c r="AC8" s="175" t="s">
        <v>2900</v>
      </c>
      <c r="AD8" s="175" t="s">
        <v>2900</v>
      </c>
      <c r="AE8" s="175" t="s">
        <v>2900</v>
      </c>
      <c r="AF8" s="175" t="s">
        <v>2900</v>
      </c>
    </row>
    <row r="9" spans="1:32" ht="27" customHeight="1" x14ac:dyDescent="0.3">
      <c r="A9" s="159" t="s">
        <v>47</v>
      </c>
      <c r="B9" s="159" t="s">
        <v>680</v>
      </c>
      <c r="C9" s="174" t="s">
        <v>2901</v>
      </c>
      <c r="D9" s="174" t="s">
        <v>2901</v>
      </c>
      <c r="E9" s="174" t="s">
        <v>2901</v>
      </c>
      <c r="F9" s="174" t="s">
        <v>2901</v>
      </c>
      <c r="G9" s="174" t="s">
        <v>2901</v>
      </c>
      <c r="H9" s="174" t="s">
        <v>2901</v>
      </c>
      <c r="I9" s="174" t="s">
        <v>2901</v>
      </c>
      <c r="J9" s="174" t="s">
        <v>2901</v>
      </c>
      <c r="K9" s="174" t="s">
        <v>2901</v>
      </c>
      <c r="L9" s="174" t="s">
        <v>2901</v>
      </c>
      <c r="M9" s="174" t="s">
        <v>2901</v>
      </c>
      <c r="N9" s="174" t="s">
        <v>2901</v>
      </c>
      <c r="O9" s="11" t="s">
        <v>2901</v>
      </c>
      <c r="P9" s="11" t="s">
        <v>2901</v>
      </c>
      <c r="Q9" s="11" t="s">
        <v>2901</v>
      </c>
      <c r="R9" s="11" t="s">
        <v>2901</v>
      </c>
      <c r="S9" s="11" t="s">
        <v>2901</v>
      </c>
      <c r="T9" s="11" t="s">
        <v>2901</v>
      </c>
      <c r="U9" s="11" t="s">
        <v>2901</v>
      </c>
      <c r="V9" s="11" t="s">
        <v>2901</v>
      </c>
      <c r="W9" s="11" t="s">
        <v>2901</v>
      </c>
      <c r="X9" s="175" t="s">
        <v>2901</v>
      </c>
      <c r="Y9" s="175" t="s">
        <v>2901</v>
      </c>
      <c r="Z9" s="175" t="s">
        <v>2901</v>
      </c>
      <c r="AA9" s="175" t="s">
        <v>2901</v>
      </c>
      <c r="AB9" s="175" t="s">
        <v>2901</v>
      </c>
      <c r="AC9" s="175" t="s">
        <v>2901</v>
      </c>
      <c r="AD9" s="175" t="s">
        <v>2901</v>
      </c>
      <c r="AE9" s="175" t="s">
        <v>2901</v>
      </c>
      <c r="AF9" s="175" t="s">
        <v>2901</v>
      </c>
    </row>
    <row r="10" spans="1:32" ht="18" customHeight="1" x14ac:dyDescent="0.3">
      <c r="A10" s="163" t="s">
        <v>51</v>
      </c>
      <c r="B10" s="163" t="s">
        <v>891</v>
      </c>
      <c r="C10" s="165">
        <v>498.49779999999998</v>
      </c>
      <c r="D10" s="165">
        <v>495.76549999999997</v>
      </c>
      <c r="E10" s="165">
        <v>494.99200000000002</v>
      </c>
      <c r="F10" s="165">
        <v>505.47039999999998</v>
      </c>
      <c r="G10" s="165">
        <v>507.50369999999998</v>
      </c>
      <c r="H10" s="165">
        <v>505.68470000000002</v>
      </c>
      <c r="I10" s="164"/>
      <c r="J10" s="165">
        <v>498.75259999999997</v>
      </c>
      <c r="K10" s="165">
        <v>501.88200000000001</v>
      </c>
      <c r="L10" s="165">
        <v>488.46730000000002</v>
      </c>
      <c r="M10" s="165">
        <v>509.7586</v>
      </c>
      <c r="N10" s="165">
        <v>495.71080000000001</v>
      </c>
      <c r="O10" s="165">
        <v>225.00790000000001</v>
      </c>
      <c r="P10" s="165">
        <v>222.23240000000001</v>
      </c>
      <c r="Q10" s="165">
        <v>225.2107</v>
      </c>
      <c r="R10" s="165">
        <v>222.21449999999999</v>
      </c>
      <c r="S10" s="165">
        <v>219.66040000000001</v>
      </c>
      <c r="T10" s="165">
        <v>222.3347</v>
      </c>
      <c r="U10" s="165">
        <v>243.2</v>
      </c>
      <c r="V10" s="164"/>
      <c r="W10" s="165">
        <v>227.3</v>
      </c>
      <c r="X10" s="165">
        <v>141.3475</v>
      </c>
      <c r="Y10" s="165">
        <v>140.08000000000001</v>
      </c>
      <c r="Z10" s="165">
        <v>138.7431</v>
      </c>
      <c r="AA10" s="165">
        <v>138.80420000000001</v>
      </c>
      <c r="AB10" s="165">
        <v>136.2474</v>
      </c>
      <c r="AC10" s="164"/>
      <c r="AD10" s="165">
        <v>141.48779999999999</v>
      </c>
      <c r="AE10" s="165">
        <v>128.74</v>
      </c>
      <c r="AF10" s="165">
        <v>142.55539999999999</v>
      </c>
    </row>
    <row r="11" spans="1:32" ht="18" customHeight="1" x14ac:dyDescent="0.3">
      <c r="A11" s="163" t="s">
        <v>51</v>
      </c>
      <c r="B11" s="163" t="s">
        <v>892</v>
      </c>
      <c r="C11" s="167">
        <v>498.55020000000002</v>
      </c>
      <c r="D11" s="167">
        <v>500.5446</v>
      </c>
      <c r="E11" s="167">
        <v>498.8784</v>
      </c>
      <c r="F11" s="167">
        <v>508.8245</v>
      </c>
      <c r="G11" s="167">
        <v>509.63420000000002</v>
      </c>
      <c r="H11" s="167">
        <v>508.00900000000001</v>
      </c>
      <c r="I11" s="167">
        <v>512.65300000000002</v>
      </c>
      <c r="J11" s="167">
        <v>500.49619999999999</v>
      </c>
      <c r="K11" s="167">
        <v>502.69650000000001</v>
      </c>
      <c r="L11" s="167">
        <v>489.30680000000001</v>
      </c>
      <c r="M11" s="167">
        <v>510.46960000000001</v>
      </c>
      <c r="N11" s="167">
        <v>495.32170000000002</v>
      </c>
      <c r="O11" s="167">
        <v>225.66319999999999</v>
      </c>
      <c r="P11" s="167">
        <v>221.7834</v>
      </c>
      <c r="Q11" s="167">
        <v>225.4778</v>
      </c>
      <c r="R11" s="167">
        <v>223.37719999999999</v>
      </c>
      <c r="S11" s="167">
        <v>220.56110000000001</v>
      </c>
      <c r="T11" s="167">
        <v>222.6369</v>
      </c>
      <c r="U11" s="167">
        <v>250.1</v>
      </c>
      <c r="V11" s="166"/>
      <c r="W11" s="167">
        <v>228</v>
      </c>
      <c r="X11" s="167">
        <v>141.5154</v>
      </c>
      <c r="Y11" s="167">
        <v>140.26949999999999</v>
      </c>
      <c r="Z11" s="167">
        <v>138.9785</v>
      </c>
      <c r="AA11" s="167">
        <v>139.2277</v>
      </c>
      <c r="AB11" s="167">
        <v>136.64760000000001</v>
      </c>
      <c r="AC11" s="166"/>
      <c r="AD11" s="167">
        <v>141.63419999999999</v>
      </c>
      <c r="AE11" s="167">
        <v>128.9845</v>
      </c>
      <c r="AF11" s="167">
        <v>142.9434</v>
      </c>
    </row>
    <row r="12" spans="1:32" ht="18" customHeight="1" x14ac:dyDescent="0.3">
      <c r="A12" s="163" t="s">
        <v>51</v>
      </c>
      <c r="B12" s="163" t="s">
        <v>893</v>
      </c>
      <c r="C12" s="167">
        <v>499.86169999999998</v>
      </c>
      <c r="D12" s="167">
        <v>504.01069999999999</v>
      </c>
      <c r="E12" s="167">
        <v>502.55470000000003</v>
      </c>
      <c r="F12" s="167">
        <v>510.14920000000001</v>
      </c>
      <c r="G12" s="167">
        <v>510.7303</v>
      </c>
      <c r="H12" s="167">
        <v>507.90449999999998</v>
      </c>
      <c r="I12" s="166"/>
      <c r="J12" s="167">
        <v>501.58019999999999</v>
      </c>
      <c r="K12" s="167">
        <v>505.4538</v>
      </c>
      <c r="L12" s="167">
        <v>491.0609</v>
      </c>
      <c r="M12" s="167">
        <v>511.82729999999998</v>
      </c>
      <c r="N12" s="167">
        <v>497.49829999999997</v>
      </c>
      <c r="O12" s="167">
        <v>226.00059999999999</v>
      </c>
      <c r="P12" s="167">
        <v>223.69659999999999</v>
      </c>
      <c r="Q12" s="167">
        <v>226.0829</v>
      </c>
      <c r="R12" s="167">
        <v>223.89060000000001</v>
      </c>
      <c r="S12" s="167">
        <v>221.27719999999999</v>
      </c>
      <c r="T12" s="167">
        <v>223.52340000000001</v>
      </c>
      <c r="U12" s="167">
        <v>237.7</v>
      </c>
      <c r="V12" s="166"/>
      <c r="W12" s="167">
        <v>228.4</v>
      </c>
      <c r="X12" s="167">
        <v>142.1096</v>
      </c>
      <c r="Y12" s="167">
        <v>140.5104</v>
      </c>
      <c r="Z12" s="167">
        <v>139.1549</v>
      </c>
      <c r="AA12" s="167">
        <v>139.5951</v>
      </c>
      <c r="AB12" s="167">
        <v>137.00640000000001</v>
      </c>
      <c r="AC12" s="166"/>
      <c r="AD12" s="167">
        <v>142.3075</v>
      </c>
      <c r="AE12" s="167">
        <v>129.29390000000001</v>
      </c>
      <c r="AF12" s="167">
        <v>143.3519</v>
      </c>
    </row>
    <row r="13" spans="1:32" ht="18" customHeight="1" x14ac:dyDescent="0.3">
      <c r="A13" s="163" t="s">
        <v>51</v>
      </c>
      <c r="B13" s="163" t="s">
        <v>894</v>
      </c>
      <c r="C13" s="167">
        <v>499.44200000000001</v>
      </c>
      <c r="D13" s="167">
        <v>502.90780000000001</v>
      </c>
      <c r="E13" s="167">
        <v>500.55900000000003</v>
      </c>
      <c r="F13" s="167">
        <v>509.32990000000001</v>
      </c>
      <c r="G13" s="167">
        <v>509.55739999999997</v>
      </c>
      <c r="H13" s="167">
        <v>508.04989999999998</v>
      </c>
      <c r="I13" s="166"/>
      <c r="J13" s="167">
        <v>501.38659999999999</v>
      </c>
      <c r="K13" s="167">
        <v>504.8691</v>
      </c>
      <c r="L13" s="167">
        <v>490.3562</v>
      </c>
      <c r="M13" s="167">
        <v>511.84339999999997</v>
      </c>
      <c r="N13" s="167">
        <v>497.88</v>
      </c>
      <c r="O13" s="167">
        <v>225.87100000000001</v>
      </c>
      <c r="P13" s="167">
        <v>222.91139999999999</v>
      </c>
      <c r="Q13" s="167">
        <v>225.7544</v>
      </c>
      <c r="R13" s="167">
        <v>223.79949999999999</v>
      </c>
      <c r="S13" s="167">
        <v>221.1</v>
      </c>
      <c r="T13" s="167">
        <v>222.7431</v>
      </c>
      <c r="U13" s="167">
        <v>233.5</v>
      </c>
      <c r="V13" s="166"/>
      <c r="W13" s="167">
        <v>228.4</v>
      </c>
      <c r="X13" s="167">
        <v>141.87710000000001</v>
      </c>
      <c r="Y13" s="167">
        <v>141.2945</v>
      </c>
      <c r="Z13" s="167">
        <v>138.90799999999999</v>
      </c>
      <c r="AA13" s="167">
        <v>139.29910000000001</v>
      </c>
      <c r="AB13" s="167">
        <v>136.56479999999999</v>
      </c>
      <c r="AC13" s="166"/>
      <c r="AD13" s="167">
        <v>142.54169999999999</v>
      </c>
      <c r="AE13" s="167">
        <v>129.5573</v>
      </c>
      <c r="AF13" s="167">
        <v>143.3314</v>
      </c>
    </row>
    <row r="14" spans="1:32" ht="18" customHeight="1" x14ac:dyDescent="0.3">
      <c r="A14" s="163" t="s">
        <v>51</v>
      </c>
      <c r="B14" s="163" t="s">
        <v>895</v>
      </c>
      <c r="C14" s="167">
        <v>500.596</v>
      </c>
      <c r="D14" s="167">
        <v>505.27109999999999</v>
      </c>
      <c r="E14" s="166"/>
      <c r="F14" s="167">
        <v>511.71600000000001</v>
      </c>
      <c r="G14" s="167">
        <v>512.65710000000001</v>
      </c>
      <c r="H14" s="167">
        <v>510.69150000000002</v>
      </c>
      <c r="I14" s="166"/>
      <c r="J14" s="167">
        <v>502.71440000000001</v>
      </c>
      <c r="K14" s="167">
        <v>505.24979999999999</v>
      </c>
      <c r="L14" s="167">
        <v>492.27499999999998</v>
      </c>
      <c r="M14" s="167">
        <v>513.93669999999997</v>
      </c>
      <c r="N14" s="167">
        <v>499.1327</v>
      </c>
      <c r="O14" s="167">
        <v>226.21279999999999</v>
      </c>
      <c r="P14" s="167">
        <v>224.2826</v>
      </c>
      <c r="Q14" s="167">
        <v>226.46789999999999</v>
      </c>
      <c r="R14" s="167">
        <v>224.48159999999999</v>
      </c>
      <c r="S14" s="167">
        <v>221.90479999999999</v>
      </c>
      <c r="T14" s="167">
        <v>223.52539999999999</v>
      </c>
      <c r="U14" s="167">
        <v>234.3</v>
      </c>
      <c r="V14" s="166"/>
      <c r="W14" s="167">
        <v>229.5</v>
      </c>
      <c r="X14" s="167">
        <v>142.78899999999999</v>
      </c>
      <c r="Y14" s="167">
        <v>141.13310000000001</v>
      </c>
      <c r="Z14" s="167">
        <v>139.32730000000001</v>
      </c>
      <c r="AA14" s="167">
        <v>139.6738</v>
      </c>
      <c r="AB14" s="167">
        <v>136.8546</v>
      </c>
      <c r="AC14" s="166"/>
      <c r="AD14" s="167">
        <v>142.6003</v>
      </c>
      <c r="AE14" s="167">
        <v>129.6557</v>
      </c>
      <c r="AF14" s="167">
        <v>143.71950000000001</v>
      </c>
    </row>
    <row r="15" spans="1:32" ht="18" customHeight="1" x14ac:dyDescent="0.3">
      <c r="A15" s="163" t="s">
        <v>51</v>
      </c>
      <c r="B15" s="163" t="s">
        <v>896</v>
      </c>
      <c r="C15" s="167">
        <v>499.0224</v>
      </c>
      <c r="D15" s="167">
        <v>501.6474</v>
      </c>
      <c r="E15" s="166"/>
      <c r="F15" s="167">
        <v>510.69529999999997</v>
      </c>
      <c r="G15" s="167">
        <v>510.94369999999998</v>
      </c>
      <c r="H15" s="167">
        <v>508.96539999999999</v>
      </c>
      <c r="I15" s="166"/>
      <c r="J15" s="167">
        <v>501.84390000000002</v>
      </c>
      <c r="K15" s="167">
        <v>504.18630000000002</v>
      </c>
      <c r="L15" s="167">
        <v>490.26600000000002</v>
      </c>
      <c r="M15" s="167">
        <v>512.10760000000005</v>
      </c>
      <c r="N15" s="167">
        <v>496.8535</v>
      </c>
      <c r="O15" s="167">
        <v>225.67410000000001</v>
      </c>
      <c r="P15" s="167">
        <v>223.69200000000001</v>
      </c>
      <c r="Q15" s="167">
        <v>226.36429999999999</v>
      </c>
      <c r="R15" s="167">
        <v>224.27189999999999</v>
      </c>
      <c r="S15" s="167">
        <v>221.1739</v>
      </c>
      <c r="T15" s="167">
        <v>222.60550000000001</v>
      </c>
      <c r="U15" s="167">
        <v>231.1</v>
      </c>
      <c r="V15" s="166"/>
      <c r="W15" s="167">
        <v>228.4</v>
      </c>
      <c r="X15" s="167">
        <v>141.8793</v>
      </c>
      <c r="Y15" s="167">
        <v>140.6319</v>
      </c>
      <c r="Z15" s="167">
        <v>138.92240000000001</v>
      </c>
      <c r="AA15" s="167">
        <v>139.0634</v>
      </c>
      <c r="AB15" s="167">
        <v>136.20599999999999</v>
      </c>
      <c r="AC15" s="166"/>
      <c r="AD15" s="167">
        <v>142.02940000000001</v>
      </c>
      <c r="AE15" s="167">
        <v>128.9631</v>
      </c>
      <c r="AF15" s="167">
        <v>142.9434</v>
      </c>
    </row>
    <row r="16" spans="1:32" ht="18" customHeight="1" x14ac:dyDescent="0.3">
      <c r="A16" s="163" t="s">
        <v>51</v>
      </c>
      <c r="B16" s="163" t="s">
        <v>897</v>
      </c>
      <c r="C16" s="167">
        <v>501.12060000000002</v>
      </c>
      <c r="D16" s="167">
        <v>503.48559999999998</v>
      </c>
      <c r="E16" s="166"/>
      <c r="F16" s="167">
        <v>510.3272</v>
      </c>
      <c r="G16" s="167">
        <v>510.00349999999997</v>
      </c>
      <c r="H16" s="167">
        <v>508.471</v>
      </c>
      <c r="I16" s="166"/>
      <c r="J16" s="167">
        <v>501.4957</v>
      </c>
      <c r="K16" s="167">
        <v>505.41379999999998</v>
      </c>
      <c r="L16" s="167">
        <v>491.02760000000001</v>
      </c>
      <c r="M16" s="167">
        <v>513.06479999999999</v>
      </c>
      <c r="N16" s="167">
        <v>498.65710000000001</v>
      </c>
      <c r="O16" s="167">
        <v>225.75470000000001</v>
      </c>
      <c r="P16" s="167">
        <v>222.50370000000001</v>
      </c>
      <c r="Q16" s="167">
        <v>225.84469999999999</v>
      </c>
      <c r="R16" s="167">
        <v>223.91120000000001</v>
      </c>
      <c r="S16" s="167">
        <v>220.95240000000001</v>
      </c>
      <c r="T16" s="167">
        <v>223.10740000000001</v>
      </c>
      <c r="U16" s="167">
        <v>231.1</v>
      </c>
      <c r="V16" s="166"/>
      <c r="W16" s="167">
        <v>228.6</v>
      </c>
      <c r="X16" s="167">
        <v>141.75309999999999</v>
      </c>
      <c r="Y16" s="167">
        <v>140.9435</v>
      </c>
      <c r="Z16" s="167">
        <v>138.602</v>
      </c>
      <c r="AA16" s="167">
        <v>139.0617</v>
      </c>
      <c r="AB16" s="167">
        <v>136.30260000000001</v>
      </c>
      <c r="AC16" s="166"/>
      <c r="AD16" s="167">
        <v>142.17580000000001</v>
      </c>
      <c r="AE16" s="167">
        <v>129.25739999999999</v>
      </c>
      <c r="AF16" s="167">
        <v>142.9434</v>
      </c>
    </row>
    <row r="17" spans="1:32" ht="18" customHeight="1" x14ac:dyDescent="0.3">
      <c r="A17" s="163" t="s">
        <v>51</v>
      </c>
      <c r="B17" s="163" t="s">
        <v>898</v>
      </c>
      <c r="C17" s="169">
        <v>500.9633</v>
      </c>
      <c r="D17" s="169">
        <v>504.01069999999999</v>
      </c>
      <c r="E17" s="169">
        <v>498.8784</v>
      </c>
      <c r="F17" s="169">
        <v>511.16019999999997</v>
      </c>
      <c r="G17" s="169">
        <v>512.01530000000002</v>
      </c>
      <c r="H17" s="169">
        <v>510.7953</v>
      </c>
      <c r="I17" s="168"/>
      <c r="J17" s="169">
        <v>501.06490000000002</v>
      </c>
      <c r="K17" s="169">
        <v>504.66410000000002</v>
      </c>
      <c r="L17" s="169">
        <v>491.35050000000001</v>
      </c>
      <c r="M17" s="169">
        <v>511.32740000000001</v>
      </c>
      <c r="N17" s="169">
        <v>497.6628</v>
      </c>
      <c r="O17" s="169">
        <v>225.54320000000001</v>
      </c>
      <c r="P17" s="169">
        <v>222.65530000000001</v>
      </c>
      <c r="Q17" s="169">
        <v>225.9211</v>
      </c>
      <c r="R17" s="169">
        <v>223.7886</v>
      </c>
      <c r="S17" s="169">
        <v>220.76779999999999</v>
      </c>
      <c r="T17" s="169">
        <v>223.07990000000001</v>
      </c>
      <c r="U17" s="169">
        <v>230.5</v>
      </c>
      <c r="V17" s="168"/>
      <c r="W17" s="169">
        <v>228.1</v>
      </c>
      <c r="X17" s="169">
        <v>141.88839999999999</v>
      </c>
      <c r="Y17" s="169">
        <v>140.24039999999999</v>
      </c>
      <c r="Z17" s="169">
        <v>138.797</v>
      </c>
      <c r="AA17" s="169">
        <v>139.31379999999999</v>
      </c>
      <c r="AB17" s="169">
        <v>136.81319999999999</v>
      </c>
      <c r="AC17" s="168"/>
      <c r="AD17" s="169">
        <v>141.9562</v>
      </c>
      <c r="AE17" s="169">
        <v>128.79259999999999</v>
      </c>
      <c r="AF17" s="169">
        <v>143.65819999999999</v>
      </c>
    </row>
    <row r="18" spans="1:32" ht="18" customHeight="1" x14ac:dyDescent="0.3">
      <c r="A18" s="163" t="s">
        <v>51</v>
      </c>
      <c r="B18" s="163" t="s">
        <v>899</v>
      </c>
      <c r="C18" s="165">
        <v>499.17970000000003</v>
      </c>
      <c r="D18" s="165">
        <v>501.96260000000001</v>
      </c>
      <c r="E18" s="165">
        <v>496.25240000000002</v>
      </c>
      <c r="F18" s="165">
        <v>510.41520000000003</v>
      </c>
      <c r="G18" s="165">
        <v>512.44069999999999</v>
      </c>
      <c r="H18" s="165">
        <v>509.80549999999999</v>
      </c>
      <c r="I18" s="164"/>
      <c r="J18" s="165">
        <v>501.01839999999999</v>
      </c>
      <c r="K18" s="165">
        <v>502.95929999999998</v>
      </c>
      <c r="L18" s="165">
        <v>489.24340000000001</v>
      </c>
      <c r="M18" s="165">
        <v>509.71609999999998</v>
      </c>
      <c r="N18" s="165">
        <v>497.3048</v>
      </c>
      <c r="O18" s="165">
        <v>225.60169999999999</v>
      </c>
      <c r="P18" s="165">
        <v>223.0444</v>
      </c>
      <c r="Q18" s="165">
        <v>225.54320000000001</v>
      </c>
      <c r="R18" s="165">
        <v>223.12899999999999</v>
      </c>
      <c r="S18" s="165">
        <v>220.5463</v>
      </c>
      <c r="T18" s="165">
        <v>222.66290000000001</v>
      </c>
      <c r="U18" s="165">
        <v>230.5</v>
      </c>
      <c r="V18" s="164"/>
      <c r="W18" s="165">
        <v>227.5</v>
      </c>
      <c r="X18" s="164"/>
      <c r="Y18" s="165">
        <v>139.988</v>
      </c>
      <c r="Z18" s="165">
        <v>138.69649999999999</v>
      </c>
      <c r="AA18" s="165">
        <v>139.36240000000001</v>
      </c>
      <c r="AB18" s="165">
        <v>136.4682</v>
      </c>
      <c r="AC18" s="164"/>
      <c r="AD18" s="165">
        <v>141.63419999999999</v>
      </c>
      <c r="AE18" s="165">
        <v>129.64760000000001</v>
      </c>
      <c r="AF18" s="165">
        <v>143.3314</v>
      </c>
    </row>
    <row r="19" spans="1:32" ht="18" customHeight="1" x14ac:dyDescent="0.3">
      <c r="A19" s="163" t="s">
        <v>51</v>
      </c>
      <c r="B19" s="163" t="s">
        <v>900</v>
      </c>
      <c r="C19" s="167">
        <v>500.12389999999999</v>
      </c>
      <c r="D19" s="167">
        <v>502.01499999999999</v>
      </c>
      <c r="E19" s="167">
        <v>499.92880000000002</v>
      </c>
      <c r="F19" s="167">
        <v>510.79829999999998</v>
      </c>
      <c r="G19" s="167">
        <v>512.50819999999999</v>
      </c>
      <c r="H19" s="167">
        <v>509.54610000000002</v>
      </c>
      <c r="I19" s="166"/>
      <c r="J19" s="167">
        <v>501.1336</v>
      </c>
      <c r="K19" s="167">
        <v>503.01060000000001</v>
      </c>
      <c r="L19" s="167">
        <v>489.36470000000003</v>
      </c>
      <c r="M19" s="167">
        <v>510.17869999999999</v>
      </c>
      <c r="N19" s="167">
        <v>496.14280000000002</v>
      </c>
      <c r="O19" s="167">
        <v>225.08279999999999</v>
      </c>
      <c r="P19" s="167">
        <v>222.4495</v>
      </c>
      <c r="Q19" s="167">
        <v>225.809</v>
      </c>
      <c r="R19" s="167">
        <v>223.7714</v>
      </c>
      <c r="S19" s="167">
        <v>220.19929999999999</v>
      </c>
      <c r="T19" s="167">
        <v>222.6388</v>
      </c>
      <c r="U19" s="167">
        <v>232.1</v>
      </c>
      <c r="V19" s="166"/>
      <c r="W19" s="167">
        <v>227.4</v>
      </c>
      <c r="X19" s="167">
        <v>141.8373</v>
      </c>
      <c r="Y19" s="167">
        <v>139.428</v>
      </c>
      <c r="Z19" s="167">
        <v>138.73249999999999</v>
      </c>
      <c r="AA19" s="167">
        <v>139.1626</v>
      </c>
      <c r="AB19" s="167">
        <v>136.31639999999999</v>
      </c>
      <c r="AC19" s="166"/>
      <c r="AD19" s="167">
        <v>141.10730000000001</v>
      </c>
      <c r="AE19" s="167">
        <v>130.00280000000001</v>
      </c>
      <c r="AF19" s="167">
        <v>142.9434</v>
      </c>
    </row>
    <row r="20" spans="1:32" ht="18" customHeight="1" x14ac:dyDescent="0.3">
      <c r="A20" s="163" t="s">
        <v>51</v>
      </c>
      <c r="B20" s="163" t="s">
        <v>901</v>
      </c>
      <c r="C20" s="167">
        <v>500.12389999999999</v>
      </c>
      <c r="D20" s="167">
        <v>501.54239999999999</v>
      </c>
      <c r="E20" s="166"/>
      <c r="F20" s="167">
        <v>510.06790000000001</v>
      </c>
      <c r="G20" s="167">
        <v>512.01319999999998</v>
      </c>
      <c r="H20" s="167">
        <v>508.48649999999998</v>
      </c>
      <c r="I20" s="166"/>
      <c r="J20" s="167">
        <v>499.53</v>
      </c>
      <c r="K20" s="167">
        <v>501.24110000000002</v>
      </c>
      <c r="L20" s="167">
        <v>487.3349</v>
      </c>
      <c r="M20" s="167">
        <v>508.30340000000001</v>
      </c>
      <c r="N20" s="167">
        <v>494.17410000000001</v>
      </c>
      <c r="O20" s="167">
        <v>224.31440000000001</v>
      </c>
      <c r="P20" s="167">
        <v>223.32859999999999</v>
      </c>
      <c r="Q20" s="167">
        <v>225.6814</v>
      </c>
      <c r="R20" s="167">
        <v>223.00280000000001</v>
      </c>
      <c r="S20" s="167">
        <v>219.8819</v>
      </c>
      <c r="T20" s="167">
        <v>222.33260000000001</v>
      </c>
      <c r="U20" s="167">
        <v>231.7</v>
      </c>
      <c r="V20" s="166"/>
      <c r="W20" s="167">
        <v>226.4</v>
      </c>
      <c r="X20" s="167">
        <v>141.81399999999999</v>
      </c>
      <c r="Y20" s="167">
        <v>139.6062</v>
      </c>
      <c r="Z20" s="167">
        <v>138.29839999999999</v>
      </c>
      <c r="AA20" s="167">
        <v>139.03729999999999</v>
      </c>
      <c r="AB20" s="167">
        <v>136.50960000000001</v>
      </c>
      <c r="AC20" s="166"/>
      <c r="AD20" s="167">
        <v>141.13650000000001</v>
      </c>
      <c r="AE20" s="167">
        <v>129.62450000000001</v>
      </c>
      <c r="AF20" s="167">
        <v>142.923</v>
      </c>
    </row>
    <row r="21" spans="1:32" ht="18" customHeight="1" x14ac:dyDescent="0.3">
      <c r="A21" s="163" t="s">
        <v>51</v>
      </c>
      <c r="B21" s="163" t="s">
        <v>902</v>
      </c>
      <c r="C21" s="167">
        <v>499.38959999999997</v>
      </c>
      <c r="D21" s="167">
        <v>504.11579999999998</v>
      </c>
      <c r="E21" s="166"/>
      <c r="F21" s="167">
        <v>509.71480000000003</v>
      </c>
      <c r="G21" s="167">
        <v>510.774</v>
      </c>
      <c r="H21" s="167">
        <v>507.16910000000001</v>
      </c>
      <c r="I21" s="167">
        <v>507.31560000000002</v>
      </c>
      <c r="J21" s="167">
        <v>499.90649999999999</v>
      </c>
      <c r="K21" s="167">
        <v>499.9649</v>
      </c>
      <c r="L21" s="167">
        <v>487.35579999999999</v>
      </c>
      <c r="M21" s="167">
        <v>507.43439999999998</v>
      </c>
      <c r="N21" s="167">
        <v>493.89249999999998</v>
      </c>
      <c r="O21" s="167">
        <v>224.5865</v>
      </c>
      <c r="P21" s="167">
        <v>223.7004</v>
      </c>
      <c r="Q21" s="167">
        <v>225.32740000000001</v>
      </c>
      <c r="R21" s="167">
        <v>222.69300000000001</v>
      </c>
      <c r="S21" s="167">
        <v>219.7268</v>
      </c>
      <c r="T21" s="167">
        <v>222.2543</v>
      </c>
      <c r="U21" s="167">
        <v>231.6</v>
      </c>
      <c r="V21" s="166"/>
      <c r="W21" s="167">
        <v>225.7</v>
      </c>
      <c r="X21" s="167">
        <v>141.0933</v>
      </c>
      <c r="Y21" s="167">
        <v>139.0575</v>
      </c>
      <c r="Z21" s="167">
        <v>138.14070000000001</v>
      </c>
      <c r="AA21" s="167">
        <v>139.3828</v>
      </c>
      <c r="AB21" s="167">
        <v>136.42679999999999</v>
      </c>
      <c r="AC21" s="166"/>
      <c r="AD21" s="167">
        <v>140.72669999999999</v>
      </c>
      <c r="AE21" s="167">
        <v>130.09829999999999</v>
      </c>
      <c r="AF21" s="167">
        <v>142.9434</v>
      </c>
    </row>
    <row r="22" spans="1:32" ht="18" customHeight="1" x14ac:dyDescent="0.3">
      <c r="A22" s="163" t="s">
        <v>51</v>
      </c>
      <c r="B22" s="163" t="s">
        <v>903</v>
      </c>
      <c r="C22" s="167">
        <v>498.44529999999997</v>
      </c>
      <c r="D22" s="167">
        <v>499.02159999999998</v>
      </c>
      <c r="E22" s="167">
        <v>493.52140000000003</v>
      </c>
      <c r="F22" s="167">
        <v>506.73739999999998</v>
      </c>
      <c r="G22" s="167">
        <v>507.8689</v>
      </c>
      <c r="H22" s="167">
        <v>505.98309999999998</v>
      </c>
      <c r="I22" s="167">
        <v>506.82029999999997</v>
      </c>
      <c r="J22" s="167">
        <v>499.6234</v>
      </c>
      <c r="K22" s="167">
        <v>502.36599999999999</v>
      </c>
      <c r="L22" s="167">
        <v>488.82089999999999</v>
      </c>
      <c r="M22" s="167">
        <v>509.73070000000001</v>
      </c>
      <c r="N22" s="167">
        <v>495.69540000000001</v>
      </c>
      <c r="O22" s="167">
        <v>223.70269999999999</v>
      </c>
      <c r="P22" s="167">
        <v>221.61179999999999</v>
      </c>
      <c r="Q22" s="167">
        <v>224.43049999999999</v>
      </c>
      <c r="R22" s="167">
        <v>221.5883</v>
      </c>
      <c r="S22" s="167">
        <v>217.85159999999999</v>
      </c>
      <c r="T22" s="167">
        <v>222.22219999999999</v>
      </c>
      <c r="U22" s="167">
        <v>232.3</v>
      </c>
      <c r="V22" s="166"/>
      <c r="W22" s="167">
        <v>226.8</v>
      </c>
      <c r="X22" s="167">
        <v>141.7593</v>
      </c>
      <c r="Y22" s="167">
        <v>139.83539999999999</v>
      </c>
      <c r="Z22" s="167">
        <v>138.4873</v>
      </c>
      <c r="AA22" s="167">
        <v>140.17699999999999</v>
      </c>
      <c r="AB22" s="167">
        <v>136.74420000000001</v>
      </c>
      <c r="AC22" s="166"/>
      <c r="AD22" s="167">
        <v>141.29750000000001</v>
      </c>
      <c r="AE22" s="167">
        <v>130.3083</v>
      </c>
      <c r="AF22" s="167">
        <v>142.9434</v>
      </c>
    </row>
    <row r="23" spans="1:32" ht="18" customHeight="1" x14ac:dyDescent="0.3">
      <c r="A23" s="163" t="s">
        <v>51</v>
      </c>
      <c r="B23" s="163" t="s">
        <v>904</v>
      </c>
      <c r="C23" s="167">
        <v>501.01569999999998</v>
      </c>
      <c r="D23" s="167">
        <v>512.78120000000001</v>
      </c>
      <c r="E23" s="167">
        <v>513.26859999999999</v>
      </c>
      <c r="F23" s="167">
        <v>514.52959999999996</v>
      </c>
      <c r="G23" s="167">
        <v>515.90260000000001</v>
      </c>
      <c r="H23" s="167">
        <v>513.66629999999998</v>
      </c>
      <c r="I23" s="167">
        <v>518.83280000000002</v>
      </c>
      <c r="J23" s="167">
        <v>506.89670000000001</v>
      </c>
      <c r="K23" s="167">
        <v>512.46910000000003</v>
      </c>
      <c r="L23" s="167">
        <v>497.92090000000002</v>
      </c>
      <c r="M23" s="167">
        <v>518.89520000000005</v>
      </c>
      <c r="N23" s="167">
        <v>503.60680000000002</v>
      </c>
      <c r="O23" s="167">
        <v>224.7627</v>
      </c>
      <c r="P23" s="167">
        <v>224.93289999999999</v>
      </c>
      <c r="Q23" s="167">
        <v>225.71010000000001</v>
      </c>
      <c r="R23" s="167">
        <v>223.87520000000001</v>
      </c>
      <c r="S23" s="167">
        <v>220.9007</v>
      </c>
      <c r="T23" s="167">
        <v>224.56290000000001</v>
      </c>
      <c r="U23" s="167">
        <v>235.6</v>
      </c>
      <c r="V23" s="166"/>
      <c r="W23" s="167">
        <v>230.1</v>
      </c>
      <c r="X23" s="167">
        <v>142.6403</v>
      </c>
      <c r="Y23" s="167">
        <v>140.18600000000001</v>
      </c>
      <c r="Z23" s="167">
        <v>139.90450000000001</v>
      </c>
      <c r="AA23" s="167">
        <v>141.32810000000001</v>
      </c>
      <c r="AB23" s="167">
        <v>137.31</v>
      </c>
      <c r="AC23" s="166"/>
      <c r="AD23" s="167">
        <v>141.5171</v>
      </c>
      <c r="AE23" s="167">
        <v>130.69909999999999</v>
      </c>
      <c r="AF23" s="167">
        <v>144.904</v>
      </c>
    </row>
    <row r="24" spans="1:32" ht="18" customHeight="1" x14ac:dyDescent="0.3">
      <c r="A24" s="163" t="s">
        <v>51</v>
      </c>
      <c r="B24" s="163" t="s">
        <v>905</v>
      </c>
      <c r="C24" s="167">
        <v>500.12389999999999</v>
      </c>
      <c r="D24" s="167">
        <v>506.89920000000001</v>
      </c>
      <c r="E24" s="167">
        <v>510.6952</v>
      </c>
      <c r="F24" s="167">
        <v>511.03440000000001</v>
      </c>
      <c r="G24" s="167">
        <v>511.99180000000001</v>
      </c>
      <c r="H24" s="167">
        <v>511.04219999999998</v>
      </c>
      <c r="I24" s="167">
        <v>517.67880000000002</v>
      </c>
      <c r="J24" s="167">
        <v>506.16309999999999</v>
      </c>
      <c r="K24" s="167">
        <v>505.66090000000003</v>
      </c>
      <c r="L24" s="167">
        <v>488.37439999999998</v>
      </c>
      <c r="M24" s="167">
        <v>512.38729999999998</v>
      </c>
      <c r="N24" s="167">
        <v>496.3064</v>
      </c>
      <c r="O24" s="167">
        <v>223.7988</v>
      </c>
      <c r="P24" s="167">
        <v>222.65430000000001</v>
      </c>
      <c r="Q24" s="167">
        <v>223.68039999999999</v>
      </c>
      <c r="R24" s="167">
        <v>222.37360000000001</v>
      </c>
      <c r="S24" s="167">
        <v>218.83349999999999</v>
      </c>
      <c r="T24" s="167">
        <v>222.5864</v>
      </c>
      <c r="U24" s="167">
        <v>233.4</v>
      </c>
      <c r="V24" s="166"/>
      <c r="W24" s="167">
        <v>226.6</v>
      </c>
      <c r="X24" s="167">
        <v>141.38829999999999</v>
      </c>
      <c r="Y24" s="167">
        <v>140.3126</v>
      </c>
      <c r="Z24" s="167">
        <v>138.52549999999999</v>
      </c>
      <c r="AA24" s="167">
        <v>140.1439</v>
      </c>
      <c r="AB24" s="167">
        <v>136.31639999999999</v>
      </c>
      <c r="AC24" s="166"/>
      <c r="AD24" s="167">
        <v>141.76589999999999</v>
      </c>
      <c r="AE24" s="167">
        <v>130.6748</v>
      </c>
      <c r="AF24" s="167">
        <v>143.31100000000001</v>
      </c>
    </row>
    <row r="25" spans="1:32" ht="18" customHeight="1" x14ac:dyDescent="0.3">
      <c r="A25" s="163" t="s">
        <v>51</v>
      </c>
      <c r="B25" s="163" t="s">
        <v>906</v>
      </c>
      <c r="C25" s="169">
        <v>498.70760000000001</v>
      </c>
      <c r="D25" s="169">
        <v>504.74599999999998</v>
      </c>
      <c r="E25" s="169">
        <v>503.29</v>
      </c>
      <c r="F25" s="169">
        <v>508.34859999999998</v>
      </c>
      <c r="G25" s="169">
        <v>509.69240000000002</v>
      </c>
      <c r="H25" s="169">
        <v>508.23719999999997</v>
      </c>
      <c r="I25" s="169">
        <v>518.8886</v>
      </c>
      <c r="J25" s="169">
        <v>505.30349999999999</v>
      </c>
      <c r="K25" s="169">
        <v>506.49799999999999</v>
      </c>
      <c r="L25" s="169">
        <v>488.05220000000003</v>
      </c>
      <c r="M25" s="169">
        <v>512.84190000000001</v>
      </c>
      <c r="N25" s="169">
        <v>496.66680000000002</v>
      </c>
      <c r="O25" s="169">
        <v>221.94040000000001</v>
      </c>
      <c r="P25" s="169">
        <v>222.10210000000001</v>
      </c>
      <c r="Q25" s="169">
        <v>223.58340000000001</v>
      </c>
      <c r="R25" s="169">
        <v>220.7516</v>
      </c>
      <c r="S25" s="169">
        <v>217.58580000000001</v>
      </c>
      <c r="T25" s="169">
        <v>222.9102</v>
      </c>
      <c r="U25" s="169">
        <v>234.6</v>
      </c>
      <c r="V25" s="168"/>
      <c r="W25" s="169">
        <v>226.1</v>
      </c>
      <c r="X25" s="168"/>
      <c r="Y25" s="169">
        <v>140.26300000000001</v>
      </c>
      <c r="Z25" s="169">
        <v>138.459</v>
      </c>
      <c r="AA25" s="169">
        <v>139.48249999999999</v>
      </c>
      <c r="AB25" s="169">
        <v>135.8886</v>
      </c>
      <c r="AC25" s="168"/>
      <c r="AD25" s="169">
        <v>141.3561</v>
      </c>
      <c r="AE25" s="169">
        <v>130.19120000000001</v>
      </c>
      <c r="AF25" s="169">
        <v>142.69829999999999</v>
      </c>
    </row>
    <row r="26" spans="1:32" ht="18" customHeight="1" x14ac:dyDescent="0.3">
      <c r="A26" s="163" t="s">
        <v>51</v>
      </c>
      <c r="B26" s="163" t="s">
        <v>907</v>
      </c>
      <c r="C26" s="165">
        <v>508.3596</v>
      </c>
      <c r="D26" s="165">
        <v>507.7921</v>
      </c>
      <c r="E26" s="165">
        <v>507.9117</v>
      </c>
      <c r="F26" s="165">
        <v>502.5052</v>
      </c>
      <c r="G26" s="165">
        <v>504.9502</v>
      </c>
      <c r="H26" s="165">
        <v>505.34230000000002</v>
      </c>
      <c r="I26" s="165">
        <v>513.35969999999998</v>
      </c>
      <c r="J26" s="165">
        <v>501.21390000000002</v>
      </c>
      <c r="K26" s="165">
        <v>502.58949999999999</v>
      </c>
      <c r="L26" s="165">
        <v>483.88200000000001</v>
      </c>
      <c r="M26" s="165">
        <v>509.49950000000001</v>
      </c>
      <c r="N26" s="165">
        <v>493.13600000000002</v>
      </c>
      <c r="O26" s="165">
        <v>223.60120000000001</v>
      </c>
      <c r="P26" s="165">
        <v>224.7587</v>
      </c>
      <c r="Q26" s="165">
        <v>225.58969999999999</v>
      </c>
      <c r="R26" s="165">
        <v>219.80019999999999</v>
      </c>
      <c r="S26" s="165">
        <v>216.1609</v>
      </c>
      <c r="T26" s="165">
        <v>221.45529999999999</v>
      </c>
      <c r="U26" s="165">
        <v>233.2</v>
      </c>
      <c r="V26" s="164"/>
      <c r="W26" s="165">
        <v>224.8</v>
      </c>
      <c r="X26" s="165">
        <v>140.52340000000001</v>
      </c>
      <c r="Y26" s="165">
        <v>139.30240000000001</v>
      </c>
      <c r="Z26" s="165">
        <v>137.49180000000001</v>
      </c>
      <c r="AA26" s="165">
        <v>138.80969999999999</v>
      </c>
      <c r="AB26" s="165">
        <v>135.4194</v>
      </c>
      <c r="AC26" s="164"/>
      <c r="AD26" s="165">
        <v>140.4778</v>
      </c>
      <c r="AE26" s="165">
        <v>129.42840000000001</v>
      </c>
      <c r="AF26" s="165">
        <v>142.12649999999999</v>
      </c>
    </row>
    <row r="27" spans="1:32" ht="18" customHeight="1" x14ac:dyDescent="0.3">
      <c r="A27" s="163" t="s">
        <v>51</v>
      </c>
      <c r="B27" s="163" t="s">
        <v>908</v>
      </c>
      <c r="C27" s="167">
        <v>508.04500000000002</v>
      </c>
      <c r="D27" s="167">
        <v>502.75029999999998</v>
      </c>
      <c r="E27" s="167">
        <v>501.92450000000002</v>
      </c>
      <c r="F27" s="167">
        <v>499.28550000000001</v>
      </c>
      <c r="G27" s="167">
        <v>502.5283</v>
      </c>
      <c r="H27" s="167">
        <v>503.14429999999999</v>
      </c>
      <c r="I27" s="166"/>
      <c r="J27" s="167">
        <v>499.99180000000001</v>
      </c>
      <c r="K27" s="167">
        <v>504.2294</v>
      </c>
      <c r="L27" s="167">
        <v>484.50779999999997</v>
      </c>
      <c r="M27" s="167">
        <v>510.91609999999997</v>
      </c>
      <c r="N27" s="167">
        <v>494.89359999999999</v>
      </c>
      <c r="O27" s="167">
        <v>222.90649999999999</v>
      </c>
      <c r="P27" s="167">
        <v>221.6311</v>
      </c>
      <c r="Q27" s="167">
        <v>224.71639999999999</v>
      </c>
      <c r="R27" s="167">
        <v>218.4016</v>
      </c>
      <c r="S27" s="167">
        <v>215.28980000000001</v>
      </c>
      <c r="T27" s="167">
        <v>221.76419999999999</v>
      </c>
      <c r="U27" s="167">
        <v>231.4</v>
      </c>
      <c r="V27" s="166"/>
      <c r="W27" s="167">
        <v>224.9</v>
      </c>
      <c r="X27" s="167">
        <v>139.71019999999999</v>
      </c>
      <c r="Y27" s="167">
        <v>139.32669999999999</v>
      </c>
      <c r="Z27" s="167">
        <v>137.69800000000001</v>
      </c>
      <c r="AA27" s="167">
        <v>138.56899999999999</v>
      </c>
      <c r="AB27" s="167">
        <v>135.40559999999999</v>
      </c>
      <c r="AC27" s="166"/>
      <c r="AD27" s="167">
        <v>140.43389999999999</v>
      </c>
      <c r="AE27" s="167">
        <v>128.21700000000001</v>
      </c>
      <c r="AF27" s="167">
        <v>141.37090000000001</v>
      </c>
    </row>
    <row r="28" spans="1:32" ht="18" customHeight="1" x14ac:dyDescent="0.3">
      <c r="A28" s="163" t="s">
        <v>51</v>
      </c>
      <c r="B28" s="163" t="s">
        <v>909</v>
      </c>
      <c r="C28" s="167">
        <v>505.15980000000002</v>
      </c>
      <c r="D28" s="167">
        <v>500.12439999999998</v>
      </c>
      <c r="E28" s="167">
        <v>499.92880000000002</v>
      </c>
      <c r="F28" s="167">
        <v>496.98129999999998</v>
      </c>
      <c r="G28" s="167">
        <v>499.46089999999998</v>
      </c>
      <c r="H28" s="167">
        <v>501.94650000000001</v>
      </c>
      <c r="I28" s="166"/>
      <c r="J28" s="167">
        <v>498.12</v>
      </c>
      <c r="K28" s="167">
        <v>502.0729</v>
      </c>
      <c r="L28" s="167">
        <v>482.52949999999998</v>
      </c>
      <c r="M28" s="167">
        <v>509.16969999999998</v>
      </c>
      <c r="N28" s="167">
        <v>493.16109999999998</v>
      </c>
      <c r="O28" s="167">
        <v>222.0052</v>
      </c>
      <c r="P28" s="167">
        <v>221.82769999999999</v>
      </c>
      <c r="Q28" s="167">
        <v>223.25200000000001</v>
      </c>
      <c r="R28" s="167">
        <v>217.4571</v>
      </c>
      <c r="S28" s="167">
        <v>214.25620000000001</v>
      </c>
      <c r="T28" s="167">
        <v>221.18469999999999</v>
      </c>
      <c r="U28" s="167">
        <v>232.5</v>
      </c>
      <c r="V28" s="166"/>
      <c r="W28" s="167">
        <v>224.3</v>
      </c>
      <c r="X28" s="167">
        <v>139.8218</v>
      </c>
      <c r="Y28" s="167">
        <v>138.8639</v>
      </c>
      <c r="Z28" s="167">
        <v>137.21610000000001</v>
      </c>
      <c r="AA28" s="167">
        <v>137.91229999999999</v>
      </c>
      <c r="AB28" s="167">
        <v>134.7432</v>
      </c>
      <c r="AC28" s="166"/>
      <c r="AD28" s="167">
        <v>139.95089999999999</v>
      </c>
      <c r="AE28" s="167">
        <v>128.2979</v>
      </c>
      <c r="AF28" s="167">
        <v>141.35040000000001</v>
      </c>
    </row>
    <row r="29" spans="1:32" ht="18" customHeight="1" x14ac:dyDescent="0.3">
      <c r="A29" s="163" t="s">
        <v>51</v>
      </c>
      <c r="B29" s="163" t="s">
        <v>910</v>
      </c>
      <c r="C29" s="167">
        <v>509.8809</v>
      </c>
      <c r="D29" s="167">
        <v>503.6431</v>
      </c>
      <c r="E29" s="167">
        <v>501.34679999999997</v>
      </c>
      <c r="F29" s="167">
        <v>499.22430000000003</v>
      </c>
      <c r="G29" s="167">
        <v>502.23610000000002</v>
      </c>
      <c r="H29" s="167">
        <v>502.20609999999999</v>
      </c>
      <c r="I29" s="166"/>
      <c r="J29" s="167">
        <v>499.14749999999998</v>
      </c>
      <c r="K29" s="167">
        <v>502.4255</v>
      </c>
      <c r="L29" s="167">
        <v>483.22399999999999</v>
      </c>
      <c r="M29" s="167">
        <v>509.96910000000003</v>
      </c>
      <c r="N29" s="167">
        <v>493.07389999999998</v>
      </c>
      <c r="O29" s="167">
        <v>223.0855</v>
      </c>
      <c r="P29" s="167">
        <v>222.6498</v>
      </c>
      <c r="Q29" s="167">
        <v>224.13659999999999</v>
      </c>
      <c r="R29" s="167">
        <v>218.85820000000001</v>
      </c>
      <c r="S29" s="167">
        <v>214.19710000000001</v>
      </c>
      <c r="T29" s="167">
        <v>221.45169999999999</v>
      </c>
      <c r="U29" s="167">
        <v>224.4</v>
      </c>
      <c r="V29" s="166"/>
      <c r="W29" s="167">
        <v>224.2</v>
      </c>
      <c r="X29" s="167">
        <v>140.4787</v>
      </c>
      <c r="Y29" s="167">
        <v>138.9034</v>
      </c>
      <c r="Z29" s="167">
        <v>137.089</v>
      </c>
      <c r="AA29" s="167">
        <v>138.33250000000001</v>
      </c>
      <c r="AB29" s="167">
        <v>134.77080000000001</v>
      </c>
      <c r="AC29" s="166"/>
      <c r="AD29" s="167">
        <v>140.05330000000001</v>
      </c>
      <c r="AE29" s="167">
        <v>128.22049999999999</v>
      </c>
      <c r="AF29" s="167">
        <v>141.35040000000001</v>
      </c>
    </row>
    <row r="30" spans="1:32" ht="18" customHeight="1" x14ac:dyDescent="0.3">
      <c r="A30" s="163" t="s">
        <v>51</v>
      </c>
      <c r="B30" s="163" t="s">
        <v>911</v>
      </c>
      <c r="C30" s="167">
        <v>511.6644</v>
      </c>
      <c r="D30" s="167">
        <v>509.1574</v>
      </c>
      <c r="E30" s="167">
        <v>507.334</v>
      </c>
      <c r="F30" s="167">
        <v>501.58229999999998</v>
      </c>
      <c r="G30" s="167">
        <v>504.00349999999997</v>
      </c>
      <c r="H30" s="167">
        <v>503.08960000000002</v>
      </c>
      <c r="I30" s="166"/>
      <c r="J30" s="167">
        <v>500.25869999999998</v>
      </c>
      <c r="K30" s="167">
        <v>502.55509999999998</v>
      </c>
      <c r="L30" s="167">
        <v>483.0675</v>
      </c>
      <c r="M30" s="167">
        <v>508.71370000000002</v>
      </c>
      <c r="N30" s="167">
        <v>492.87490000000003</v>
      </c>
      <c r="O30" s="167">
        <v>223.9479</v>
      </c>
      <c r="P30" s="167">
        <v>225.34950000000001</v>
      </c>
      <c r="Q30" s="167">
        <v>224.96100000000001</v>
      </c>
      <c r="R30" s="167">
        <v>221.1842</v>
      </c>
      <c r="S30" s="167">
        <v>214.24879999999999</v>
      </c>
      <c r="T30" s="167">
        <v>221.19370000000001</v>
      </c>
      <c r="U30" s="167">
        <v>224.4</v>
      </c>
      <c r="V30" s="166"/>
      <c r="W30" s="167">
        <v>223.9</v>
      </c>
      <c r="X30" s="167">
        <v>139.6558</v>
      </c>
      <c r="Y30" s="167">
        <v>140.20779999999999</v>
      </c>
      <c r="Z30" s="167">
        <v>136.8133</v>
      </c>
      <c r="AA30" s="167">
        <v>137.54069999999999</v>
      </c>
      <c r="AB30" s="167">
        <v>134.56379999999999</v>
      </c>
      <c r="AC30" s="166"/>
      <c r="AD30" s="167">
        <v>141.73670000000001</v>
      </c>
      <c r="AE30" s="167">
        <v>127.97790000000001</v>
      </c>
      <c r="AF30" s="167">
        <v>141.35040000000001</v>
      </c>
    </row>
    <row r="31" spans="1:32" ht="18" customHeight="1" x14ac:dyDescent="0.3">
      <c r="A31" s="163" t="s">
        <v>51</v>
      </c>
      <c r="B31" s="163" t="s">
        <v>912</v>
      </c>
      <c r="C31" s="167">
        <v>511.29719999999998</v>
      </c>
      <c r="D31" s="167">
        <v>507.10930000000002</v>
      </c>
      <c r="E31" s="167">
        <v>505.70580000000001</v>
      </c>
      <c r="F31" s="167">
        <v>501.07760000000002</v>
      </c>
      <c r="G31" s="167">
        <v>503.28769999999997</v>
      </c>
      <c r="H31" s="167">
        <v>503.29640000000001</v>
      </c>
      <c r="I31" s="166"/>
      <c r="J31" s="167">
        <v>500.32240000000002</v>
      </c>
      <c r="K31" s="167">
        <v>502.38830000000002</v>
      </c>
      <c r="L31" s="167">
        <v>482.76420000000002</v>
      </c>
      <c r="M31" s="167">
        <v>508.4984</v>
      </c>
      <c r="N31" s="167">
        <v>492.11720000000003</v>
      </c>
      <c r="O31" s="167">
        <v>223.6054</v>
      </c>
      <c r="P31" s="167">
        <v>223.84559999999999</v>
      </c>
      <c r="Q31" s="167">
        <v>224.3733</v>
      </c>
      <c r="R31" s="167">
        <v>221.0249</v>
      </c>
      <c r="S31" s="167">
        <v>214.0864</v>
      </c>
      <c r="T31" s="167">
        <v>220.96379999999999</v>
      </c>
      <c r="U31" s="167">
        <v>223.7</v>
      </c>
      <c r="V31" s="166"/>
      <c r="W31" s="167">
        <v>224</v>
      </c>
      <c r="X31" s="166"/>
      <c r="Y31" s="167">
        <v>140.19659999999999</v>
      </c>
      <c r="Z31" s="167">
        <v>136.60820000000001</v>
      </c>
      <c r="AA31" s="167">
        <v>137.56370000000001</v>
      </c>
      <c r="AB31" s="167">
        <v>134.0532</v>
      </c>
      <c r="AC31" s="166"/>
      <c r="AD31" s="167">
        <v>141.57570000000001</v>
      </c>
      <c r="AE31" s="167">
        <v>127.8852</v>
      </c>
      <c r="AF31" s="167">
        <v>140.554</v>
      </c>
    </row>
    <row r="32" spans="1:32" ht="18" customHeight="1" x14ac:dyDescent="0.3">
      <c r="A32" s="163" t="s">
        <v>51</v>
      </c>
      <c r="B32" s="163" t="s">
        <v>913</v>
      </c>
      <c r="C32" s="167">
        <v>510.61529999999999</v>
      </c>
      <c r="D32" s="167">
        <v>505.90140000000002</v>
      </c>
      <c r="E32" s="167">
        <v>503.97269999999997</v>
      </c>
      <c r="F32" s="167">
        <v>500.6139</v>
      </c>
      <c r="G32" s="167">
        <v>503.03250000000003</v>
      </c>
      <c r="H32" s="167">
        <v>503.29070000000002</v>
      </c>
      <c r="I32" s="166"/>
      <c r="J32" s="167">
        <v>498.83479999999997</v>
      </c>
      <c r="K32" s="167">
        <v>502.78089999999997</v>
      </c>
      <c r="L32" s="167">
        <v>482.2244</v>
      </c>
      <c r="M32" s="167">
        <v>509.77659999999997</v>
      </c>
      <c r="N32" s="167">
        <v>492.2602</v>
      </c>
      <c r="O32" s="167">
        <v>223.32329999999999</v>
      </c>
      <c r="P32" s="167">
        <v>223.1807</v>
      </c>
      <c r="Q32" s="167">
        <v>223.839</v>
      </c>
      <c r="R32" s="167">
        <v>220.71520000000001</v>
      </c>
      <c r="S32" s="167">
        <v>213.71719999999999</v>
      </c>
      <c r="T32" s="167">
        <v>221.21440000000001</v>
      </c>
      <c r="U32" s="167">
        <v>224.3</v>
      </c>
      <c r="V32" s="166"/>
      <c r="W32" s="167">
        <v>224.1</v>
      </c>
      <c r="X32" s="167">
        <v>138.9537</v>
      </c>
      <c r="Y32" s="167">
        <v>140.47989999999999</v>
      </c>
      <c r="Z32" s="167">
        <v>136.36019999999999</v>
      </c>
      <c r="AA32" s="167">
        <v>137.26249999999999</v>
      </c>
      <c r="AB32" s="167">
        <v>134.6052</v>
      </c>
      <c r="AC32" s="166"/>
      <c r="AD32" s="167">
        <v>141.79519999999999</v>
      </c>
      <c r="AE32" s="167">
        <v>128.0498</v>
      </c>
      <c r="AF32" s="167">
        <v>140.94200000000001</v>
      </c>
    </row>
    <row r="33" spans="1:32" ht="18" customHeight="1" x14ac:dyDescent="0.3">
      <c r="A33" s="163" t="s">
        <v>51</v>
      </c>
      <c r="B33" s="163" t="s">
        <v>914</v>
      </c>
      <c r="C33" s="169">
        <v>510.61529999999999</v>
      </c>
      <c r="D33" s="169">
        <v>505.90140000000002</v>
      </c>
      <c r="E33" s="168"/>
      <c r="F33" s="169">
        <v>500.71519999999998</v>
      </c>
      <c r="G33" s="169">
        <v>503.10059999999999</v>
      </c>
      <c r="H33" s="169">
        <v>503.33190000000002</v>
      </c>
      <c r="I33" s="168"/>
      <c r="J33" s="169">
        <v>500.05509999999998</v>
      </c>
      <c r="K33" s="169">
        <v>503.12790000000001</v>
      </c>
      <c r="L33" s="169">
        <v>482.85570000000001</v>
      </c>
      <c r="M33" s="169">
        <v>509.72489999999999</v>
      </c>
      <c r="N33" s="169">
        <v>492.92189999999999</v>
      </c>
      <c r="O33" s="169">
        <v>223.11660000000001</v>
      </c>
      <c r="P33" s="169">
        <v>223.488</v>
      </c>
      <c r="Q33" s="169">
        <v>223.85380000000001</v>
      </c>
      <c r="R33" s="169">
        <v>220.82689999999999</v>
      </c>
      <c r="S33" s="169">
        <v>214.16759999999999</v>
      </c>
      <c r="T33" s="169">
        <v>221.26509999999999</v>
      </c>
      <c r="U33" s="169">
        <v>224.4</v>
      </c>
      <c r="V33" s="168"/>
      <c r="W33" s="169">
        <v>224.2</v>
      </c>
      <c r="X33" s="169">
        <v>139.7816</v>
      </c>
      <c r="Y33" s="169">
        <v>140.59190000000001</v>
      </c>
      <c r="Z33" s="169">
        <v>136.71879999999999</v>
      </c>
      <c r="AA33" s="169">
        <v>137.62780000000001</v>
      </c>
      <c r="AB33" s="169">
        <v>134.79839999999999</v>
      </c>
      <c r="AC33" s="168"/>
      <c r="AD33" s="169">
        <v>141.88300000000001</v>
      </c>
      <c r="AE33" s="169">
        <v>127.90860000000001</v>
      </c>
      <c r="AF33" s="169">
        <v>141.0033</v>
      </c>
    </row>
    <row r="34" spans="1:32" ht="18" customHeight="1" x14ac:dyDescent="0.3">
      <c r="A34" s="163" t="s">
        <v>51</v>
      </c>
      <c r="B34" s="163" t="s">
        <v>915</v>
      </c>
      <c r="C34" s="165">
        <v>509.46120000000002</v>
      </c>
      <c r="D34" s="165">
        <v>504.27330000000001</v>
      </c>
      <c r="E34" s="165">
        <v>506.5462</v>
      </c>
      <c r="F34" s="165">
        <v>500.71370000000002</v>
      </c>
      <c r="G34" s="165">
        <v>502.89420000000001</v>
      </c>
      <c r="H34" s="165">
        <v>503.37709999999998</v>
      </c>
      <c r="I34" s="164"/>
      <c r="J34" s="165">
        <v>500.12369999999999</v>
      </c>
      <c r="K34" s="165">
        <v>502.65589999999997</v>
      </c>
      <c r="L34" s="165">
        <v>483.69810000000001</v>
      </c>
      <c r="M34" s="165">
        <v>509.1662</v>
      </c>
      <c r="N34" s="165">
        <v>493.5924</v>
      </c>
      <c r="O34" s="165">
        <v>223.5043</v>
      </c>
      <c r="P34" s="165">
        <v>223.19499999999999</v>
      </c>
      <c r="Q34" s="165">
        <v>223.83949999999999</v>
      </c>
      <c r="R34" s="165">
        <v>220.86199999999999</v>
      </c>
      <c r="S34" s="165">
        <v>214.3817</v>
      </c>
      <c r="T34" s="165">
        <v>221.47280000000001</v>
      </c>
      <c r="U34" s="165">
        <v>224.3</v>
      </c>
      <c r="V34" s="164"/>
      <c r="W34" s="165">
        <v>224.2</v>
      </c>
      <c r="X34" s="164"/>
      <c r="Y34" s="165">
        <v>140.05840000000001</v>
      </c>
      <c r="Z34" s="165">
        <v>137.14150000000001</v>
      </c>
      <c r="AA34" s="165">
        <v>138.0104</v>
      </c>
      <c r="AB34" s="165">
        <v>135.3228</v>
      </c>
      <c r="AC34" s="164"/>
      <c r="AD34" s="165">
        <v>141.6635</v>
      </c>
      <c r="AE34" s="165">
        <v>128.34309999999999</v>
      </c>
      <c r="AF34" s="165">
        <v>141.35040000000001</v>
      </c>
    </row>
    <row r="35" spans="1:32" ht="18" customHeight="1" x14ac:dyDescent="0.3">
      <c r="A35" s="163" t="s">
        <v>51</v>
      </c>
      <c r="B35" s="163" t="s">
        <v>916</v>
      </c>
      <c r="C35" s="167">
        <v>512.87099999999998</v>
      </c>
      <c r="D35" s="167">
        <v>508.1071</v>
      </c>
      <c r="E35" s="167">
        <v>505.49579999999997</v>
      </c>
      <c r="F35" s="167">
        <v>502.31979999999999</v>
      </c>
      <c r="G35" s="167">
        <v>504.12329999999997</v>
      </c>
      <c r="H35" s="167">
        <v>504.11290000000002</v>
      </c>
      <c r="I35" s="166"/>
      <c r="J35" s="167">
        <v>500.53280000000001</v>
      </c>
      <c r="K35" s="167">
        <v>503.9264</v>
      </c>
      <c r="L35" s="167">
        <v>485.46570000000003</v>
      </c>
      <c r="M35" s="167">
        <v>511.00299999999999</v>
      </c>
      <c r="N35" s="167">
        <v>494.92380000000003</v>
      </c>
      <c r="O35" s="167">
        <v>223.67140000000001</v>
      </c>
      <c r="P35" s="167">
        <v>225.79810000000001</v>
      </c>
      <c r="Q35" s="167">
        <v>225.22839999999999</v>
      </c>
      <c r="R35" s="167">
        <v>221.38800000000001</v>
      </c>
      <c r="S35" s="167">
        <v>214.83199999999999</v>
      </c>
      <c r="T35" s="167">
        <v>221.5146</v>
      </c>
      <c r="U35" s="167">
        <v>225</v>
      </c>
      <c r="V35" s="166"/>
      <c r="W35" s="167">
        <v>225.1</v>
      </c>
      <c r="X35" s="167">
        <v>140.5772</v>
      </c>
      <c r="Y35" s="167">
        <v>140.8518</v>
      </c>
      <c r="Z35" s="167">
        <v>137.34970000000001</v>
      </c>
      <c r="AA35" s="167">
        <v>138.15289999999999</v>
      </c>
      <c r="AB35" s="167">
        <v>135.8886</v>
      </c>
      <c r="AC35" s="166"/>
      <c r="AD35" s="167">
        <v>142.33680000000001</v>
      </c>
      <c r="AE35" s="167">
        <v>129.0642</v>
      </c>
      <c r="AF35" s="167">
        <v>141.73849999999999</v>
      </c>
    </row>
    <row r="36" spans="1:32" ht="18" customHeight="1" x14ac:dyDescent="0.3">
      <c r="A36" s="163" t="s">
        <v>51</v>
      </c>
      <c r="B36" s="163" t="s">
        <v>917</v>
      </c>
      <c r="C36" s="167">
        <v>513.08069999999998</v>
      </c>
      <c r="D36" s="167">
        <v>513.9366</v>
      </c>
      <c r="E36" s="167">
        <v>512.84839999999997</v>
      </c>
      <c r="F36" s="167">
        <v>505.46629999999999</v>
      </c>
      <c r="G36" s="167">
        <v>507.27749999999997</v>
      </c>
      <c r="H36" s="167">
        <v>506.50630000000001</v>
      </c>
      <c r="I36" s="166"/>
      <c r="J36" s="167">
        <v>503.9692</v>
      </c>
      <c r="K36" s="167">
        <v>505.66469999999998</v>
      </c>
      <c r="L36" s="167">
        <v>485.6979</v>
      </c>
      <c r="M36" s="167">
        <v>512.02800000000002</v>
      </c>
      <c r="N36" s="167">
        <v>495.31479999999999</v>
      </c>
      <c r="O36" s="167">
        <v>224.27719999999999</v>
      </c>
      <c r="P36" s="167">
        <v>227.2569</v>
      </c>
      <c r="Q36" s="167">
        <v>225.74420000000001</v>
      </c>
      <c r="R36" s="167">
        <v>222.74090000000001</v>
      </c>
      <c r="S36" s="167">
        <v>215.93209999999999</v>
      </c>
      <c r="T36" s="167">
        <v>221.739</v>
      </c>
      <c r="U36" s="167">
        <v>225</v>
      </c>
      <c r="V36" s="166"/>
      <c r="W36" s="167">
        <v>225.3</v>
      </c>
      <c r="X36" s="167">
        <v>140.6711</v>
      </c>
      <c r="Y36" s="167">
        <v>141.14109999999999</v>
      </c>
      <c r="Z36" s="167">
        <v>137.35329999999999</v>
      </c>
      <c r="AA36" s="167">
        <v>138.1874</v>
      </c>
      <c r="AB36" s="167">
        <v>135.94380000000001</v>
      </c>
      <c r="AC36" s="166"/>
      <c r="AD36" s="167">
        <v>142.4246</v>
      </c>
      <c r="AE36" s="167">
        <v>128.8194</v>
      </c>
      <c r="AF36" s="167">
        <v>141.73849999999999</v>
      </c>
    </row>
    <row r="37" spans="1:32" ht="18" customHeight="1" x14ac:dyDescent="0.3">
      <c r="A37" s="163" t="s">
        <v>51</v>
      </c>
      <c r="B37" s="163" t="s">
        <v>918</v>
      </c>
      <c r="C37" s="167">
        <v>512.81849999999997</v>
      </c>
      <c r="D37" s="167">
        <v>513.04380000000003</v>
      </c>
      <c r="E37" s="167">
        <v>509.11959999999999</v>
      </c>
      <c r="F37" s="167">
        <v>504.7235</v>
      </c>
      <c r="G37" s="167">
        <v>506.93029999999999</v>
      </c>
      <c r="H37" s="167">
        <v>505.94260000000003</v>
      </c>
      <c r="I37" s="166"/>
      <c r="J37" s="167">
        <v>503.60750000000002</v>
      </c>
      <c r="K37" s="167">
        <v>503.33350000000002</v>
      </c>
      <c r="L37" s="167">
        <v>485.02179999999998</v>
      </c>
      <c r="M37" s="167">
        <v>511.09160000000003</v>
      </c>
      <c r="N37" s="167">
        <v>494.34449999999998</v>
      </c>
      <c r="O37" s="167">
        <v>224.124</v>
      </c>
      <c r="P37" s="167">
        <v>227.06399999999999</v>
      </c>
      <c r="Q37" s="167">
        <v>226.11359999999999</v>
      </c>
      <c r="R37" s="167">
        <v>222.4614</v>
      </c>
      <c r="S37" s="167">
        <v>215.97640000000001</v>
      </c>
      <c r="T37" s="167">
        <v>221.75919999999999</v>
      </c>
      <c r="U37" s="167">
        <v>224.4</v>
      </c>
      <c r="V37" s="166"/>
      <c r="W37" s="167">
        <v>224.5</v>
      </c>
      <c r="X37" s="167">
        <v>139.80000000000001</v>
      </c>
      <c r="Y37" s="167">
        <v>140.20769999999999</v>
      </c>
      <c r="Z37" s="167">
        <v>137.24809999999999</v>
      </c>
      <c r="AA37" s="167">
        <v>138.09649999999999</v>
      </c>
      <c r="AB37" s="167">
        <v>135.6816</v>
      </c>
      <c r="AC37" s="166"/>
      <c r="AD37" s="167">
        <v>141.88300000000001</v>
      </c>
      <c r="AE37" s="167">
        <v>128.7063</v>
      </c>
      <c r="AF37" s="167">
        <v>141.30959999999999</v>
      </c>
    </row>
    <row r="38" spans="1:32" ht="18" customHeight="1" x14ac:dyDescent="0.3">
      <c r="A38" s="163" t="s">
        <v>51</v>
      </c>
      <c r="B38" s="163" t="s">
        <v>919</v>
      </c>
      <c r="C38" s="167">
        <v>510.87759999999997</v>
      </c>
      <c r="D38" s="167">
        <v>505.32369999999997</v>
      </c>
      <c r="E38" s="167">
        <v>504.81299999999999</v>
      </c>
      <c r="F38" s="167">
        <v>499.78919999999999</v>
      </c>
      <c r="G38" s="167">
        <v>502.0403</v>
      </c>
      <c r="H38" s="167">
        <v>502.46980000000002</v>
      </c>
      <c r="I38" s="166"/>
      <c r="J38" s="167">
        <v>501.42380000000003</v>
      </c>
      <c r="K38" s="167">
        <v>503.04309999999998</v>
      </c>
      <c r="L38" s="167">
        <v>484.39339999999999</v>
      </c>
      <c r="M38" s="167">
        <v>510.05990000000003</v>
      </c>
      <c r="N38" s="167">
        <v>494.17110000000002</v>
      </c>
      <c r="O38" s="167">
        <v>223.63499999999999</v>
      </c>
      <c r="P38" s="167">
        <v>224.43549999999999</v>
      </c>
      <c r="Q38" s="167">
        <v>224.54050000000001</v>
      </c>
      <c r="R38" s="167">
        <v>220.321</v>
      </c>
      <c r="S38" s="167">
        <v>214.56630000000001</v>
      </c>
      <c r="T38" s="167">
        <v>221.8159</v>
      </c>
      <c r="U38" s="167">
        <v>224.4</v>
      </c>
      <c r="V38" s="166"/>
      <c r="W38" s="167">
        <v>224.2</v>
      </c>
      <c r="X38" s="167">
        <v>139.7002</v>
      </c>
      <c r="Y38" s="167">
        <v>140.95830000000001</v>
      </c>
      <c r="Z38" s="167">
        <v>137.12010000000001</v>
      </c>
      <c r="AA38" s="167">
        <v>137.79810000000001</v>
      </c>
      <c r="AB38" s="167">
        <v>135.37799999999999</v>
      </c>
      <c r="AC38" s="166"/>
      <c r="AD38" s="167">
        <v>142.07329999999999</v>
      </c>
      <c r="AE38" s="167">
        <v>127.9588</v>
      </c>
      <c r="AF38" s="167">
        <v>141.02369999999999</v>
      </c>
    </row>
    <row r="39" spans="1:32" ht="18" customHeight="1" x14ac:dyDescent="0.3">
      <c r="A39" s="163" t="s">
        <v>51</v>
      </c>
      <c r="B39" s="163" t="s">
        <v>920</v>
      </c>
      <c r="C39" s="167">
        <v>510.5104</v>
      </c>
      <c r="D39" s="167">
        <v>505.74380000000002</v>
      </c>
      <c r="E39" s="167">
        <v>501.71440000000001</v>
      </c>
      <c r="F39" s="167">
        <v>499.49579999999997</v>
      </c>
      <c r="G39" s="167">
        <v>502.16460000000001</v>
      </c>
      <c r="H39" s="167">
        <v>501.53699999999998</v>
      </c>
      <c r="I39" s="166"/>
      <c r="J39" s="167">
        <v>500.88339999999999</v>
      </c>
      <c r="K39" s="167">
        <v>502.32069999999999</v>
      </c>
      <c r="L39" s="167">
        <v>484.00639999999999</v>
      </c>
      <c r="M39" s="167">
        <v>509.45650000000001</v>
      </c>
      <c r="N39" s="167">
        <v>493.04520000000002</v>
      </c>
      <c r="O39" s="167">
        <v>223.85980000000001</v>
      </c>
      <c r="P39" s="167">
        <v>223.97239999999999</v>
      </c>
      <c r="Q39" s="167">
        <v>224.47329999999999</v>
      </c>
      <c r="R39" s="167">
        <v>220.25899999999999</v>
      </c>
      <c r="S39" s="167">
        <v>214.23400000000001</v>
      </c>
      <c r="T39" s="167">
        <v>221.63499999999999</v>
      </c>
      <c r="U39" s="167">
        <v>224.4</v>
      </c>
      <c r="V39" s="166"/>
      <c r="W39" s="167">
        <v>224.3</v>
      </c>
      <c r="X39" s="167">
        <v>139.69120000000001</v>
      </c>
      <c r="Y39" s="167">
        <v>140.84649999999999</v>
      </c>
      <c r="Z39" s="167">
        <v>137.10339999999999</v>
      </c>
      <c r="AA39" s="167">
        <v>137.78290000000001</v>
      </c>
      <c r="AB39" s="167">
        <v>135.14340000000001</v>
      </c>
      <c r="AC39" s="166"/>
      <c r="AD39" s="167">
        <v>141.79519999999999</v>
      </c>
      <c r="AE39" s="167">
        <v>127.7814</v>
      </c>
      <c r="AF39" s="167">
        <v>140.94200000000001</v>
      </c>
    </row>
    <row r="40" spans="1:32" ht="18" customHeight="1" x14ac:dyDescent="0.3">
      <c r="A40" s="163" t="s">
        <v>51</v>
      </c>
      <c r="B40" s="163" t="s">
        <v>921</v>
      </c>
      <c r="C40" s="167">
        <v>511.55950000000001</v>
      </c>
      <c r="D40" s="167">
        <v>509.7876</v>
      </c>
      <c r="E40" s="167">
        <v>505.07560000000001</v>
      </c>
      <c r="F40" s="167">
        <v>501.10079999999999</v>
      </c>
      <c r="G40" s="167">
        <v>502.81079999999997</v>
      </c>
      <c r="H40" s="167">
        <v>502.66739999999999</v>
      </c>
      <c r="I40" s="166"/>
      <c r="J40" s="167">
        <v>501.48329999999999</v>
      </c>
      <c r="K40" s="167">
        <v>503.87009999999998</v>
      </c>
      <c r="L40" s="167">
        <v>484.8501</v>
      </c>
      <c r="M40" s="167">
        <v>510.95139999999998</v>
      </c>
      <c r="N40" s="167">
        <v>494.32490000000001</v>
      </c>
      <c r="O40" s="167">
        <v>223.89019999999999</v>
      </c>
      <c r="P40" s="167">
        <v>225.64420000000001</v>
      </c>
      <c r="Q40" s="167">
        <v>225.13759999999999</v>
      </c>
      <c r="R40" s="167">
        <v>219.76750000000001</v>
      </c>
      <c r="S40" s="167">
        <v>213.8871</v>
      </c>
      <c r="T40" s="167">
        <v>222.00319999999999</v>
      </c>
      <c r="U40" s="167">
        <v>225</v>
      </c>
      <c r="V40" s="166"/>
      <c r="W40" s="167">
        <v>224.6</v>
      </c>
      <c r="X40" s="167">
        <v>139.65270000000001</v>
      </c>
      <c r="Y40" s="167">
        <v>141.20079999999999</v>
      </c>
      <c r="Z40" s="167">
        <v>137.3571</v>
      </c>
      <c r="AA40" s="167">
        <v>138.2704</v>
      </c>
      <c r="AB40" s="167">
        <v>135.25380000000001</v>
      </c>
      <c r="AC40" s="166"/>
      <c r="AD40" s="167">
        <v>142.35149999999999</v>
      </c>
      <c r="AE40" s="167">
        <v>127.4704</v>
      </c>
      <c r="AF40" s="167">
        <v>140.9828</v>
      </c>
    </row>
    <row r="41" spans="1:32" ht="18" customHeight="1" x14ac:dyDescent="0.3">
      <c r="A41" s="163" t="s">
        <v>51</v>
      </c>
      <c r="B41" s="163" t="s">
        <v>922</v>
      </c>
      <c r="C41" s="169">
        <v>509.93340000000001</v>
      </c>
      <c r="D41" s="169">
        <v>506.1114</v>
      </c>
      <c r="E41" s="169">
        <v>503.71019999999999</v>
      </c>
      <c r="F41" s="169">
        <v>499.60379999999998</v>
      </c>
      <c r="G41" s="169">
        <v>501.89159999999998</v>
      </c>
      <c r="H41" s="169">
        <v>502.33420000000001</v>
      </c>
      <c r="I41" s="168"/>
      <c r="J41" s="169">
        <v>500.44630000000001</v>
      </c>
      <c r="K41" s="169">
        <v>502.25839999999999</v>
      </c>
      <c r="L41" s="169">
        <v>483.2448</v>
      </c>
      <c r="M41" s="169">
        <v>508.59710000000001</v>
      </c>
      <c r="N41" s="169">
        <v>492.81079999999997</v>
      </c>
      <c r="O41" s="169">
        <v>223.33439999999999</v>
      </c>
      <c r="P41" s="169">
        <v>224.22669999999999</v>
      </c>
      <c r="Q41" s="169">
        <v>224.6713</v>
      </c>
      <c r="R41" s="169">
        <v>219.38390000000001</v>
      </c>
      <c r="S41" s="169">
        <v>213.56960000000001</v>
      </c>
      <c r="T41" s="169">
        <v>221.5686</v>
      </c>
      <c r="U41" s="169">
        <v>224.4</v>
      </c>
      <c r="V41" s="168"/>
      <c r="W41" s="169">
        <v>224</v>
      </c>
      <c r="X41" s="169">
        <v>139.60570000000001</v>
      </c>
      <c r="Y41" s="169">
        <v>140.5059</v>
      </c>
      <c r="Z41" s="169">
        <v>137.2928</v>
      </c>
      <c r="AA41" s="169">
        <v>138.05449999999999</v>
      </c>
      <c r="AB41" s="169">
        <v>135.62639999999999</v>
      </c>
      <c r="AC41" s="168"/>
      <c r="AD41" s="169">
        <v>141.57570000000001</v>
      </c>
      <c r="AE41" s="169">
        <v>127.4465</v>
      </c>
      <c r="AF41" s="169">
        <v>140.9624</v>
      </c>
    </row>
    <row r="42" spans="1:32" ht="18" customHeight="1" x14ac:dyDescent="0.3">
      <c r="A42" s="163" t="s">
        <v>51</v>
      </c>
      <c r="B42" s="163" t="s">
        <v>923</v>
      </c>
      <c r="C42" s="165">
        <v>510.72019999999998</v>
      </c>
      <c r="D42" s="165">
        <v>505.11360000000002</v>
      </c>
      <c r="E42" s="164"/>
      <c r="F42" s="165">
        <v>499.4828</v>
      </c>
      <c r="G42" s="165">
        <v>501.75900000000001</v>
      </c>
      <c r="H42" s="165">
        <v>502.61840000000001</v>
      </c>
      <c r="I42" s="165">
        <v>509.40370000000001</v>
      </c>
      <c r="J42" s="165">
        <v>498.1345</v>
      </c>
      <c r="K42" s="165">
        <v>502.89960000000002</v>
      </c>
      <c r="L42" s="165">
        <v>486.7835</v>
      </c>
      <c r="M42" s="165">
        <v>510.31619999999998</v>
      </c>
      <c r="N42" s="165">
        <v>494.76299999999998</v>
      </c>
      <c r="O42" s="165">
        <v>222.83099999999999</v>
      </c>
      <c r="P42" s="165">
        <v>224.11670000000001</v>
      </c>
      <c r="Q42" s="165">
        <v>225.14429999999999</v>
      </c>
      <c r="R42" s="165">
        <v>219.66640000000001</v>
      </c>
      <c r="S42" s="165">
        <v>213.33330000000001</v>
      </c>
      <c r="T42" s="165">
        <v>221.82060000000001</v>
      </c>
      <c r="U42" s="165">
        <v>224.9</v>
      </c>
      <c r="V42" s="164"/>
      <c r="W42" s="165">
        <v>224.4</v>
      </c>
      <c r="X42" s="164"/>
      <c r="Y42" s="165">
        <v>140.4144</v>
      </c>
      <c r="Z42" s="165">
        <v>137.11789999999999</v>
      </c>
      <c r="AA42" s="165">
        <v>137.85769999999999</v>
      </c>
      <c r="AB42" s="165">
        <v>135.14340000000001</v>
      </c>
      <c r="AC42" s="164"/>
      <c r="AD42" s="165">
        <v>141.89769999999999</v>
      </c>
      <c r="AE42" s="165">
        <v>127.1859</v>
      </c>
      <c r="AF42" s="165">
        <v>141.30959999999999</v>
      </c>
    </row>
    <row r="43" spans="1:32" ht="18" customHeight="1" x14ac:dyDescent="0.3">
      <c r="A43" s="163" t="s">
        <v>51</v>
      </c>
      <c r="B43" s="163" t="s">
        <v>924</v>
      </c>
      <c r="C43" s="167">
        <v>511.92669999999998</v>
      </c>
      <c r="D43" s="167">
        <v>511.25810000000001</v>
      </c>
      <c r="E43" s="167">
        <v>504.8655</v>
      </c>
      <c r="F43" s="167">
        <v>500.8426</v>
      </c>
      <c r="G43" s="167">
        <v>501.8141</v>
      </c>
      <c r="H43" s="167">
        <v>502.03879999999998</v>
      </c>
      <c r="I43" s="167">
        <v>503.72160000000002</v>
      </c>
      <c r="J43" s="167">
        <v>495.58080000000001</v>
      </c>
      <c r="K43" s="167">
        <v>494.9187</v>
      </c>
      <c r="L43" s="167">
        <v>480.3186</v>
      </c>
      <c r="M43" s="167">
        <v>502.4742</v>
      </c>
      <c r="N43" s="167">
        <v>487.82479999999998</v>
      </c>
      <c r="O43" s="167">
        <v>223.0164</v>
      </c>
      <c r="P43" s="167">
        <v>226.1867</v>
      </c>
      <c r="Q43" s="167">
        <v>225.65090000000001</v>
      </c>
      <c r="R43" s="167">
        <v>220.2414</v>
      </c>
      <c r="S43" s="167">
        <v>214.04949999999999</v>
      </c>
      <c r="T43" s="167">
        <v>220.66069999999999</v>
      </c>
      <c r="U43" s="167">
        <v>222.4</v>
      </c>
      <c r="V43" s="166"/>
      <c r="W43" s="167">
        <v>222.1</v>
      </c>
      <c r="X43" s="167">
        <v>140.64269999999999</v>
      </c>
      <c r="Y43" s="167">
        <v>139.50229999999999</v>
      </c>
      <c r="Z43" s="167">
        <v>136.7457</v>
      </c>
      <c r="AA43" s="167">
        <v>138.17509999999999</v>
      </c>
      <c r="AB43" s="167">
        <v>135.00540000000001</v>
      </c>
      <c r="AC43" s="166"/>
      <c r="AD43" s="167">
        <v>140.66810000000001</v>
      </c>
      <c r="AE43" s="167">
        <v>128.94880000000001</v>
      </c>
      <c r="AF43" s="167">
        <v>141.73849999999999</v>
      </c>
    </row>
    <row r="44" spans="1:32" ht="18" customHeight="1" x14ac:dyDescent="0.3">
      <c r="A44" s="163" t="s">
        <v>51</v>
      </c>
      <c r="B44" s="163" t="s">
        <v>925</v>
      </c>
      <c r="C44" s="167">
        <v>512.71360000000004</v>
      </c>
      <c r="D44" s="167">
        <v>506.58409999999998</v>
      </c>
      <c r="E44" s="167">
        <v>505.23320000000001</v>
      </c>
      <c r="F44" s="167">
        <v>502.27839999999998</v>
      </c>
      <c r="G44" s="167">
        <v>503.55689999999998</v>
      </c>
      <c r="H44" s="167">
        <v>502.00310000000002</v>
      </c>
      <c r="I44" s="166"/>
      <c r="J44" s="167">
        <v>493.45870000000002</v>
      </c>
      <c r="K44" s="167">
        <v>488.68239999999997</v>
      </c>
      <c r="L44" s="167">
        <v>475.43310000000002</v>
      </c>
      <c r="M44" s="167">
        <v>496.84469999999999</v>
      </c>
      <c r="N44" s="167">
        <v>481.5342</v>
      </c>
      <c r="O44" s="167">
        <v>224.65260000000001</v>
      </c>
      <c r="P44" s="167">
        <v>224.64779999999999</v>
      </c>
      <c r="Q44" s="167">
        <v>226.2921</v>
      </c>
      <c r="R44" s="167">
        <v>221.01220000000001</v>
      </c>
      <c r="S44" s="167">
        <v>214.2045</v>
      </c>
      <c r="T44" s="167">
        <v>219.9051</v>
      </c>
      <c r="U44" s="167">
        <v>219.9</v>
      </c>
      <c r="V44" s="166"/>
      <c r="W44" s="167">
        <v>219.9</v>
      </c>
      <c r="X44" s="167">
        <v>139.8252</v>
      </c>
      <c r="Y44" s="167">
        <v>139.41820000000001</v>
      </c>
      <c r="Z44" s="167">
        <v>135.96430000000001</v>
      </c>
      <c r="AA44" s="167">
        <v>137.94589999999999</v>
      </c>
      <c r="AB44" s="167">
        <v>134.8674</v>
      </c>
      <c r="AC44" s="166"/>
      <c r="AD44" s="167">
        <v>140.8877</v>
      </c>
      <c r="AE44" s="167">
        <v>129.03710000000001</v>
      </c>
      <c r="AF44" s="167">
        <v>140.90110000000001</v>
      </c>
    </row>
    <row r="45" spans="1:32" ht="18" customHeight="1" x14ac:dyDescent="0.3">
      <c r="A45" s="163" t="s">
        <v>51</v>
      </c>
      <c r="B45" s="163" t="s">
        <v>926</v>
      </c>
      <c r="C45" s="167">
        <v>514.23479999999995</v>
      </c>
      <c r="D45" s="167">
        <v>516.93010000000004</v>
      </c>
      <c r="E45" s="167">
        <v>514.8442</v>
      </c>
      <c r="F45" s="167">
        <v>506.21129999999999</v>
      </c>
      <c r="G45" s="167">
        <v>507.47649999999999</v>
      </c>
      <c r="H45" s="167">
        <v>505.81240000000003</v>
      </c>
      <c r="I45" s="167">
        <v>512.76559999999995</v>
      </c>
      <c r="J45" s="167">
        <v>499.76870000000002</v>
      </c>
      <c r="K45" s="167">
        <v>497.98950000000002</v>
      </c>
      <c r="L45" s="167">
        <v>482.1123</v>
      </c>
      <c r="M45" s="167">
        <v>506.1293</v>
      </c>
      <c r="N45" s="167">
        <v>489.21050000000002</v>
      </c>
      <c r="O45" s="167">
        <v>224.9939</v>
      </c>
      <c r="P45" s="167">
        <v>228.52199999999999</v>
      </c>
      <c r="Q45" s="167">
        <v>227.50299999999999</v>
      </c>
      <c r="R45" s="167">
        <v>222.6122</v>
      </c>
      <c r="S45" s="167">
        <v>216.54490000000001</v>
      </c>
      <c r="T45" s="167">
        <v>220.8655</v>
      </c>
      <c r="U45" s="167">
        <v>222.4</v>
      </c>
      <c r="V45" s="166"/>
      <c r="W45" s="167">
        <v>222.9</v>
      </c>
      <c r="X45" s="167">
        <v>140.58260000000001</v>
      </c>
      <c r="Y45" s="167">
        <v>140.78739999999999</v>
      </c>
      <c r="Z45" s="167">
        <v>136.54650000000001</v>
      </c>
      <c r="AA45" s="167">
        <v>138.52369999999999</v>
      </c>
      <c r="AB45" s="167">
        <v>136.7028</v>
      </c>
      <c r="AC45" s="166"/>
      <c r="AD45" s="167">
        <v>142.23429999999999</v>
      </c>
      <c r="AE45" s="167">
        <v>129.60669999999999</v>
      </c>
      <c r="AF45" s="167">
        <v>141.35040000000001</v>
      </c>
    </row>
    <row r="46" spans="1:32" ht="18" customHeight="1" x14ac:dyDescent="0.3">
      <c r="A46" s="163" t="s">
        <v>51</v>
      </c>
      <c r="B46" s="163" t="s">
        <v>927</v>
      </c>
      <c r="C46" s="167">
        <v>509.67110000000002</v>
      </c>
      <c r="D46" s="167">
        <v>501.7</v>
      </c>
      <c r="E46" s="167">
        <v>499.77120000000002</v>
      </c>
      <c r="F46" s="167">
        <v>502.3578</v>
      </c>
      <c r="G46" s="167">
        <v>504.74770000000001</v>
      </c>
      <c r="H46" s="167">
        <v>503.36079999999998</v>
      </c>
      <c r="I46" s="166"/>
      <c r="J46" s="167">
        <v>499.94650000000001</v>
      </c>
      <c r="K46" s="167">
        <v>502.87819999999999</v>
      </c>
      <c r="L46" s="167">
        <v>486.69549999999998</v>
      </c>
      <c r="M46" s="167">
        <v>510.61900000000003</v>
      </c>
      <c r="N46" s="167">
        <v>494.41489999999999</v>
      </c>
      <c r="O46" s="167">
        <v>223.16980000000001</v>
      </c>
      <c r="P46" s="167">
        <v>222.37780000000001</v>
      </c>
      <c r="Q46" s="167">
        <v>224.93719999999999</v>
      </c>
      <c r="R46" s="167">
        <v>221.22</v>
      </c>
      <c r="S46" s="167">
        <v>216.20519999999999</v>
      </c>
      <c r="T46" s="167">
        <v>221.42789999999999</v>
      </c>
      <c r="U46" s="167">
        <v>224.4</v>
      </c>
      <c r="V46" s="166"/>
      <c r="W46" s="167">
        <v>225.2</v>
      </c>
      <c r="X46" s="167">
        <v>141.4117</v>
      </c>
      <c r="Y46" s="167">
        <v>140.68020000000001</v>
      </c>
      <c r="Z46" s="167">
        <v>138.3801</v>
      </c>
      <c r="AA46" s="167">
        <v>139.91739999999999</v>
      </c>
      <c r="AB46" s="167">
        <v>137.4204</v>
      </c>
      <c r="AC46" s="166"/>
      <c r="AD46" s="167">
        <v>142.1319</v>
      </c>
      <c r="AE46" s="167">
        <v>129.73439999999999</v>
      </c>
      <c r="AF46" s="167">
        <v>142.45330000000001</v>
      </c>
    </row>
    <row r="47" spans="1:32" ht="18" customHeight="1" x14ac:dyDescent="0.3">
      <c r="A47" s="163" t="s">
        <v>51</v>
      </c>
      <c r="B47" s="163" t="s">
        <v>928</v>
      </c>
      <c r="C47" s="167">
        <v>509.40879999999999</v>
      </c>
      <c r="D47" s="167">
        <v>501.48989999999998</v>
      </c>
      <c r="E47" s="166"/>
      <c r="F47" s="167">
        <v>504.07839999999999</v>
      </c>
      <c r="G47" s="167">
        <v>506.29239999999999</v>
      </c>
      <c r="H47" s="167">
        <v>505.56229999999999</v>
      </c>
      <c r="I47" s="166"/>
      <c r="J47" s="167">
        <v>500.72910000000002</v>
      </c>
      <c r="K47" s="167">
        <v>503.654</v>
      </c>
      <c r="L47" s="167">
        <v>486.71179999999998</v>
      </c>
      <c r="M47" s="167">
        <v>510.06779999999998</v>
      </c>
      <c r="N47" s="167">
        <v>494.42219999999998</v>
      </c>
      <c r="O47" s="167">
        <v>222.7791</v>
      </c>
      <c r="P47" s="167">
        <v>222.4119</v>
      </c>
      <c r="Q47" s="167">
        <v>225.07900000000001</v>
      </c>
      <c r="R47" s="167">
        <v>222.46019999999999</v>
      </c>
      <c r="S47" s="167">
        <v>216.74420000000001</v>
      </c>
      <c r="T47" s="167">
        <v>221.71440000000001</v>
      </c>
      <c r="U47" s="167">
        <v>225</v>
      </c>
      <c r="V47" s="166"/>
      <c r="W47" s="167">
        <v>225.4</v>
      </c>
      <c r="X47" s="166"/>
      <c r="Y47" s="167">
        <v>140.9512</v>
      </c>
      <c r="Z47" s="167">
        <v>138.56819999999999</v>
      </c>
      <c r="AA47" s="167">
        <v>140.1591</v>
      </c>
      <c r="AB47" s="167">
        <v>137.5446</v>
      </c>
      <c r="AC47" s="166"/>
      <c r="AD47" s="167">
        <v>142.38069999999999</v>
      </c>
      <c r="AE47" s="167">
        <v>130.065</v>
      </c>
      <c r="AF47" s="167">
        <v>142.535</v>
      </c>
    </row>
    <row r="48" spans="1:32" ht="18" customHeight="1" x14ac:dyDescent="0.3">
      <c r="A48" s="163" t="s">
        <v>51</v>
      </c>
      <c r="B48" s="163" t="s">
        <v>929</v>
      </c>
      <c r="C48" s="167">
        <v>509.51369999999997</v>
      </c>
      <c r="D48" s="167">
        <v>502.06760000000003</v>
      </c>
      <c r="E48" s="167">
        <v>495.93729999999999</v>
      </c>
      <c r="F48" s="167">
        <v>503.97239999999999</v>
      </c>
      <c r="G48" s="167">
        <v>506.1173</v>
      </c>
      <c r="H48" s="167">
        <v>505.48689999999999</v>
      </c>
      <c r="I48" s="166"/>
      <c r="J48" s="167">
        <v>501.43889999999999</v>
      </c>
      <c r="K48" s="167">
        <v>503.7962</v>
      </c>
      <c r="L48" s="167">
        <v>486.86779999999999</v>
      </c>
      <c r="M48" s="167">
        <v>510.28609999999998</v>
      </c>
      <c r="N48" s="167">
        <v>496.14280000000002</v>
      </c>
      <c r="O48" s="167">
        <v>222.75649999999999</v>
      </c>
      <c r="P48" s="167">
        <v>222.3904</v>
      </c>
      <c r="Q48" s="167">
        <v>225.1217</v>
      </c>
      <c r="R48" s="167">
        <v>222.70050000000001</v>
      </c>
      <c r="S48" s="167">
        <v>216.71469999999999</v>
      </c>
      <c r="T48" s="167">
        <v>221.66390000000001</v>
      </c>
      <c r="U48" s="167">
        <v>225.6</v>
      </c>
      <c r="V48" s="166"/>
      <c r="W48" s="167">
        <v>225.8</v>
      </c>
      <c r="X48" s="166"/>
      <c r="Y48" s="167">
        <v>141.3486</v>
      </c>
      <c r="Z48" s="167">
        <v>138.48410000000001</v>
      </c>
      <c r="AA48" s="167">
        <v>139.66399999999999</v>
      </c>
      <c r="AB48" s="167">
        <v>137.55840000000001</v>
      </c>
      <c r="AC48" s="166"/>
      <c r="AD48" s="167">
        <v>142.7174</v>
      </c>
      <c r="AE48" s="167">
        <v>130.12559999999999</v>
      </c>
      <c r="AF48" s="167">
        <v>142.535</v>
      </c>
    </row>
    <row r="49" spans="1:32" ht="18" customHeight="1" x14ac:dyDescent="0.3">
      <c r="A49" s="163" t="s">
        <v>51</v>
      </c>
      <c r="B49" s="163" t="s">
        <v>930</v>
      </c>
      <c r="C49" s="169">
        <v>510.03829999999999</v>
      </c>
      <c r="D49" s="169">
        <v>503.48559999999998</v>
      </c>
      <c r="E49" s="168"/>
      <c r="F49" s="169">
        <v>504.98180000000002</v>
      </c>
      <c r="G49" s="169">
        <v>506.68950000000001</v>
      </c>
      <c r="H49" s="168"/>
      <c r="I49" s="168"/>
      <c r="J49" s="169">
        <v>500.83929999999998</v>
      </c>
      <c r="K49" s="169">
        <v>504.57549999999998</v>
      </c>
      <c r="L49" s="169">
        <v>486.61380000000003</v>
      </c>
      <c r="M49" s="169">
        <v>510.94619999999998</v>
      </c>
      <c r="N49" s="169">
        <v>494.81420000000003</v>
      </c>
      <c r="O49" s="169">
        <v>222.96459999999999</v>
      </c>
      <c r="P49" s="169">
        <v>223.119</v>
      </c>
      <c r="Q49" s="169">
        <v>225.45419999999999</v>
      </c>
      <c r="R49" s="169">
        <v>223.05529999999999</v>
      </c>
      <c r="S49" s="169">
        <v>217.63749999999999</v>
      </c>
      <c r="T49" s="169">
        <v>221.98689999999999</v>
      </c>
      <c r="U49" s="169">
        <v>226.3</v>
      </c>
      <c r="V49" s="168"/>
      <c r="W49" s="169">
        <v>226.4</v>
      </c>
      <c r="X49" s="168"/>
      <c r="Y49" s="169">
        <v>140.40110000000001</v>
      </c>
      <c r="Z49" s="169">
        <v>138.63630000000001</v>
      </c>
      <c r="AA49" s="169">
        <v>139.82429999999999</v>
      </c>
      <c r="AB49" s="169">
        <v>136.78559999999999</v>
      </c>
      <c r="AC49" s="168"/>
      <c r="AD49" s="169">
        <v>141.26830000000001</v>
      </c>
      <c r="AE49" s="169">
        <v>129.70009999999999</v>
      </c>
      <c r="AF49" s="169">
        <v>142.923</v>
      </c>
    </row>
    <row r="50" spans="1:32" ht="18" customHeight="1" x14ac:dyDescent="0.3">
      <c r="A50" s="163" t="s">
        <v>51</v>
      </c>
      <c r="B50" s="163" t="s">
        <v>931</v>
      </c>
      <c r="C50" s="165">
        <v>510.77269999999999</v>
      </c>
      <c r="D50" s="165">
        <v>504.53590000000003</v>
      </c>
      <c r="E50" s="164"/>
      <c r="F50" s="165">
        <v>505.82920000000001</v>
      </c>
      <c r="G50" s="165">
        <v>507.84129999999999</v>
      </c>
      <c r="H50" s="165">
        <v>506.26100000000002</v>
      </c>
      <c r="I50" s="164"/>
      <c r="J50" s="165">
        <v>501.55189999999999</v>
      </c>
      <c r="K50" s="165">
        <v>503.64879999999999</v>
      </c>
      <c r="L50" s="165">
        <v>487.45519999999999</v>
      </c>
      <c r="M50" s="165">
        <v>511.15120000000002</v>
      </c>
      <c r="N50" s="165">
        <v>495.9597</v>
      </c>
      <c r="O50" s="165">
        <v>223.73390000000001</v>
      </c>
      <c r="P50" s="165">
        <v>223.66720000000001</v>
      </c>
      <c r="Q50" s="165">
        <v>225.81729999999999</v>
      </c>
      <c r="R50" s="165">
        <v>223.542</v>
      </c>
      <c r="S50" s="165">
        <v>217.91810000000001</v>
      </c>
      <c r="T50" s="165">
        <v>221.92670000000001</v>
      </c>
      <c r="U50" s="165">
        <v>225.6</v>
      </c>
      <c r="V50" s="164"/>
      <c r="W50" s="165">
        <v>226.3</v>
      </c>
      <c r="X50" s="164"/>
      <c r="Y50" s="165">
        <v>139.82550000000001</v>
      </c>
      <c r="Z50" s="165">
        <v>138.7688</v>
      </c>
      <c r="AA50" s="165">
        <v>139.87280000000001</v>
      </c>
      <c r="AB50" s="165">
        <v>137.36519999999999</v>
      </c>
      <c r="AC50" s="164"/>
      <c r="AD50" s="165">
        <v>141.00479999999999</v>
      </c>
      <c r="AE50" s="165">
        <v>129.37459999999999</v>
      </c>
      <c r="AF50" s="165">
        <v>143.31100000000001</v>
      </c>
    </row>
    <row r="51" spans="1:32" ht="18" customHeight="1" x14ac:dyDescent="0.3">
      <c r="A51" s="163" t="s">
        <v>51</v>
      </c>
      <c r="B51" s="163" t="s">
        <v>932</v>
      </c>
      <c r="C51" s="167">
        <v>510.09070000000003</v>
      </c>
      <c r="D51" s="167">
        <v>504.79849999999999</v>
      </c>
      <c r="E51" s="167">
        <v>495.62220000000002</v>
      </c>
      <c r="F51" s="167">
        <v>506.75970000000001</v>
      </c>
      <c r="G51" s="167">
        <v>508.6302</v>
      </c>
      <c r="H51" s="167">
        <v>506.79930000000002</v>
      </c>
      <c r="I51" s="166"/>
      <c r="J51" s="167">
        <v>501.24540000000002</v>
      </c>
      <c r="K51" s="167">
        <v>502.7679</v>
      </c>
      <c r="L51" s="167">
        <v>486.61619999999999</v>
      </c>
      <c r="M51" s="167">
        <v>510.3229</v>
      </c>
      <c r="N51" s="167">
        <v>493.05369999999999</v>
      </c>
      <c r="O51" s="167">
        <v>223.7328</v>
      </c>
      <c r="P51" s="167">
        <v>224.18950000000001</v>
      </c>
      <c r="Q51" s="167">
        <v>226.04409999999999</v>
      </c>
      <c r="R51" s="167">
        <v>223.8176</v>
      </c>
      <c r="S51" s="167">
        <v>218.3167</v>
      </c>
      <c r="T51" s="167">
        <v>221.64320000000001</v>
      </c>
      <c r="U51" s="167">
        <v>225</v>
      </c>
      <c r="V51" s="166"/>
      <c r="W51" s="167">
        <v>225.8</v>
      </c>
      <c r="X51" s="167">
        <v>142.24809999999999</v>
      </c>
      <c r="Y51" s="167">
        <v>139.19800000000001</v>
      </c>
      <c r="Z51" s="167">
        <v>138.7499</v>
      </c>
      <c r="AA51" s="167">
        <v>140.0239</v>
      </c>
      <c r="AB51" s="167">
        <v>137.0616</v>
      </c>
      <c r="AC51" s="166"/>
      <c r="AD51" s="167">
        <v>140.40459999999999</v>
      </c>
      <c r="AE51" s="167">
        <v>129.0994</v>
      </c>
      <c r="AF51" s="167">
        <v>143.31100000000001</v>
      </c>
    </row>
    <row r="52" spans="1:32" ht="18" customHeight="1" x14ac:dyDescent="0.3">
      <c r="A52" s="163" t="s">
        <v>51</v>
      </c>
      <c r="B52" s="163" t="s">
        <v>933</v>
      </c>
      <c r="C52" s="167">
        <v>511.0874</v>
      </c>
      <c r="D52" s="167">
        <v>505.21870000000001</v>
      </c>
      <c r="E52" s="167">
        <v>499.08850000000001</v>
      </c>
      <c r="F52" s="167">
        <v>506.59109999999998</v>
      </c>
      <c r="G52" s="167">
        <v>508.55650000000003</v>
      </c>
      <c r="H52" s="167">
        <v>507.19349999999997</v>
      </c>
      <c r="I52" s="166"/>
      <c r="J52" s="167">
        <v>502.10570000000001</v>
      </c>
      <c r="K52" s="167">
        <v>505.26010000000002</v>
      </c>
      <c r="L52" s="167">
        <v>488.87790000000001</v>
      </c>
      <c r="M52" s="167">
        <v>513.02949999999998</v>
      </c>
      <c r="N52" s="167">
        <v>497.42340000000002</v>
      </c>
      <c r="O52" s="167">
        <v>224.6405</v>
      </c>
      <c r="P52" s="167">
        <v>223.97149999999999</v>
      </c>
      <c r="Q52" s="167">
        <v>226.21010000000001</v>
      </c>
      <c r="R52" s="167">
        <v>223.68860000000001</v>
      </c>
      <c r="S52" s="167">
        <v>218.06569999999999</v>
      </c>
      <c r="T52" s="167">
        <v>222.17349999999999</v>
      </c>
      <c r="U52" s="167">
        <v>225.6</v>
      </c>
      <c r="V52" s="166"/>
      <c r="W52" s="167">
        <v>226.8</v>
      </c>
      <c r="X52" s="166"/>
      <c r="Y52" s="167">
        <v>139.69300000000001</v>
      </c>
      <c r="Z52" s="167">
        <v>139.23599999999999</v>
      </c>
      <c r="AA52" s="167">
        <v>139.74</v>
      </c>
      <c r="AB52" s="167">
        <v>135.58500000000001</v>
      </c>
      <c r="AC52" s="166"/>
      <c r="AD52" s="167">
        <v>141.0926</v>
      </c>
      <c r="AE52" s="167">
        <v>129.00729999999999</v>
      </c>
      <c r="AF52" s="167">
        <v>143.71950000000001</v>
      </c>
    </row>
    <row r="53" spans="1:32" ht="18" customHeight="1" x14ac:dyDescent="0.3">
      <c r="A53" s="163" t="s">
        <v>51</v>
      </c>
      <c r="B53" s="163" t="s">
        <v>934</v>
      </c>
      <c r="C53" s="167">
        <v>505.73680000000002</v>
      </c>
      <c r="D53" s="167">
        <v>500.59710000000001</v>
      </c>
      <c r="E53" s="167">
        <v>494.0992</v>
      </c>
      <c r="F53" s="167">
        <v>506.26459999999997</v>
      </c>
      <c r="G53" s="167">
        <v>507.85950000000003</v>
      </c>
      <c r="H53" s="167">
        <v>505.61439999999999</v>
      </c>
      <c r="I53" s="167">
        <v>501.56740000000002</v>
      </c>
      <c r="J53" s="167">
        <v>497.7747</v>
      </c>
      <c r="K53" s="167">
        <v>496.80889999999999</v>
      </c>
      <c r="L53" s="167">
        <v>481.85219999999998</v>
      </c>
      <c r="M53" s="167">
        <v>504.47489999999999</v>
      </c>
      <c r="N53" s="167">
        <v>488.97480000000002</v>
      </c>
      <c r="O53" s="167">
        <v>224.78440000000001</v>
      </c>
      <c r="P53" s="167">
        <v>222.26939999999999</v>
      </c>
      <c r="Q53" s="167">
        <v>225.8646</v>
      </c>
      <c r="R53" s="167">
        <v>221.3673</v>
      </c>
      <c r="S53" s="167">
        <v>218.21340000000001</v>
      </c>
      <c r="T53" s="167">
        <v>220.79939999999999</v>
      </c>
      <c r="U53" s="167">
        <v>223.7</v>
      </c>
      <c r="V53" s="166"/>
      <c r="W53" s="167">
        <v>224.3</v>
      </c>
      <c r="X53" s="167">
        <v>142.0402</v>
      </c>
      <c r="Y53" s="167">
        <v>139.9896</v>
      </c>
      <c r="Z53" s="167">
        <v>138.75149999999999</v>
      </c>
      <c r="AA53" s="167">
        <v>139.458</v>
      </c>
      <c r="AB53" s="167">
        <v>135.46080000000001</v>
      </c>
      <c r="AC53" s="166"/>
      <c r="AD53" s="167">
        <v>141.25360000000001</v>
      </c>
      <c r="AE53" s="167">
        <v>128.78479999999999</v>
      </c>
      <c r="AF53" s="167">
        <v>142.923</v>
      </c>
    </row>
    <row r="54" spans="1:32" ht="18" customHeight="1" x14ac:dyDescent="0.3">
      <c r="A54" s="163" t="s">
        <v>51</v>
      </c>
      <c r="B54" s="163" t="s">
        <v>935</v>
      </c>
      <c r="C54" s="167">
        <v>506.73349999999999</v>
      </c>
      <c r="D54" s="167">
        <v>503.6431</v>
      </c>
      <c r="E54" s="167">
        <v>497.98559999999998</v>
      </c>
      <c r="F54" s="167">
        <v>506.7937</v>
      </c>
      <c r="G54" s="167">
        <v>507.86689999999999</v>
      </c>
      <c r="H54" s="167">
        <v>506.13189999999997</v>
      </c>
      <c r="I54" s="167">
        <v>506.99869999999999</v>
      </c>
      <c r="J54" s="167">
        <v>497.37959999999998</v>
      </c>
      <c r="K54" s="167">
        <v>496.94589999999999</v>
      </c>
      <c r="L54" s="167">
        <v>482.70150000000001</v>
      </c>
      <c r="M54" s="167">
        <v>504.03059999999999</v>
      </c>
      <c r="N54" s="167">
        <v>489.39620000000002</v>
      </c>
      <c r="O54" s="167">
        <v>225.49209999999999</v>
      </c>
      <c r="P54" s="167">
        <v>222.96610000000001</v>
      </c>
      <c r="Q54" s="167">
        <v>226.05860000000001</v>
      </c>
      <c r="R54" s="167">
        <v>221.6748</v>
      </c>
      <c r="S54" s="167">
        <v>218.0214</v>
      </c>
      <c r="T54" s="167">
        <v>220.83590000000001</v>
      </c>
      <c r="U54" s="167">
        <v>224.4</v>
      </c>
      <c r="V54" s="166"/>
      <c r="W54" s="167">
        <v>224.7</v>
      </c>
      <c r="X54" s="167">
        <v>141.93879999999999</v>
      </c>
      <c r="Y54" s="167">
        <v>139.82560000000001</v>
      </c>
      <c r="Z54" s="167">
        <v>138.82669999999999</v>
      </c>
      <c r="AA54" s="167">
        <v>139.4366</v>
      </c>
      <c r="AB54" s="167">
        <v>135.81960000000001</v>
      </c>
      <c r="AC54" s="166"/>
      <c r="AD54" s="167">
        <v>141.239</v>
      </c>
      <c r="AE54" s="167">
        <v>128.90270000000001</v>
      </c>
      <c r="AF54" s="167">
        <v>142.923</v>
      </c>
    </row>
    <row r="55" spans="1:32" ht="18" customHeight="1" x14ac:dyDescent="0.3">
      <c r="A55" s="163" t="s">
        <v>51</v>
      </c>
      <c r="B55" s="163" t="s">
        <v>936</v>
      </c>
      <c r="C55" s="167">
        <v>506.36619999999999</v>
      </c>
      <c r="D55" s="167">
        <v>501.96260000000001</v>
      </c>
      <c r="E55" s="167">
        <v>497.46039999999999</v>
      </c>
      <c r="F55" s="167">
        <v>505.56810000000002</v>
      </c>
      <c r="G55" s="167">
        <v>506.79640000000001</v>
      </c>
      <c r="H55" s="167">
        <v>505.01589999999999</v>
      </c>
      <c r="I55" s="166"/>
      <c r="J55" s="167">
        <v>497.83179999999999</v>
      </c>
      <c r="K55" s="167">
        <v>498.03339999999997</v>
      </c>
      <c r="L55" s="167">
        <v>484.10969999999998</v>
      </c>
      <c r="M55" s="167">
        <v>505.839</v>
      </c>
      <c r="N55" s="167">
        <v>490.91800000000001</v>
      </c>
      <c r="O55" s="167">
        <v>225.13319999999999</v>
      </c>
      <c r="P55" s="167">
        <v>222.8587</v>
      </c>
      <c r="Q55" s="167">
        <v>225.12790000000001</v>
      </c>
      <c r="R55" s="167">
        <v>220.25110000000001</v>
      </c>
      <c r="S55" s="167">
        <v>217.40129999999999</v>
      </c>
      <c r="T55" s="167">
        <v>221.4229</v>
      </c>
      <c r="U55" s="167">
        <v>224.4</v>
      </c>
      <c r="V55" s="166"/>
      <c r="W55" s="167">
        <v>225.5</v>
      </c>
      <c r="X55" s="167">
        <v>142.56989999999999</v>
      </c>
      <c r="Y55" s="167">
        <v>140.05000000000001</v>
      </c>
      <c r="Z55" s="167">
        <v>139.00919999999999</v>
      </c>
      <c r="AA55" s="167">
        <v>139.57380000000001</v>
      </c>
      <c r="AB55" s="167">
        <v>136.45439999999999</v>
      </c>
      <c r="AC55" s="166"/>
      <c r="AD55" s="167">
        <v>141.61959999999999</v>
      </c>
      <c r="AE55" s="167">
        <v>128.821</v>
      </c>
      <c r="AF55" s="167">
        <v>143.31100000000001</v>
      </c>
    </row>
    <row r="56" spans="1:32" ht="18" customHeight="1" x14ac:dyDescent="0.3">
      <c r="A56" s="163" t="s">
        <v>51</v>
      </c>
      <c r="B56" s="163" t="s">
        <v>937</v>
      </c>
      <c r="C56" s="167">
        <v>499.70429999999999</v>
      </c>
      <c r="D56" s="167">
        <v>502.17270000000002</v>
      </c>
      <c r="E56" s="167">
        <v>499.56119999999999</v>
      </c>
      <c r="F56" s="167">
        <v>508.02690000000001</v>
      </c>
      <c r="G56" s="167">
        <v>508.50040000000001</v>
      </c>
      <c r="H56" s="167">
        <v>506.63350000000003</v>
      </c>
      <c r="I56" s="166"/>
      <c r="J56" s="167">
        <v>498.29070000000002</v>
      </c>
      <c r="K56" s="167">
        <v>498.98579999999998</v>
      </c>
      <c r="L56" s="167">
        <v>483.8014</v>
      </c>
      <c r="M56" s="167">
        <v>504.53870000000001</v>
      </c>
      <c r="N56" s="167">
        <v>490.84370000000001</v>
      </c>
      <c r="O56" s="167">
        <v>224.50460000000001</v>
      </c>
      <c r="P56" s="167">
        <v>221.74</v>
      </c>
      <c r="Q56" s="167">
        <v>225.45070000000001</v>
      </c>
      <c r="R56" s="167">
        <v>220.96440000000001</v>
      </c>
      <c r="S56" s="167">
        <v>218.3389</v>
      </c>
      <c r="T56" s="167">
        <v>221.09819999999999</v>
      </c>
      <c r="U56" s="167">
        <v>224.4</v>
      </c>
      <c r="V56" s="166"/>
      <c r="W56" s="167">
        <v>225.2</v>
      </c>
      <c r="X56" s="167">
        <v>142.5831</v>
      </c>
      <c r="Y56" s="167">
        <v>139.9802</v>
      </c>
      <c r="Z56" s="167">
        <v>139.0686</v>
      </c>
      <c r="AA56" s="167">
        <v>139.35740000000001</v>
      </c>
      <c r="AB56" s="167">
        <v>136.57859999999999</v>
      </c>
      <c r="AC56" s="166"/>
      <c r="AD56" s="167">
        <v>141.44390000000001</v>
      </c>
      <c r="AE56" s="167">
        <v>128.90620000000001</v>
      </c>
      <c r="AF56" s="167">
        <v>143.31100000000001</v>
      </c>
    </row>
    <row r="57" spans="1:32" ht="18" customHeight="1" x14ac:dyDescent="0.3">
      <c r="A57" s="163" t="s">
        <v>938</v>
      </c>
      <c r="B57" s="163" t="s">
        <v>52</v>
      </c>
      <c r="C57" s="169">
        <v>499.75670000000002</v>
      </c>
      <c r="D57" s="169">
        <v>503.95819999999998</v>
      </c>
      <c r="E57" s="169">
        <v>497.88049999999998</v>
      </c>
      <c r="F57" s="169">
        <v>509.52370000000002</v>
      </c>
      <c r="G57" s="169">
        <v>510.274</v>
      </c>
      <c r="H57" s="169">
        <v>508.74059999999997</v>
      </c>
      <c r="I57" s="168"/>
      <c r="J57" s="169">
        <v>500.07459999999998</v>
      </c>
      <c r="K57" s="169">
        <v>500.95909999999998</v>
      </c>
      <c r="L57" s="169">
        <v>485.22399999999999</v>
      </c>
      <c r="M57" s="169">
        <v>508.51530000000002</v>
      </c>
      <c r="N57" s="169">
        <v>493.02850000000001</v>
      </c>
      <c r="O57" s="169">
        <v>225.11709999999999</v>
      </c>
      <c r="P57" s="169">
        <v>224.19149999999999</v>
      </c>
      <c r="Q57" s="169">
        <v>226.46639999999999</v>
      </c>
      <c r="R57" s="169">
        <v>221.60589999999999</v>
      </c>
      <c r="S57" s="169">
        <v>218.58250000000001</v>
      </c>
      <c r="T57" s="169">
        <v>221.49879999999999</v>
      </c>
      <c r="U57" s="169">
        <v>225.1</v>
      </c>
      <c r="V57" s="168"/>
      <c r="W57" s="169">
        <v>226.2</v>
      </c>
      <c r="X57" s="169">
        <v>142.60759999999999</v>
      </c>
      <c r="Y57" s="169">
        <v>140.5205</v>
      </c>
      <c r="Z57" s="169">
        <v>139.6198</v>
      </c>
      <c r="AA57" s="169">
        <v>139.86660000000001</v>
      </c>
      <c r="AB57" s="169">
        <v>136.827</v>
      </c>
      <c r="AC57" s="168"/>
      <c r="AD57" s="169">
        <v>142.51249999999999</v>
      </c>
      <c r="AE57" s="169">
        <v>129.006</v>
      </c>
      <c r="AF57" s="169">
        <v>143.71950000000001</v>
      </c>
    </row>
    <row r="58" spans="1:32" x14ac:dyDescent="0.3">
      <c r="A58" s="233" t="s">
        <v>950</v>
      </c>
      <c r="B58" s="233"/>
      <c r="C58" s="170">
        <v>514.23479999999995</v>
      </c>
      <c r="D58" s="170">
        <v>516.93010000000004</v>
      </c>
      <c r="E58" s="170">
        <v>514.8442</v>
      </c>
      <c r="F58" s="170">
        <v>514.52959999999996</v>
      </c>
      <c r="G58" s="170">
        <v>515.90260000000001</v>
      </c>
      <c r="H58" s="170">
        <v>513.66629999999998</v>
      </c>
      <c r="I58" s="170">
        <v>518.8886</v>
      </c>
      <c r="J58" s="170">
        <v>506.89670000000001</v>
      </c>
      <c r="K58" s="170">
        <v>512.46910000000003</v>
      </c>
      <c r="L58" s="170">
        <v>497.92090000000002</v>
      </c>
      <c r="M58" s="170">
        <v>518.89520000000005</v>
      </c>
      <c r="N58" s="170">
        <v>503.60680000000002</v>
      </c>
      <c r="O58" s="170">
        <v>226.21279999999999</v>
      </c>
      <c r="P58" s="170">
        <v>228.52199999999999</v>
      </c>
      <c r="Q58" s="170">
        <v>227.50299999999999</v>
      </c>
      <c r="R58" s="170">
        <v>224.48159999999999</v>
      </c>
      <c r="S58" s="170">
        <v>221.90479999999999</v>
      </c>
      <c r="T58" s="170">
        <v>224.56290000000001</v>
      </c>
      <c r="U58" s="170">
        <v>250.1</v>
      </c>
      <c r="V58" s="170">
        <v>0</v>
      </c>
      <c r="W58" s="170">
        <v>230.1</v>
      </c>
      <c r="X58" s="170">
        <v>142.78899999999999</v>
      </c>
      <c r="Y58" s="170">
        <v>141.3486</v>
      </c>
      <c r="Z58" s="170">
        <v>139.90450000000001</v>
      </c>
      <c r="AA58" s="170">
        <v>141.32810000000001</v>
      </c>
      <c r="AB58" s="170">
        <v>137.55840000000001</v>
      </c>
      <c r="AC58" s="170">
        <v>0</v>
      </c>
      <c r="AD58" s="170">
        <v>142.7174</v>
      </c>
      <c r="AE58" s="170">
        <v>130.69909999999999</v>
      </c>
      <c r="AF58" s="170">
        <v>144.904</v>
      </c>
    </row>
    <row r="59" spans="1:32" x14ac:dyDescent="0.3">
      <c r="A59" s="233" t="s">
        <v>951</v>
      </c>
      <c r="B59" s="233"/>
      <c r="C59" s="170">
        <v>498.44529999999997</v>
      </c>
      <c r="D59" s="170">
        <v>495.76549999999997</v>
      </c>
      <c r="E59" s="170">
        <v>493.52140000000003</v>
      </c>
      <c r="F59" s="170">
        <v>496.98129999999998</v>
      </c>
      <c r="G59" s="170">
        <v>499.46089999999998</v>
      </c>
      <c r="H59" s="170">
        <v>501.53699999999998</v>
      </c>
      <c r="I59" s="170">
        <v>501.56740000000002</v>
      </c>
      <c r="J59" s="170">
        <v>493.45870000000002</v>
      </c>
      <c r="K59" s="170">
        <v>488.68239999999997</v>
      </c>
      <c r="L59" s="170">
        <v>475.43310000000002</v>
      </c>
      <c r="M59" s="170">
        <v>496.84469999999999</v>
      </c>
      <c r="N59" s="170">
        <v>481.5342</v>
      </c>
      <c r="O59" s="170">
        <v>221.94040000000001</v>
      </c>
      <c r="P59" s="170">
        <v>221.61179999999999</v>
      </c>
      <c r="Q59" s="170">
        <v>223.25200000000001</v>
      </c>
      <c r="R59" s="170">
        <v>217.4571</v>
      </c>
      <c r="S59" s="170">
        <v>213.33330000000001</v>
      </c>
      <c r="T59" s="170">
        <v>219.9051</v>
      </c>
      <c r="U59" s="170">
        <v>219.9</v>
      </c>
      <c r="V59" s="170">
        <v>0</v>
      </c>
      <c r="W59" s="170">
        <v>219.9</v>
      </c>
      <c r="X59" s="170">
        <v>138.9537</v>
      </c>
      <c r="Y59" s="170">
        <v>138.8639</v>
      </c>
      <c r="Z59" s="170">
        <v>135.96430000000001</v>
      </c>
      <c r="AA59" s="170">
        <v>137.26249999999999</v>
      </c>
      <c r="AB59" s="170">
        <v>134.0532</v>
      </c>
      <c r="AC59" s="170">
        <v>0</v>
      </c>
      <c r="AD59" s="170">
        <v>139.95089999999999</v>
      </c>
      <c r="AE59" s="170">
        <v>127.1859</v>
      </c>
      <c r="AF59" s="170">
        <v>140.554</v>
      </c>
    </row>
    <row r="60" spans="1:32" x14ac:dyDescent="0.3">
      <c r="A60" s="233" t="s">
        <v>952</v>
      </c>
      <c r="B60" s="233"/>
      <c r="C60" s="170">
        <v>506.25810208333331</v>
      </c>
      <c r="D60" s="170">
        <v>504.89478541666665</v>
      </c>
      <c r="E60" s="170">
        <v>502.43724736842097</v>
      </c>
      <c r="F60" s="170">
        <v>505.29332499999998</v>
      </c>
      <c r="G60" s="170">
        <v>506.95308333333327</v>
      </c>
      <c r="H60" s="170">
        <v>505.88032340425531</v>
      </c>
      <c r="I60" s="170">
        <v>510.83381666666668</v>
      </c>
      <c r="J60" s="170">
        <v>500.53072500000002</v>
      </c>
      <c r="K60" s="170">
        <v>502.51315833333331</v>
      </c>
      <c r="L60" s="170">
        <v>486.12886041666661</v>
      </c>
      <c r="M60" s="170">
        <v>509.62563333333333</v>
      </c>
      <c r="N60" s="170">
        <v>494.21244583333333</v>
      </c>
      <c r="O60" s="170">
        <v>224.16058125000001</v>
      </c>
      <c r="P60" s="170">
        <v>223.65690624999999</v>
      </c>
      <c r="Q60" s="170">
        <v>225.28294791666667</v>
      </c>
      <c r="R60" s="170">
        <v>221.79691458333335</v>
      </c>
      <c r="S60" s="170">
        <v>217.22330208333332</v>
      </c>
      <c r="T60" s="170">
        <v>221.89940416666664</v>
      </c>
      <c r="U60" s="170">
        <v>228.2833333333333</v>
      </c>
      <c r="V60" s="170">
        <v>0</v>
      </c>
      <c r="W60" s="170">
        <v>225.64166666666665</v>
      </c>
      <c r="X60" s="170">
        <v>141.07276578947366</v>
      </c>
      <c r="Y60" s="170">
        <v>140.20851875</v>
      </c>
      <c r="Z60" s="170">
        <v>138.06484583333332</v>
      </c>
      <c r="AA60" s="170">
        <v>138.9475625</v>
      </c>
      <c r="AB60" s="170">
        <v>136.02918750000001</v>
      </c>
      <c r="AC60" s="170">
        <v>0</v>
      </c>
      <c r="AD60" s="170">
        <v>141.58418750000001</v>
      </c>
      <c r="AE60" s="170">
        <v>129.00775208333334</v>
      </c>
      <c r="AF60" s="170">
        <v>142.37115</v>
      </c>
    </row>
    <row r="61" spans="1:32" x14ac:dyDescent="0.3">
      <c r="A61" s="233" t="s">
        <v>2531</v>
      </c>
      <c r="B61" s="233"/>
      <c r="C61" s="160" t="s">
        <v>167</v>
      </c>
      <c r="D61" s="160" t="s">
        <v>167</v>
      </c>
      <c r="E61" s="160" t="s">
        <v>167</v>
      </c>
      <c r="F61" s="160" t="s">
        <v>2532</v>
      </c>
      <c r="G61" s="160" t="s">
        <v>2532</v>
      </c>
      <c r="H61" s="160" t="s">
        <v>2532</v>
      </c>
      <c r="I61" s="160" t="s">
        <v>226</v>
      </c>
      <c r="J61" s="160" t="s">
        <v>226</v>
      </c>
      <c r="K61" s="160" t="s">
        <v>226</v>
      </c>
      <c r="L61" s="160" t="s">
        <v>226</v>
      </c>
      <c r="M61" s="160" t="s">
        <v>226</v>
      </c>
      <c r="N61" s="160" t="s">
        <v>226</v>
      </c>
      <c r="O61" s="160" t="s">
        <v>167</v>
      </c>
      <c r="P61" s="160" t="s">
        <v>167</v>
      </c>
      <c r="Q61" s="160" t="s">
        <v>167</v>
      </c>
      <c r="R61" s="160" t="s">
        <v>2532</v>
      </c>
      <c r="S61" s="160" t="s">
        <v>2532</v>
      </c>
      <c r="T61" s="160" t="s">
        <v>226</v>
      </c>
      <c r="U61" s="160" t="s">
        <v>226</v>
      </c>
      <c r="V61" s="160" t="s">
        <v>226</v>
      </c>
      <c r="W61" s="160" t="s">
        <v>226</v>
      </c>
      <c r="X61" s="160" t="s">
        <v>226</v>
      </c>
      <c r="Y61" s="160" t="s">
        <v>226</v>
      </c>
      <c r="Z61" s="160" t="s">
        <v>226</v>
      </c>
      <c r="AA61" s="160" t="s">
        <v>226</v>
      </c>
      <c r="AB61" s="160" t="s">
        <v>226</v>
      </c>
      <c r="AC61" s="160" t="s">
        <v>226</v>
      </c>
      <c r="AD61" s="160" t="s">
        <v>226</v>
      </c>
      <c r="AE61" s="160" t="s">
        <v>226</v>
      </c>
      <c r="AF61" s="160" t="s">
        <v>226</v>
      </c>
    </row>
    <row r="62" spans="1:32" ht="27" customHeight="1" x14ac:dyDescent="0.3">
      <c r="A62" s="233" t="s">
        <v>3</v>
      </c>
      <c r="B62" s="233"/>
      <c r="C62" s="234" t="s">
        <v>22</v>
      </c>
      <c r="D62" s="234"/>
      <c r="E62" s="234"/>
      <c r="F62" s="234"/>
      <c r="G62" s="234"/>
      <c r="H62" s="234"/>
      <c r="I62" s="234" t="s">
        <v>184</v>
      </c>
      <c r="J62" s="234" t="s">
        <v>22</v>
      </c>
      <c r="K62" s="234" t="s">
        <v>184</v>
      </c>
      <c r="L62" s="234" t="s">
        <v>22</v>
      </c>
      <c r="M62" s="234" t="s">
        <v>421</v>
      </c>
      <c r="N62" s="234" t="s">
        <v>184</v>
      </c>
      <c r="O62" s="234" t="s">
        <v>29</v>
      </c>
      <c r="P62" s="234"/>
      <c r="Q62" s="234"/>
      <c r="R62" s="234"/>
      <c r="S62" s="234"/>
      <c r="T62" s="234" t="s">
        <v>22</v>
      </c>
      <c r="U62" s="234" t="s">
        <v>2542</v>
      </c>
      <c r="V62" s="234"/>
      <c r="W62" s="234"/>
      <c r="X62" s="234" t="s">
        <v>29</v>
      </c>
      <c r="Y62" s="234" t="s">
        <v>1027</v>
      </c>
      <c r="Z62" s="234" t="s">
        <v>29</v>
      </c>
      <c r="AA62" s="234" t="s">
        <v>2543</v>
      </c>
      <c r="AB62" s="234" t="s">
        <v>251</v>
      </c>
      <c r="AC62" s="234" t="s">
        <v>29</v>
      </c>
      <c r="AD62" s="234" t="s">
        <v>77</v>
      </c>
      <c r="AE62" s="234" t="s">
        <v>29</v>
      </c>
      <c r="AF62" s="234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2902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1"/>
      <c r="B65" s="1" t="s">
        <v>2546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2"/>
      <c r="B66" s="1" t="s">
        <v>2547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6" t="s">
        <v>0</v>
      </c>
      <c r="C3" s="197"/>
      <c r="D3" s="197"/>
      <c r="E3" s="197"/>
      <c r="F3" s="197"/>
      <c r="G3" s="19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2903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2904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2905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2906</v>
      </c>
      <c r="D6" s="3" t="s">
        <v>2907</v>
      </c>
      <c r="E6" s="3" t="s">
        <v>7</v>
      </c>
      <c r="F6" s="3" t="s">
        <v>8</v>
      </c>
      <c r="G6" s="3" t="s">
        <v>2908</v>
      </c>
      <c r="H6" s="3" t="s">
        <v>2904</v>
      </c>
      <c r="I6" s="3" t="s">
        <v>2909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2910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0" t="s">
        <v>2911</v>
      </c>
      <c r="C6" s="200"/>
      <c r="D6" s="200"/>
      <c r="E6" s="200"/>
      <c r="F6" s="200"/>
      <c r="G6" s="200"/>
      <c r="H6" s="200"/>
      <c r="I6" s="200"/>
    </row>
    <row r="7" spans="1:9" ht="19.95" customHeight="1" x14ac:dyDescent="0.3">
      <c r="A7" s="1"/>
      <c r="B7" s="200" t="s">
        <v>2912</v>
      </c>
      <c r="C7" s="200" t="s">
        <v>2913</v>
      </c>
      <c r="D7" s="200"/>
      <c r="E7" s="200" t="s">
        <v>2914</v>
      </c>
      <c r="F7" s="200"/>
      <c r="G7" s="200" t="s">
        <v>2915</v>
      </c>
      <c r="H7" s="200"/>
      <c r="I7" s="200"/>
    </row>
    <row r="8" spans="1:9" ht="19.95" customHeight="1" x14ac:dyDescent="0.3">
      <c r="A8" s="1"/>
      <c r="B8" s="200"/>
      <c r="C8" s="3" t="s">
        <v>2916</v>
      </c>
      <c r="D8" s="3" t="s">
        <v>2917</v>
      </c>
      <c r="E8" s="3" t="s">
        <v>2916</v>
      </c>
      <c r="F8" s="3" t="s">
        <v>2917</v>
      </c>
      <c r="G8" s="3" t="s">
        <v>2916</v>
      </c>
      <c r="H8" s="3" t="s">
        <v>2917</v>
      </c>
      <c r="I8" s="3" t="s">
        <v>2918</v>
      </c>
    </row>
    <row r="9" spans="1:9" ht="26.4" x14ac:dyDescent="0.3">
      <c r="A9" s="1"/>
      <c r="B9" s="91" t="s">
        <v>2919</v>
      </c>
      <c r="C9" s="91" t="s">
        <v>2920</v>
      </c>
      <c r="D9" s="91" t="s">
        <v>2920</v>
      </c>
      <c r="E9" s="91" t="s">
        <v>2920</v>
      </c>
      <c r="F9" s="91" t="s">
        <v>2920</v>
      </c>
      <c r="G9" s="91" t="s">
        <v>2920</v>
      </c>
      <c r="H9" s="91" t="s">
        <v>2920</v>
      </c>
      <c r="I9" s="91" t="s">
        <v>2921</v>
      </c>
    </row>
    <row r="10" spans="1:9" ht="26.4" x14ac:dyDescent="0.3">
      <c r="A10" s="1"/>
      <c r="B10" s="91" t="s">
        <v>2922</v>
      </c>
      <c r="C10" s="91" t="s">
        <v>2920</v>
      </c>
      <c r="D10" s="91" t="s">
        <v>2920</v>
      </c>
      <c r="E10" s="91" t="s">
        <v>2920</v>
      </c>
      <c r="F10" s="91" t="s">
        <v>2920</v>
      </c>
      <c r="G10" s="91" t="s">
        <v>2920</v>
      </c>
      <c r="H10" s="91" t="s">
        <v>2920</v>
      </c>
      <c r="I10" s="91" t="s">
        <v>2921</v>
      </c>
    </row>
    <row r="11" spans="1:9" ht="26.4" x14ac:dyDescent="0.3">
      <c r="A11" s="1"/>
      <c r="B11" s="91" t="s">
        <v>2923</v>
      </c>
      <c r="C11" s="91" t="s">
        <v>2924</v>
      </c>
      <c r="D11" s="91" t="s">
        <v>2925</v>
      </c>
      <c r="E11" s="91" t="s">
        <v>2926</v>
      </c>
      <c r="F11" s="91" t="s">
        <v>2927</v>
      </c>
      <c r="G11" s="91" t="s">
        <v>1049</v>
      </c>
      <c r="H11" s="91" t="s">
        <v>1049</v>
      </c>
      <c r="I11" s="91" t="s">
        <v>1049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0" t="s">
        <v>2928</v>
      </c>
      <c r="C14" s="200"/>
      <c r="D14" s="200"/>
      <c r="E14" s="200"/>
      <c r="F14" s="200"/>
      <c r="G14" s="200"/>
      <c r="H14" s="200"/>
      <c r="I14" s="200"/>
    </row>
    <row r="15" spans="1:9" ht="19.95" customHeight="1" x14ac:dyDescent="0.3">
      <c r="A15" s="1"/>
      <c r="B15" s="200" t="s">
        <v>2912</v>
      </c>
      <c r="C15" s="200" t="s">
        <v>2913</v>
      </c>
      <c r="D15" s="200"/>
      <c r="E15" s="200" t="s">
        <v>2914</v>
      </c>
      <c r="F15" s="200"/>
      <c r="G15" s="200" t="s">
        <v>2915</v>
      </c>
      <c r="H15" s="200"/>
      <c r="I15" s="200"/>
    </row>
    <row r="16" spans="1:9" ht="19.95" customHeight="1" x14ac:dyDescent="0.3">
      <c r="A16" s="1"/>
      <c r="B16" s="200"/>
      <c r="C16" s="3" t="s">
        <v>2916</v>
      </c>
      <c r="D16" s="3" t="s">
        <v>2917</v>
      </c>
      <c r="E16" s="3" t="s">
        <v>2916</v>
      </c>
      <c r="F16" s="3" t="s">
        <v>2917</v>
      </c>
      <c r="G16" s="3" t="s">
        <v>2916</v>
      </c>
      <c r="H16" s="3" t="s">
        <v>2917</v>
      </c>
      <c r="I16" s="3" t="s">
        <v>2918</v>
      </c>
    </row>
    <row r="17" spans="1:9" ht="26.4" x14ac:dyDescent="0.3">
      <c r="A17" s="1"/>
      <c r="B17" s="91" t="s">
        <v>2919</v>
      </c>
      <c r="C17" s="91" t="s">
        <v>2920</v>
      </c>
      <c r="D17" s="91" t="s">
        <v>2920</v>
      </c>
      <c r="E17" s="91" t="s">
        <v>2920</v>
      </c>
      <c r="F17" s="91" t="s">
        <v>2920</v>
      </c>
      <c r="G17" s="91" t="s">
        <v>2920</v>
      </c>
      <c r="H17" s="91" t="s">
        <v>2920</v>
      </c>
      <c r="I17" s="91" t="s">
        <v>2921</v>
      </c>
    </row>
    <row r="18" spans="1:9" ht="26.4" x14ac:dyDescent="0.3">
      <c r="A18" s="1"/>
      <c r="B18" s="91" t="s">
        <v>2922</v>
      </c>
      <c r="C18" s="91" t="s">
        <v>2920</v>
      </c>
      <c r="D18" s="91" t="s">
        <v>2920</v>
      </c>
      <c r="E18" s="91" t="s">
        <v>2920</v>
      </c>
      <c r="F18" s="91" t="s">
        <v>2920</v>
      </c>
      <c r="G18" s="91" t="s">
        <v>2920</v>
      </c>
      <c r="H18" s="91" t="s">
        <v>2920</v>
      </c>
      <c r="I18" s="91" t="s">
        <v>2921</v>
      </c>
    </row>
    <row r="19" spans="1:9" ht="26.4" x14ac:dyDescent="0.3">
      <c r="A19" s="1"/>
      <c r="B19" s="91" t="s">
        <v>2923</v>
      </c>
      <c r="C19" s="91" t="s">
        <v>2924</v>
      </c>
      <c r="D19" s="91" t="s">
        <v>2929</v>
      </c>
      <c r="E19" s="91" t="s">
        <v>2926</v>
      </c>
      <c r="F19" s="91" t="s">
        <v>2930</v>
      </c>
      <c r="G19" s="91" t="s">
        <v>1049</v>
      </c>
      <c r="H19" s="91" t="s">
        <v>1049</v>
      </c>
      <c r="I19" s="91" t="s">
        <v>1049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0" t="s">
        <v>878</v>
      </c>
      <c r="C22" s="200"/>
      <c r="D22" s="200"/>
      <c r="E22" s="200"/>
      <c r="F22" s="200"/>
      <c r="G22" s="200"/>
      <c r="H22" s="200"/>
      <c r="I22" s="200"/>
    </row>
    <row r="23" spans="1:9" ht="19.95" customHeight="1" x14ac:dyDescent="0.3">
      <c r="A23" s="1"/>
      <c r="B23" s="200" t="s">
        <v>2912</v>
      </c>
      <c r="C23" s="200" t="s">
        <v>2913</v>
      </c>
      <c r="D23" s="200"/>
      <c r="E23" s="200" t="s">
        <v>2914</v>
      </c>
      <c r="F23" s="200"/>
      <c r="G23" s="200" t="s">
        <v>2915</v>
      </c>
      <c r="H23" s="200"/>
      <c r="I23" s="200"/>
    </row>
    <row r="24" spans="1:9" ht="19.95" customHeight="1" x14ac:dyDescent="0.3">
      <c r="A24" s="1"/>
      <c r="B24" s="200"/>
      <c r="C24" s="3" t="s">
        <v>2916</v>
      </c>
      <c r="D24" s="3" t="s">
        <v>2917</v>
      </c>
      <c r="E24" s="3" t="s">
        <v>2916</v>
      </c>
      <c r="F24" s="3" t="s">
        <v>2917</v>
      </c>
      <c r="G24" s="3" t="s">
        <v>2916</v>
      </c>
      <c r="H24" s="3" t="s">
        <v>2917</v>
      </c>
      <c r="I24" s="3" t="s">
        <v>2918</v>
      </c>
    </row>
    <row r="25" spans="1:9" ht="26.4" x14ac:dyDescent="0.3">
      <c r="A25" s="1"/>
      <c r="B25" s="91" t="s">
        <v>2919</v>
      </c>
      <c r="C25" s="91" t="s">
        <v>2920</v>
      </c>
      <c r="D25" s="91" t="s">
        <v>2920</v>
      </c>
      <c r="E25" s="91" t="s">
        <v>2920</v>
      </c>
      <c r="F25" s="91" t="s">
        <v>2920</v>
      </c>
      <c r="G25" s="91" t="s">
        <v>2920</v>
      </c>
      <c r="H25" s="91" t="s">
        <v>2920</v>
      </c>
      <c r="I25" s="91" t="s">
        <v>2921</v>
      </c>
    </row>
    <row r="26" spans="1:9" ht="26.4" x14ac:dyDescent="0.3">
      <c r="A26" s="1"/>
      <c r="B26" s="91" t="s">
        <v>2922</v>
      </c>
      <c r="C26" s="91" t="s">
        <v>2920</v>
      </c>
      <c r="D26" s="91" t="s">
        <v>2920</v>
      </c>
      <c r="E26" s="91" t="s">
        <v>2920</v>
      </c>
      <c r="F26" s="91" t="s">
        <v>2920</v>
      </c>
      <c r="G26" s="91" t="s">
        <v>2920</v>
      </c>
      <c r="H26" s="91" t="s">
        <v>2920</v>
      </c>
      <c r="I26" s="91" t="s">
        <v>2921</v>
      </c>
    </row>
    <row r="27" spans="1:9" x14ac:dyDescent="0.3">
      <c r="A27" s="1"/>
      <c r="B27" s="91" t="s">
        <v>2923</v>
      </c>
      <c r="C27" s="91" t="s">
        <v>2920</v>
      </c>
      <c r="D27" s="91" t="s">
        <v>2920</v>
      </c>
      <c r="E27" s="91" t="s">
        <v>2920</v>
      </c>
      <c r="F27" s="91" t="s">
        <v>2920</v>
      </c>
      <c r="G27" s="91" t="s">
        <v>1049</v>
      </c>
      <c r="H27" s="91" t="s">
        <v>1049</v>
      </c>
      <c r="I27" s="91" t="s">
        <v>1049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0" t="s">
        <v>2931</v>
      </c>
      <c r="C30" s="200"/>
      <c r="D30" s="200"/>
      <c r="E30" s="200"/>
      <c r="F30" s="200"/>
      <c r="G30" s="200"/>
      <c r="H30" s="200"/>
      <c r="I30" s="200"/>
    </row>
    <row r="31" spans="1:9" ht="19.95" customHeight="1" x14ac:dyDescent="0.3">
      <c r="A31" s="1"/>
      <c r="B31" s="200" t="s">
        <v>2912</v>
      </c>
      <c r="C31" s="200" t="s">
        <v>2913</v>
      </c>
      <c r="D31" s="200"/>
      <c r="E31" s="200" t="s">
        <v>2914</v>
      </c>
      <c r="F31" s="200"/>
      <c r="G31" s="200" t="s">
        <v>2915</v>
      </c>
      <c r="H31" s="200"/>
      <c r="I31" s="200"/>
    </row>
    <row r="32" spans="1:9" ht="19.95" customHeight="1" x14ac:dyDescent="0.3">
      <c r="A32" s="1"/>
      <c r="B32" s="200"/>
      <c r="C32" s="3" t="s">
        <v>2916</v>
      </c>
      <c r="D32" s="3" t="s">
        <v>2917</v>
      </c>
      <c r="E32" s="3" t="s">
        <v>2916</v>
      </c>
      <c r="F32" s="3" t="s">
        <v>2917</v>
      </c>
      <c r="G32" s="3" t="s">
        <v>2916</v>
      </c>
      <c r="H32" s="3" t="s">
        <v>2917</v>
      </c>
      <c r="I32" s="3" t="s">
        <v>2918</v>
      </c>
    </row>
    <row r="33" spans="1:9" ht="26.4" x14ac:dyDescent="0.3">
      <c r="A33" s="1"/>
      <c r="B33" s="91" t="s">
        <v>2919</v>
      </c>
      <c r="C33" s="91" t="s">
        <v>2920</v>
      </c>
      <c r="D33" s="91" t="s">
        <v>2920</v>
      </c>
      <c r="E33" s="91" t="s">
        <v>2920</v>
      </c>
      <c r="F33" s="91" t="s">
        <v>2920</v>
      </c>
      <c r="G33" s="91" t="s">
        <v>2920</v>
      </c>
      <c r="H33" s="91" t="s">
        <v>2920</v>
      </c>
      <c r="I33" s="91" t="s">
        <v>2921</v>
      </c>
    </row>
    <row r="34" spans="1:9" ht="26.4" x14ac:dyDescent="0.3">
      <c r="A34" s="1"/>
      <c r="B34" s="91" t="s">
        <v>2922</v>
      </c>
      <c r="C34" s="91" t="s">
        <v>2920</v>
      </c>
      <c r="D34" s="91" t="s">
        <v>2920</v>
      </c>
      <c r="E34" s="91" t="s">
        <v>2920</v>
      </c>
      <c r="F34" s="91" t="s">
        <v>2920</v>
      </c>
      <c r="G34" s="91" t="s">
        <v>2920</v>
      </c>
      <c r="H34" s="91" t="s">
        <v>2920</v>
      </c>
      <c r="I34" s="91" t="s">
        <v>2921</v>
      </c>
    </row>
    <row r="35" spans="1:9" ht="26.4" x14ac:dyDescent="0.3">
      <c r="A35" s="1"/>
      <c r="B35" s="91" t="s">
        <v>2923</v>
      </c>
      <c r="C35" s="91" t="s">
        <v>2924</v>
      </c>
      <c r="D35" s="91" t="s">
        <v>2925</v>
      </c>
      <c r="E35" s="91" t="s">
        <v>2926</v>
      </c>
      <c r="F35" s="91" t="s">
        <v>2927</v>
      </c>
      <c r="G35" s="91" t="s">
        <v>1049</v>
      </c>
      <c r="H35" s="91" t="s">
        <v>1049</v>
      </c>
      <c r="I35" s="91" t="s">
        <v>1049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0" t="s">
        <v>2889</v>
      </c>
      <c r="C38" s="200"/>
      <c r="D38" s="200"/>
      <c r="E38" s="200"/>
      <c r="F38" s="200"/>
      <c r="G38" s="200"/>
      <c r="H38" s="200"/>
      <c r="I38" s="200"/>
    </row>
    <row r="39" spans="1:9" ht="19.95" customHeight="1" x14ac:dyDescent="0.3">
      <c r="A39" s="1"/>
      <c r="B39" s="200" t="s">
        <v>2912</v>
      </c>
      <c r="C39" s="200" t="s">
        <v>2913</v>
      </c>
      <c r="D39" s="200"/>
      <c r="E39" s="200" t="s">
        <v>2914</v>
      </c>
      <c r="F39" s="200"/>
      <c r="G39" s="200" t="s">
        <v>2915</v>
      </c>
      <c r="H39" s="200"/>
      <c r="I39" s="200"/>
    </row>
    <row r="40" spans="1:9" ht="19.95" customHeight="1" x14ac:dyDescent="0.3">
      <c r="A40" s="1"/>
      <c r="B40" s="200"/>
      <c r="C40" s="3" t="s">
        <v>2916</v>
      </c>
      <c r="D40" s="3" t="s">
        <v>2917</v>
      </c>
      <c r="E40" s="3" t="s">
        <v>2916</v>
      </c>
      <c r="F40" s="3" t="s">
        <v>2917</v>
      </c>
      <c r="G40" s="3" t="s">
        <v>2916</v>
      </c>
      <c r="H40" s="3" t="s">
        <v>2917</v>
      </c>
      <c r="I40" s="3" t="s">
        <v>2918</v>
      </c>
    </row>
    <row r="41" spans="1:9" ht="26.4" x14ac:dyDescent="0.3">
      <c r="A41" s="1"/>
      <c r="B41" s="91" t="s">
        <v>2919</v>
      </c>
      <c r="C41" s="91" t="s">
        <v>2920</v>
      </c>
      <c r="D41" s="91" t="s">
        <v>2920</v>
      </c>
      <c r="E41" s="91" t="s">
        <v>2920</v>
      </c>
      <c r="F41" s="91" t="s">
        <v>2920</v>
      </c>
      <c r="G41" s="91" t="s">
        <v>2920</v>
      </c>
      <c r="H41" s="91" t="s">
        <v>2920</v>
      </c>
      <c r="I41" s="91" t="s">
        <v>2921</v>
      </c>
    </row>
    <row r="42" spans="1:9" ht="26.4" x14ac:dyDescent="0.3">
      <c r="A42" s="1"/>
      <c r="B42" s="91" t="s">
        <v>2922</v>
      </c>
      <c r="C42" s="91" t="s">
        <v>2920</v>
      </c>
      <c r="D42" s="91" t="s">
        <v>2920</v>
      </c>
      <c r="E42" s="91" t="s">
        <v>2920</v>
      </c>
      <c r="F42" s="91" t="s">
        <v>2920</v>
      </c>
      <c r="G42" s="91" t="s">
        <v>2920</v>
      </c>
      <c r="H42" s="91" t="s">
        <v>2920</v>
      </c>
      <c r="I42" s="91" t="s">
        <v>2921</v>
      </c>
    </row>
    <row r="43" spans="1:9" ht="26.4" x14ac:dyDescent="0.3">
      <c r="A43" s="1"/>
      <c r="B43" s="91" t="s">
        <v>2923</v>
      </c>
      <c r="C43" s="91" t="s">
        <v>2924</v>
      </c>
      <c r="D43" s="91" t="s">
        <v>2929</v>
      </c>
      <c r="E43" s="91" t="s">
        <v>2926</v>
      </c>
      <c r="F43" s="91" t="s">
        <v>2930</v>
      </c>
      <c r="G43" s="91" t="s">
        <v>1049</v>
      </c>
      <c r="H43" s="91" t="s">
        <v>1049</v>
      </c>
      <c r="I43" s="91" t="s">
        <v>1049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0" t="s">
        <v>2932</v>
      </c>
      <c r="C46" s="200"/>
      <c r="D46" s="200"/>
      <c r="E46" s="200"/>
      <c r="F46" s="200"/>
      <c r="G46" s="200"/>
      <c r="H46" s="200"/>
      <c r="I46" s="200"/>
    </row>
    <row r="47" spans="1:9" ht="19.95" customHeight="1" x14ac:dyDescent="0.3">
      <c r="A47" s="1"/>
      <c r="B47" s="200" t="s">
        <v>2912</v>
      </c>
      <c r="C47" s="200" t="s">
        <v>2913</v>
      </c>
      <c r="D47" s="200"/>
      <c r="E47" s="200" t="s">
        <v>2914</v>
      </c>
      <c r="F47" s="200"/>
      <c r="G47" s="200" t="s">
        <v>2915</v>
      </c>
      <c r="H47" s="200"/>
      <c r="I47" s="200"/>
    </row>
    <row r="48" spans="1:9" ht="19.95" customHeight="1" x14ac:dyDescent="0.3">
      <c r="A48" s="1"/>
      <c r="B48" s="200"/>
      <c r="C48" s="3" t="s">
        <v>2916</v>
      </c>
      <c r="D48" s="3" t="s">
        <v>2917</v>
      </c>
      <c r="E48" s="3" t="s">
        <v>2916</v>
      </c>
      <c r="F48" s="3" t="s">
        <v>2917</v>
      </c>
      <c r="G48" s="3" t="s">
        <v>2916</v>
      </c>
      <c r="H48" s="3" t="s">
        <v>2917</v>
      </c>
      <c r="I48" s="3" t="s">
        <v>2918</v>
      </c>
    </row>
    <row r="49" spans="1:9" ht="26.4" x14ac:dyDescent="0.3">
      <c r="A49" s="1"/>
      <c r="B49" s="91" t="s">
        <v>2919</v>
      </c>
      <c r="C49" s="91" t="s">
        <v>2920</v>
      </c>
      <c r="D49" s="91" t="s">
        <v>2920</v>
      </c>
      <c r="E49" s="91" t="s">
        <v>2920</v>
      </c>
      <c r="F49" s="91" t="s">
        <v>2920</v>
      </c>
      <c r="G49" s="91" t="s">
        <v>2920</v>
      </c>
      <c r="H49" s="91" t="s">
        <v>2920</v>
      </c>
      <c r="I49" s="91" t="s">
        <v>2921</v>
      </c>
    </row>
    <row r="50" spans="1:9" ht="26.4" x14ac:dyDescent="0.3">
      <c r="A50" s="1"/>
      <c r="B50" s="91" t="s">
        <v>2922</v>
      </c>
      <c r="C50" s="91" t="s">
        <v>2920</v>
      </c>
      <c r="D50" s="91" t="s">
        <v>2920</v>
      </c>
      <c r="E50" s="91" t="s">
        <v>2920</v>
      </c>
      <c r="F50" s="91" t="s">
        <v>2920</v>
      </c>
      <c r="G50" s="91" t="s">
        <v>2920</v>
      </c>
      <c r="H50" s="91" t="s">
        <v>2920</v>
      </c>
      <c r="I50" s="91" t="s">
        <v>2921</v>
      </c>
    </row>
    <row r="51" spans="1:9" ht="26.4" x14ac:dyDescent="0.3">
      <c r="A51" s="1"/>
      <c r="B51" s="91" t="s">
        <v>2923</v>
      </c>
      <c r="C51" s="91" t="s">
        <v>2924</v>
      </c>
      <c r="D51" s="91" t="s">
        <v>2925</v>
      </c>
      <c r="E51" s="91" t="s">
        <v>2926</v>
      </c>
      <c r="F51" s="91" t="s">
        <v>2927</v>
      </c>
      <c r="G51" s="91" t="s">
        <v>1049</v>
      </c>
      <c r="H51" s="91" t="s">
        <v>1049</v>
      </c>
      <c r="I51" s="91" t="s">
        <v>1049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0" t="s">
        <v>691</v>
      </c>
      <c r="C54" s="200"/>
      <c r="D54" s="200"/>
      <c r="E54" s="200"/>
      <c r="F54" s="200"/>
      <c r="G54" s="200"/>
      <c r="H54" s="200"/>
      <c r="I54" s="200"/>
    </row>
    <row r="55" spans="1:9" ht="19.95" customHeight="1" x14ac:dyDescent="0.3">
      <c r="A55" s="1"/>
      <c r="B55" s="200" t="s">
        <v>2912</v>
      </c>
      <c r="C55" s="200" t="s">
        <v>2913</v>
      </c>
      <c r="D55" s="200"/>
      <c r="E55" s="200" t="s">
        <v>2914</v>
      </c>
      <c r="F55" s="200"/>
      <c r="G55" s="200" t="s">
        <v>2915</v>
      </c>
      <c r="H55" s="200"/>
      <c r="I55" s="200"/>
    </row>
    <row r="56" spans="1:9" ht="19.95" customHeight="1" x14ac:dyDescent="0.3">
      <c r="A56" s="1"/>
      <c r="B56" s="200"/>
      <c r="C56" s="3" t="s">
        <v>2916</v>
      </c>
      <c r="D56" s="3" t="s">
        <v>2917</v>
      </c>
      <c r="E56" s="3" t="s">
        <v>2916</v>
      </c>
      <c r="F56" s="3" t="s">
        <v>2917</v>
      </c>
      <c r="G56" s="3" t="s">
        <v>2916</v>
      </c>
      <c r="H56" s="3" t="s">
        <v>2917</v>
      </c>
      <c r="I56" s="3" t="s">
        <v>2918</v>
      </c>
    </row>
    <row r="57" spans="1:9" ht="26.4" x14ac:dyDescent="0.3">
      <c r="A57" s="1"/>
      <c r="B57" s="91" t="s">
        <v>2919</v>
      </c>
      <c r="C57" s="91" t="s">
        <v>2920</v>
      </c>
      <c r="D57" s="91" t="s">
        <v>2920</v>
      </c>
      <c r="E57" s="91" t="s">
        <v>2920</v>
      </c>
      <c r="F57" s="91" t="s">
        <v>2920</v>
      </c>
      <c r="G57" s="91" t="s">
        <v>2920</v>
      </c>
      <c r="H57" s="91" t="s">
        <v>2920</v>
      </c>
      <c r="I57" s="91" t="s">
        <v>2921</v>
      </c>
    </row>
    <row r="58" spans="1:9" ht="26.4" x14ac:dyDescent="0.3">
      <c r="A58" s="1"/>
      <c r="B58" s="91" t="s">
        <v>2922</v>
      </c>
      <c r="C58" s="91" t="s">
        <v>2920</v>
      </c>
      <c r="D58" s="91" t="s">
        <v>2920</v>
      </c>
      <c r="E58" s="91" t="s">
        <v>2920</v>
      </c>
      <c r="F58" s="91" t="s">
        <v>2920</v>
      </c>
      <c r="G58" s="91" t="s">
        <v>2920</v>
      </c>
      <c r="H58" s="91" t="s">
        <v>2920</v>
      </c>
      <c r="I58" s="91" t="s">
        <v>2921</v>
      </c>
    </row>
    <row r="59" spans="1:9" ht="26.4" x14ac:dyDescent="0.3">
      <c r="A59" s="1"/>
      <c r="B59" s="91" t="s">
        <v>2923</v>
      </c>
      <c r="C59" s="91" t="s">
        <v>2924</v>
      </c>
      <c r="D59" s="91" t="s">
        <v>2929</v>
      </c>
      <c r="E59" s="91" t="s">
        <v>2926</v>
      </c>
      <c r="F59" s="91" t="s">
        <v>2930</v>
      </c>
      <c r="G59" s="91" t="s">
        <v>1049</v>
      </c>
      <c r="H59" s="91" t="s">
        <v>1049</v>
      </c>
      <c r="I59" s="91" t="s">
        <v>1049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0" t="s">
        <v>2933</v>
      </c>
      <c r="C62" s="200"/>
      <c r="D62" s="200"/>
      <c r="E62" s="200"/>
      <c r="F62" s="200"/>
      <c r="G62" s="200"/>
      <c r="H62" s="200"/>
      <c r="I62" s="200"/>
    </row>
    <row r="63" spans="1:9" ht="19.95" customHeight="1" x14ac:dyDescent="0.3">
      <c r="A63" s="1"/>
      <c r="B63" s="200" t="s">
        <v>2912</v>
      </c>
      <c r="C63" s="200" t="s">
        <v>2913</v>
      </c>
      <c r="D63" s="200"/>
      <c r="E63" s="200" t="s">
        <v>2914</v>
      </c>
      <c r="F63" s="200"/>
      <c r="G63" s="200" t="s">
        <v>2915</v>
      </c>
      <c r="H63" s="200"/>
      <c r="I63" s="200"/>
    </row>
    <row r="64" spans="1:9" ht="19.95" customHeight="1" x14ac:dyDescent="0.3">
      <c r="A64" s="1"/>
      <c r="B64" s="200"/>
      <c r="C64" s="3" t="s">
        <v>2916</v>
      </c>
      <c r="D64" s="3" t="s">
        <v>2917</v>
      </c>
      <c r="E64" s="3" t="s">
        <v>2916</v>
      </c>
      <c r="F64" s="3" t="s">
        <v>2917</v>
      </c>
      <c r="G64" s="3" t="s">
        <v>2916</v>
      </c>
      <c r="H64" s="3" t="s">
        <v>2917</v>
      </c>
      <c r="I64" s="3" t="s">
        <v>2918</v>
      </c>
    </row>
    <row r="65" spans="1:9" ht="26.4" x14ac:dyDescent="0.3">
      <c r="A65" s="1"/>
      <c r="B65" s="91" t="s">
        <v>2919</v>
      </c>
      <c r="C65" s="91" t="s">
        <v>2920</v>
      </c>
      <c r="D65" s="91" t="s">
        <v>2920</v>
      </c>
      <c r="E65" s="91" t="s">
        <v>2920</v>
      </c>
      <c r="F65" s="91" t="s">
        <v>2920</v>
      </c>
      <c r="G65" s="91" t="s">
        <v>2920</v>
      </c>
      <c r="H65" s="91" t="s">
        <v>2920</v>
      </c>
      <c r="I65" s="91" t="s">
        <v>2921</v>
      </c>
    </row>
    <row r="66" spans="1:9" ht="26.4" x14ac:dyDescent="0.3">
      <c r="A66" s="1"/>
      <c r="B66" s="91" t="s">
        <v>2922</v>
      </c>
      <c r="C66" s="91" t="s">
        <v>2920</v>
      </c>
      <c r="D66" s="91" t="s">
        <v>2920</v>
      </c>
      <c r="E66" s="91" t="s">
        <v>2920</v>
      </c>
      <c r="F66" s="91" t="s">
        <v>2920</v>
      </c>
      <c r="G66" s="91" t="s">
        <v>2920</v>
      </c>
      <c r="H66" s="91" t="s">
        <v>2920</v>
      </c>
      <c r="I66" s="91" t="s">
        <v>2921</v>
      </c>
    </row>
    <row r="67" spans="1:9" ht="26.4" x14ac:dyDescent="0.3">
      <c r="A67" s="1"/>
      <c r="B67" s="91" t="s">
        <v>2923</v>
      </c>
      <c r="C67" s="91" t="s">
        <v>2924</v>
      </c>
      <c r="D67" s="91" t="s">
        <v>2929</v>
      </c>
      <c r="E67" s="91" t="s">
        <v>2926</v>
      </c>
      <c r="F67" s="91" t="s">
        <v>2930</v>
      </c>
      <c r="G67" s="91" t="s">
        <v>1049</v>
      </c>
      <c r="H67" s="91" t="s">
        <v>1049</v>
      </c>
      <c r="I67" s="91" t="s">
        <v>1049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0" t="s">
        <v>2934</v>
      </c>
      <c r="C70" s="200"/>
      <c r="D70" s="200"/>
      <c r="E70" s="200"/>
      <c r="F70" s="200"/>
      <c r="G70" s="200"/>
      <c r="H70" s="200"/>
      <c r="I70" s="200"/>
    </row>
    <row r="71" spans="1:9" ht="19.95" customHeight="1" x14ac:dyDescent="0.3">
      <c r="A71" s="1"/>
      <c r="B71" s="200" t="s">
        <v>2912</v>
      </c>
      <c r="C71" s="200" t="s">
        <v>2913</v>
      </c>
      <c r="D71" s="200"/>
      <c r="E71" s="200" t="s">
        <v>2914</v>
      </c>
      <c r="F71" s="200"/>
      <c r="G71" s="200" t="s">
        <v>2915</v>
      </c>
      <c r="H71" s="200"/>
      <c r="I71" s="200"/>
    </row>
    <row r="72" spans="1:9" ht="19.95" customHeight="1" x14ac:dyDescent="0.3">
      <c r="A72" s="1"/>
      <c r="B72" s="200"/>
      <c r="C72" s="3" t="s">
        <v>2916</v>
      </c>
      <c r="D72" s="3" t="s">
        <v>2917</v>
      </c>
      <c r="E72" s="3" t="s">
        <v>2916</v>
      </c>
      <c r="F72" s="3" t="s">
        <v>2917</v>
      </c>
      <c r="G72" s="3" t="s">
        <v>2916</v>
      </c>
      <c r="H72" s="3" t="s">
        <v>2917</v>
      </c>
      <c r="I72" s="3" t="s">
        <v>2918</v>
      </c>
    </row>
    <row r="73" spans="1:9" ht="26.4" x14ac:dyDescent="0.3">
      <c r="A73" s="1"/>
      <c r="B73" s="91" t="s">
        <v>2919</v>
      </c>
      <c r="C73" s="91" t="s">
        <v>2920</v>
      </c>
      <c r="D73" s="91" t="s">
        <v>2920</v>
      </c>
      <c r="E73" s="91" t="s">
        <v>2920</v>
      </c>
      <c r="F73" s="91" t="s">
        <v>2920</v>
      </c>
      <c r="G73" s="91" t="s">
        <v>2920</v>
      </c>
      <c r="H73" s="91" t="s">
        <v>2920</v>
      </c>
      <c r="I73" s="91" t="s">
        <v>2921</v>
      </c>
    </row>
    <row r="74" spans="1:9" ht="26.4" x14ac:dyDescent="0.3">
      <c r="A74" s="1"/>
      <c r="B74" s="91" t="s">
        <v>2922</v>
      </c>
      <c r="C74" s="91" t="s">
        <v>2920</v>
      </c>
      <c r="D74" s="91" t="s">
        <v>2920</v>
      </c>
      <c r="E74" s="91" t="s">
        <v>2920</v>
      </c>
      <c r="F74" s="91" t="s">
        <v>2920</v>
      </c>
      <c r="G74" s="91" t="s">
        <v>2920</v>
      </c>
      <c r="H74" s="91" t="s">
        <v>2920</v>
      </c>
      <c r="I74" s="91" t="s">
        <v>2921</v>
      </c>
    </row>
    <row r="75" spans="1:9" ht="26.4" x14ac:dyDescent="0.3">
      <c r="A75" s="1"/>
      <c r="B75" s="91" t="s">
        <v>2923</v>
      </c>
      <c r="C75" s="91" t="s">
        <v>2924</v>
      </c>
      <c r="D75" s="91" t="s">
        <v>2925</v>
      </c>
      <c r="E75" s="91" t="s">
        <v>2926</v>
      </c>
      <c r="F75" s="91" t="s">
        <v>2927</v>
      </c>
      <c r="G75" s="91" t="s">
        <v>1049</v>
      </c>
      <c r="H75" s="91" t="s">
        <v>1049</v>
      </c>
      <c r="I75" s="91" t="s">
        <v>1049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0" t="s">
        <v>775</v>
      </c>
      <c r="C78" s="200"/>
      <c r="D78" s="200"/>
      <c r="E78" s="200"/>
      <c r="F78" s="200"/>
      <c r="G78" s="200"/>
      <c r="H78" s="200"/>
      <c r="I78" s="200"/>
    </row>
    <row r="79" spans="1:9" ht="19.95" customHeight="1" x14ac:dyDescent="0.3">
      <c r="A79" s="1"/>
      <c r="B79" s="200" t="s">
        <v>2912</v>
      </c>
      <c r="C79" s="200" t="s">
        <v>2913</v>
      </c>
      <c r="D79" s="200"/>
      <c r="E79" s="200" t="s">
        <v>2914</v>
      </c>
      <c r="F79" s="200"/>
      <c r="G79" s="200" t="s">
        <v>2915</v>
      </c>
      <c r="H79" s="200"/>
      <c r="I79" s="200"/>
    </row>
    <row r="80" spans="1:9" ht="19.95" customHeight="1" x14ac:dyDescent="0.3">
      <c r="A80" s="1"/>
      <c r="B80" s="200"/>
      <c r="C80" s="3" t="s">
        <v>2916</v>
      </c>
      <c r="D80" s="3" t="s">
        <v>2917</v>
      </c>
      <c r="E80" s="3" t="s">
        <v>2916</v>
      </c>
      <c r="F80" s="3" t="s">
        <v>2917</v>
      </c>
      <c r="G80" s="3" t="s">
        <v>2916</v>
      </c>
      <c r="H80" s="3" t="s">
        <v>2917</v>
      </c>
      <c r="I80" s="3" t="s">
        <v>2918</v>
      </c>
    </row>
    <row r="81" spans="1:9" ht="26.4" x14ac:dyDescent="0.3">
      <c r="A81" s="1"/>
      <c r="B81" s="91" t="s">
        <v>2919</v>
      </c>
      <c r="C81" s="91" t="s">
        <v>2920</v>
      </c>
      <c r="D81" s="91" t="s">
        <v>2920</v>
      </c>
      <c r="E81" s="91" t="s">
        <v>2920</v>
      </c>
      <c r="F81" s="91" t="s">
        <v>2920</v>
      </c>
      <c r="G81" s="91" t="s">
        <v>2920</v>
      </c>
      <c r="H81" s="91" t="s">
        <v>2920</v>
      </c>
      <c r="I81" s="91" t="s">
        <v>2921</v>
      </c>
    </row>
    <row r="82" spans="1:9" ht="26.4" x14ac:dyDescent="0.3">
      <c r="A82" s="1"/>
      <c r="B82" s="91" t="s">
        <v>2922</v>
      </c>
      <c r="C82" s="91" t="s">
        <v>2920</v>
      </c>
      <c r="D82" s="91" t="s">
        <v>2920</v>
      </c>
      <c r="E82" s="91" t="s">
        <v>2920</v>
      </c>
      <c r="F82" s="91" t="s">
        <v>2920</v>
      </c>
      <c r="G82" s="91" t="s">
        <v>2920</v>
      </c>
      <c r="H82" s="91" t="s">
        <v>2920</v>
      </c>
      <c r="I82" s="91" t="s">
        <v>2921</v>
      </c>
    </row>
    <row r="83" spans="1:9" ht="26.4" x14ac:dyDescent="0.3">
      <c r="A83" s="1"/>
      <c r="B83" s="91" t="s">
        <v>2923</v>
      </c>
      <c r="C83" s="91" t="s">
        <v>2924</v>
      </c>
      <c r="D83" s="91" t="s">
        <v>2925</v>
      </c>
      <c r="E83" s="91" t="s">
        <v>2926</v>
      </c>
      <c r="F83" s="91" t="s">
        <v>2930</v>
      </c>
      <c r="G83" s="91" t="s">
        <v>1049</v>
      </c>
      <c r="H83" s="91" t="s">
        <v>1049</v>
      </c>
      <c r="I83" s="91" t="s">
        <v>1049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6" t="s">
        <v>0</v>
      </c>
      <c r="C3" s="197"/>
      <c r="D3" s="197"/>
      <c r="E3" s="197"/>
      <c r="F3" s="197"/>
      <c r="G3" s="197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2935</v>
      </c>
      <c r="C5" s="1"/>
      <c r="D5" s="1"/>
      <c r="E5" s="1"/>
      <c r="F5" s="1"/>
      <c r="G5" s="1"/>
    </row>
    <row r="6" spans="1:7" ht="30" customHeight="1" x14ac:dyDescent="0.3">
      <c r="A6" s="1"/>
      <c r="B6" s="200" t="s">
        <v>2911</v>
      </c>
      <c r="C6" s="200"/>
      <c r="D6" s="200"/>
      <c r="E6" s="200"/>
      <c r="F6" s="200"/>
      <c r="G6" s="200"/>
    </row>
    <row r="7" spans="1:7" x14ac:dyDescent="0.3">
      <c r="A7" s="1"/>
      <c r="B7" s="200" t="s">
        <v>2936</v>
      </c>
      <c r="C7" s="200" t="s">
        <v>2937</v>
      </c>
      <c r="D7" s="200" t="s">
        <v>2938</v>
      </c>
      <c r="E7" s="200" t="s">
        <v>2939</v>
      </c>
      <c r="F7" s="200" t="s">
        <v>2940</v>
      </c>
      <c r="G7" s="200"/>
    </row>
    <row r="8" spans="1:7" x14ac:dyDescent="0.3">
      <c r="A8" s="1"/>
      <c r="B8" s="200"/>
      <c r="C8" s="200"/>
      <c r="D8" s="200"/>
      <c r="E8" s="200"/>
      <c r="F8" s="200" t="s">
        <v>2917</v>
      </c>
      <c r="G8" s="200"/>
    </row>
    <row r="9" spans="1:7" x14ac:dyDescent="0.3">
      <c r="A9" s="1"/>
      <c r="B9" s="200"/>
      <c r="C9" s="200"/>
      <c r="D9" s="200"/>
      <c r="E9" s="200"/>
      <c r="F9" s="3" t="s">
        <v>2941</v>
      </c>
      <c r="G9" s="3" t="s">
        <v>2942</v>
      </c>
    </row>
    <row r="10" spans="1:7" x14ac:dyDescent="0.3">
      <c r="A10" s="1"/>
      <c r="B10" s="91" t="s">
        <v>2919</v>
      </c>
      <c r="C10" s="91" t="s">
        <v>2920</v>
      </c>
      <c r="D10" s="91" t="s">
        <v>2920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2943</v>
      </c>
      <c r="C11" s="91" t="s">
        <v>2920</v>
      </c>
      <c r="D11" s="91" t="s">
        <v>2920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0" t="s">
        <v>2928</v>
      </c>
      <c r="C14" s="200"/>
      <c r="D14" s="200"/>
      <c r="E14" s="200"/>
      <c r="F14" s="200"/>
      <c r="G14" s="200"/>
    </row>
    <row r="15" spans="1:7" x14ac:dyDescent="0.3">
      <c r="A15" s="1"/>
      <c r="B15" s="200" t="s">
        <v>2936</v>
      </c>
      <c r="C15" s="200" t="s">
        <v>2937</v>
      </c>
      <c r="D15" s="200" t="s">
        <v>2938</v>
      </c>
      <c r="E15" s="200" t="s">
        <v>2939</v>
      </c>
      <c r="F15" s="200" t="s">
        <v>2940</v>
      </c>
      <c r="G15" s="200"/>
    </row>
    <row r="16" spans="1:7" x14ac:dyDescent="0.3">
      <c r="A16" s="1"/>
      <c r="B16" s="200"/>
      <c r="C16" s="200"/>
      <c r="D16" s="200"/>
      <c r="E16" s="200"/>
      <c r="F16" s="200" t="s">
        <v>2917</v>
      </c>
      <c r="G16" s="200"/>
    </row>
    <row r="17" spans="1:7" x14ac:dyDescent="0.3">
      <c r="A17" s="1"/>
      <c r="B17" s="200"/>
      <c r="C17" s="200"/>
      <c r="D17" s="200"/>
      <c r="E17" s="200"/>
      <c r="F17" s="3" t="s">
        <v>2941</v>
      </c>
      <c r="G17" s="3" t="s">
        <v>2942</v>
      </c>
    </row>
    <row r="18" spans="1:7" x14ac:dyDescent="0.3">
      <c r="A18" s="1"/>
      <c r="B18" s="91" t="s">
        <v>2919</v>
      </c>
      <c r="C18" s="91" t="s">
        <v>2920</v>
      </c>
      <c r="D18" s="91" t="s">
        <v>2920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2943</v>
      </c>
      <c r="C19" s="91" t="s">
        <v>2920</v>
      </c>
      <c r="D19" s="91" t="s">
        <v>2920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0" t="s">
        <v>878</v>
      </c>
      <c r="C22" s="200"/>
      <c r="D22" s="200"/>
      <c r="E22" s="200"/>
      <c r="F22" s="200"/>
      <c r="G22" s="200"/>
    </row>
    <row r="23" spans="1:7" x14ac:dyDescent="0.3">
      <c r="A23" s="1"/>
      <c r="B23" s="200" t="s">
        <v>2936</v>
      </c>
      <c r="C23" s="200" t="s">
        <v>2937</v>
      </c>
      <c r="D23" s="200" t="s">
        <v>2938</v>
      </c>
      <c r="E23" s="200" t="s">
        <v>2939</v>
      </c>
      <c r="F23" s="200" t="s">
        <v>2940</v>
      </c>
      <c r="G23" s="200"/>
    </row>
    <row r="24" spans="1:7" x14ac:dyDescent="0.3">
      <c r="A24" s="1"/>
      <c r="B24" s="200"/>
      <c r="C24" s="200"/>
      <c r="D24" s="200"/>
      <c r="E24" s="200"/>
      <c r="F24" s="200" t="s">
        <v>2917</v>
      </c>
      <c r="G24" s="200"/>
    </row>
    <row r="25" spans="1:7" x14ac:dyDescent="0.3">
      <c r="A25" s="1"/>
      <c r="B25" s="200"/>
      <c r="C25" s="200"/>
      <c r="D25" s="200"/>
      <c r="E25" s="200"/>
      <c r="F25" s="3" t="s">
        <v>2941</v>
      </c>
      <c r="G25" s="3" t="s">
        <v>2942</v>
      </c>
    </row>
    <row r="26" spans="1:7" x14ac:dyDescent="0.3">
      <c r="A26" s="1"/>
      <c r="B26" s="91" t="s">
        <v>2919</v>
      </c>
      <c r="C26" s="91" t="s">
        <v>2920</v>
      </c>
      <c r="D26" s="91" t="s">
        <v>2920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2943</v>
      </c>
      <c r="C27" s="91" t="s">
        <v>2920</v>
      </c>
      <c r="D27" s="91" t="s">
        <v>2920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0" t="s">
        <v>2931</v>
      </c>
      <c r="C30" s="200"/>
      <c r="D30" s="200"/>
      <c r="E30" s="200"/>
      <c r="F30" s="200"/>
      <c r="G30" s="200"/>
    </row>
    <row r="31" spans="1:7" x14ac:dyDescent="0.3">
      <c r="A31" s="1"/>
      <c r="B31" s="200" t="s">
        <v>2936</v>
      </c>
      <c r="C31" s="200" t="s">
        <v>2937</v>
      </c>
      <c r="D31" s="200" t="s">
        <v>2938</v>
      </c>
      <c r="E31" s="200" t="s">
        <v>2939</v>
      </c>
      <c r="F31" s="200" t="s">
        <v>2940</v>
      </c>
      <c r="G31" s="200"/>
    </row>
    <row r="32" spans="1:7" x14ac:dyDescent="0.3">
      <c r="A32" s="1"/>
      <c r="B32" s="200"/>
      <c r="C32" s="200"/>
      <c r="D32" s="200"/>
      <c r="E32" s="200"/>
      <c r="F32" s="200" t="s">
        <v>2917</v>
      </c>
      <c r="G32" s="200"/>
    </row>
    <row r="33" spans="1:7" x14ac:dyDescent="0.3">
      <c r="A33" s="1"/>
      <c r="B33" s="200"/>
      <c r="C33" s="200"/>
      <c r="D33" s="200"/>
      <c r="E33" s="200"/>
      <c r="F33" s="3" t="s">
        <v>2941</v>
      </c>
      <c r="G33" s="3" t="s">
        <v>2942</v>
      </c>
    </row>
    <row r="34" spans="1:7" x14ac:dyDescent="0.3">
      <c r="A34" s="1"/>
      <c r="B34" s="91" t="s">
        <v>2919</v>
      </c>
      <c r="C34" s="91" t="s">
        <v>2920</v>
      </c>
      <c r="D34" s="91" t="s">
        <v>2920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2943</v>
      </c>
      <c r="C35" s="91" t="s">
        <v>2920</v>
      </c>
      <c r="D35" s="91" t="s">
        <v>2920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0" t="s">
        <v>2889</v>
      </c>
      <c r="C38" s="200"/>
      <c r="D38" s="200"/>
      <c r="E38" s="200"/>
      <c r="F38" s="200"/>
      <c r="G38" s="200"/>
    </row>
    <row r="39" spans="1:7" x14ac:dyDescent="0.3">
      <c r="A39" s="1"/>
      <c r="B39" s="200" t="s">
        <v>2936</v>
      </c>
      <c r="C39" s="200" t="s">
        <v>2937</v>
      </c>
      <c r="D39" s="200" t="s">
        <v>2938</v>
      </c>
      <c r="E39" s="200" t="s">
        <v>2939</v>
      </c>
      <c r="F39" s="200" t="s">
        <v>2940</v>
      </c>
      <c r="G39" s="200"/>
    </row>
    <row r="40" spans="1:7" x14ac:dyDescent="0.3">
      <c r="A40" s="1"/>
      <c r="B40" s="200"/>
      <c r="C40" s="200"/>
      <c r="D40" s="200"/>
      <c r="E40" s="200"/>
      <c r="F40" s="200" t="s">
        <v>2917</v>
      </c>
      <c r="G40" s="200"/>
    </row>
    <row r="41" spans="1:7" x14ac:dyDescent="0.3">
      <c r="A41" s="1"/>
      <c r="B41" s="200"/>
      <c r="C41" s="200"/>
      <c r="D41" s="200"/>
      <c r="E41" s="200"/>
      <c r="F41" s="3" t="s">
        <v>2941</v>
      </c>
      <c r="G41" s="3" t="s">
        <v>2942</v>
      </c>
    </row>
    <row r="42" spans="1:7" x14ac:dyDescent="0.3">
      <c r="A42" s="1"/>
      <c r="B42" s="91" t="s">
        <v>2919</v>
      </c>
      <c r="C42" s="91" t="s">
        <v>2920</v>
      </c>
      <c r="D42" s="91" t="s">
        <v>2920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2943</v>
      </c>
      <c r="C43" s="91" t="s">
        <v>2920</v>
      </c>
      <c r="D43" s="91" t="s">
        <v>2920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0" t="s">
        <v>2932</v>
      </c>
      <c r="C46" s="200"/>
      <c r="D46" s="200"/>
      <c r="E46" s="200"/>
      <c r="F46" s="200"/>
      <c r="G46" s="200"/>
    </row>
    <row r="47" spans="1:7" x14ac:dyDescent="0.3">
      <c r="A47" s="1"/>
      <c r="B47" s="200" t="s">
        <v>2936</v>
      </c>
      <c r="C47" s="200" t="s">
        <v>2937</v>
      </c>
      <c r="D47" s="200" t="s">
        <v>2938</v>
      </c>
      <c r="E47" s="200" t="s">
        <v>2939</v>
      </c>
      <c r="F47" s="200" t="s">
        <v>2940</v>
      </c>
      <c r="G47" s="200"/>
    </row>
    <row r="48" spans="1:7" x14ac:dyDescent="0.3">
      <c r="A48" s="1"/>
      <c r="B48" s="200"/>
      <c r="C48" s="200"/>
      <c r="D48" s="200"/>
      <c r="E48" s="200"/>
      <c r="F48" s="200" t="s">
        <v>2917</v>
      </c>
      <c r="G48" s="200"/>
    </row>
    <row r="49" spans="1:7" x14ac:dyDescent="0.3">
      <c r="A49" s="1"/>
      <c r="B49" s="200"/>
      <c r="C49" s="200"/>
      <c r="D49" s="200"/>
      <c r="E49" s="200"/>
      <c r="F49" s="3" t="s">
        <v>2941</v>
      </c>
      <c r="G49" s="3" t="s">
        <v>2942</v>
      </c>
    </row>
    <row r="50" spans="1:7" x14ac:dyDescent="0.3">
      <c r="A50" s="1"/>
      <c r="B50" s="91" t="s">
        <v>2919</v>
      </c>
      <c r="C50" s="91" t="s">
        <v>2920</v>
      </c>
      <c r="D50" s="91" t="s">
        <v>2920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2943</v>
      </c>
      <c r="C51" s="91" t="s">
        <v>2920</v>
      </c>
      <c r="D51" s="91" t="s">
        <v>2920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0" t="s">
        <v>691</v>
      </c>
      <c r="C54" s="200"/>
      <c r="D54" s="200"/>
      <c r="E54" s="200"/>
      <c r="F54" s="200"/>
      <c r="G54" s="200"/>
    </row>
    <row r="55" spans="1:7" x14ac:dyDescent="0.3">
      <c r="A55" s="1"/>
      <c r="B55" s="200" t="s">
        <v>2936</v>
      </c>
      <c r="C55" s="200" t="s">
        <v>2937</v>
      </c>
      <c r="D55" s="200" t="s">
        <v>2938</v>
      </c>
      <c r="E55" s="200" t="s">
        <v>2939</v>
      </c>
      <c r="F55" s="200" t="s">
        <v>2940</v>
      </c>
      <c r="G55" s="200"/>
    </row>
    <row r="56" spans="1:7" x14ac:dyDescent="0.3">
      <c r="A56" s="1"/>
      <c r="B56" s="200"/>
      <c r="C56" s="200"/>
      <c r="D56" s="200"/>
      <c r="E56" s="200"/>
      <c r="F56" s="200" t="s">
        <v>2917</v>
      </c>
      <c r="G56" s="200"/>
    </row>
    <row r="57" spans="1:7" x14ac:dyDescent="0.3">
      <c r="A57" s="1"/>
      <c r="B57" s="200"/>
      <c r="C57" s="200"/>
      <c r="D57" s="200"/>
      <c r="E57" s="200"/>
      <c r="F57" s="3" t="s">
        <v>2941</v>
      </c>
      <c r="G57" s="3" t="s">
        <v>2942</v>
      </c>
    </row>
    <row r="58" spans="1:7" x14ac:dyDescent="0.3">
      <c r="A58" s="1"/>
      <c r="B58" s="91" t="s">
        <v>2919</v>
      </c>
      <c r="C58" s="91" t="s">
        <v>2920</v>
      </c>
      <c r="D58" s="91" t="s">
        <v>2920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2943</v>
      </c>
      <c r="C59" s="91" t="s">
        <v>2920</v>
      </c>
      <c r="D59" s="91" t="s">
        <v>2920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0" t="s">
        <v>2933</v>
      </c>
      <c r="C62" s="200"/>
      <c r="D62" s="200"/>
      <c r="E62" s="200"/>
      <c r="F62" s="200"/>
      <c r="G62" s="200"/>
    </row>
    <row r="63" spans="1:7" x14ac:dyDescent="0.3">
      <c r="A63" s="1"/>
      <c r="B63" s="200" t="s">
        <v>2936</v>
      </c>
      <c r="C63" s="200" t="s">
        <v>2937</v>
      </c>
      <c r="D63" s="200" t="s">
        <v>2938</v>
      </c>
      <c r="E63" s="200" t="s">
        <v>2939</v>
      </c>
      <c r="F63" s="200" t="s">
        <v>2940</v>
      </c>
      <c r="G63" s="200"/>
    </row>
    <row r="64" spans="1:7" x14ac:dyDescent="0.3">
      <c r="A64" s="1"/>
      <c r="B64" s="200"/>
      <c r="C64" s="200"/>
      <c r="D64" s="200"/>
      <c r="E64" s="200"/>
      <c r="F64" s="200" t="s">
        <v>2917</v>
      </c>
      <c r="G64" s="200"/>
    </row>
    <row r="65" spans="1:7" x14ac:dyDescent="0.3">
      <c r="A65" s="1"/>
      <c r="B65" s="200"/>
      <c r="C65" s="200"/>
      <c r="D65" s="200"/>
      <c r="E65" s="200"/>
      <c r="F65" s="3" t="s">
        <v>2941</v>
      </c>
      <c r="G65" s="3" t="s">
        <v>2942</v>
      </c>
    </row>
    <row r="66" spans="1:7" x14ac:dyDescent="0.3">
      <c r="A66" s="1"/>
      <c r="B66" s="91" t="s">
        <v>2919</v>
      </c>
      <c r="C66" s="91" t="s">
        <v>2920</v>
      </c>
      <c r="D66" s="91" t="s">
        <v>2920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2943</v>
      </c>
      <c r="C67" s="91" t="s">
        <v>2920</v>
      </c>
      <c r="D67" s="91" t="s">
        <v>2920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0" t="s">
        <v>2934</v>
      </c>
      <c r="C70" s="200"/>
      <c r="D70" s="200"/>
      <c r="E70" s="200"/>
      <c r="F70" s="200"/>
      <c r="G70" s="200"/>
    </row>
    <row r="71" spans="1:7" x14ac:dyDescent="0.3">
      <c r="A71" s="1"/>
      <c r="B71" s="200" t="s">
        <v>2936</v>
      </c>
      <c r="C71" s="200" t="s">
        <v>2937</v>
      </c>
      <c r="D71" s="200" t="s">
        <v>2938</v>
      </c>
      <c r="E71" s="200" t="s">
        <v>2939</v>
      </c>
      <c r="F71" s="200" t="s">
        <v>2940</v>
      </c>
      <c r="G71" s="200"/>
    </row>
    <row r="72" spans="1:7" x14ac:dyDescent="0.3">
      <c r="A72" s="1"/>
      <c r="B72" s="200"/>
      <c r="C72" s="200"/>
      <c r="D72" s="200"/>
      <c r="E72" s="200"/>
      <c r="F72" s="200" t="s">
        <v>2917</v>
      </c>
      <c r="G72" s="200"/>
    </row>
    <row r="73" spans="1:7" x14ac:dyDescent="0.3">
      <c r="A73" s="1"/>
      <c r="B73" s="200"/>
      <c r="C73" s="200"/>
      <c r="D73" s="200"/>
      <c r="E73" s="200"/>
      <c r="F73" s="3" t="s">
        <v>2941</v>
      </c>
      <c r="G73" s="3" t="s">
        <v>2942</v>
      </c>
    </row>
    <row r="74" spans="1:7" x14ac:dyDescent="0.3">
      <c r="A74" s="1"/>
      <c r="B74" s="91" t="s">
        <v>2919</v>
      </c>
      <c r="C74" s="91" t="s">
        <v>2920</v>
      </c>
      <c r="D74" s="91" t="s">
        <v>2920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2943</v>
      </c>
      <c r="C75" s="91" t="s">
        <v>2920</v>
      </c>
      <c r="D75" s="91" t="s">
        <v>2920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0" t="s">
        <v>775</v>
      </c>
      <c r="C78" s="200"/>
      <c r="D78" s="200"/>
      <c r="E78" s="200"/>
      <c r="F78" s="200"/>
      <c r="G78" s="200"/>
    </row>
    <row r="79" spans="1:7" x14ac:dyDescent="0.3">
      <c r="A79" s="1"/>
      <c r="B79" s="200" t="s">
        <v>2936</v>
      </c>
      <c r="C79" s="200" t="s">
        <v>2937</v>
      </c>
      <c r="D79" s="200" t="s">
        <v>2938</v>
      </c>
      <c r="E79" s="200" t="s">
        <v>2939</v>
      </c>
      <c r="F79" s="200" t="s">
        <v>2940</v>
      </c>
      <c r="G79" s="200"/>
    </row>
    <row r="80" spans="1:7" x14ac:dyDescent="0.3">
      <c r="A80" s="1"/>
      <c r="B80" s="200"/>
      <c r="C80" s="200"/>
      <c r="D80" s="200"/>
      <c r="E80" s="200"/>
      <c r="F80" s="200" t="s">
        <v>2917</v>
      </c>
      <c r="G80" s="200"/>
    </row>
    <row r="81" spans="1:7" x14ac:dyDescent="0.3">
      <c r="A81" s="1"/>
      <c r="B81" s="200"/>
      <c r="C81" s="200"/>
      <c r="D81" s="200"/>
      <c r="E81" s="200"/>
      <c r="F81" s="3" t="s">
        <v>2941</v>
      </c>
      <c r="G81" s="3" t="s">
        <v>2942</v>
      </c>
    </row>
    <row r="82" spans="1:7" x14ac:dyDescent="0.3">
      <c r="A82" s="1"/>
      <c r="B82" s="91" t="s">
        <v>2919</v>
      </c>
      <c r="C82" s="91" t="s">
        <v>2920</v>
      </c>
      <c r="D82" s="91" t="s">
        <v>2920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2943</v>
      </c>
      <c r="C83" s="91" t="s">
        <v>2920</v>
      </c>
      <c r="D83" s="91" t="s">
        <v>2920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6" t="s">
        <v>0</v>
      </c>
      <c r="C3" s="197"/>
      <c r="D3" s="197"/>
      <c r="E3" s="197"/>
      <c r="F3" s="197"/>
      <c r="G3" s="199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2944</v>
      </c>
      <c r="C5" s="1"/>
      <c r="D5" s="1"/>
      <c r="E5" s="1"/>
      <c r="F5" s="1"/>
    </row>
    <row r="6" spans="1:7" ht="27" customHeight="1" x14ac:dyDescent="0.3">
      <c r="A6" s="1"/>
      <c r="B6" s="7" t="s">
        <v>47</v>
      </c>
      <c r="C6" s="7" t="s">
        <v>680</v>
      </c>
      <c r="D6" s="7" t="s">
        <v>2945</v>
      </c>
      <c r="E6" s="7" t="s">
        <v>2946</v>
      </c>
      <c r="F6" s="7" t="s">
        <v>2947</v>
      </c>
    </row>
    <row r="7" spans="1:7" x14ac:dyDescent="0.3">
      <c r="A7" s="1"/>
      <c r="B7" s="152" t="s">
        <v>51</v>
      </c>
      <c r="C7" s="152" t="s">
        <v>891</v>
      </c>
      <c r="D7" s="53">
        <v>6687.6</v>
      </c>
      <c r="E7" s="53">
        <v>6658.5780500000001</v>
      </c>
      <c r="F7" s="176">
        <v>-4.3396659489203905E-3</v>
      </c>
    </row>
    <row r="8" spans="1:7" x14ac:dyDescent="0.3">
      <c r="A8" s="1"/>
      <c r="B8" s="152" t="s">
        <v>51</v>
      </c>
      <c r="C8" s="152" t="s">
        <v>892</v>
      </c>
      <c r="D8" s="53">
        <v>6392.1</v>
      </c>
      <c r="E8" s="53">
        <v>6564.7134699999997</v>
      </c>
      <c r="F8" s="176">
        <v>2.700418798204033E-2</v>
      </c>
    </row>
    <row r="9" spans="1:7" x14ac:dyDescent="0.3">
      <c r="A9" s="1"/>
      <c r="B9" s="152" t="s">
        <v>51</v>
      </c>
      <c r="C9" s="152" t="s">
        <v>893</v>
      </c>
      <c r="D9" s="53">
        <v>6245.8</v>
      </c>
      <c r="E9" s="53">
        <v>6463.3307400000003</v>
      </c>
      <c r="F9" s="176">
        <v>3.4828323033078236E-2</v>
      </c>
    </row>
    <row r="10" spans="1:7" x14ac:dyDescent="0.3">
      <c r="A10" s="1"/>
      <c r="B10" s="152" t="s">
        <v>51</v>
      </c>
      <c r="C10" s="152" t="s">
        <v>894</v>
      </c>
      <c r="D10" s="53">
        <v>6292.1</v>
      </c>
      <c r="E10" s="53">
        <v>6391.8569900000002</v>
      </c>
      <c r="F10" s="176">
        <v>1.5854323675720348E-2</v>
      </c>
    </row>
    <row r="11" spans="1:7" x14ac:dyDescent="0.3">
      <c r="A11" s="1"/>
      <c r="B11" s="152" t="s">
        <v>51</v>
      </c>
      <c r="C11" s="152" t="s">
        <v>895</v>
      </c>
      <c r="D11" s="53">
        <v>6187.8</v>
      </c>
      <c r="E11" s="53">
        <v>6328.7989900000002</v>
      </c>
      <c r="F11" s="176">
        <v>2.2786610750185853E-2</v>
      </c>
    </row>
    <row r="12" spans="1:7" x14ac:dyDescent="0.3">
      <c r="A12" s="1"/>
      <c r="B12" s="152" t="s">
        <v>51</v>
      </c>
      <c r="C12" s="152" t="s">
        <v>896</v>
      </c>
      <c r="D12" s="53">
        <v>6192</v>
      </c>
      <c r="E12" s="53">
        <v>6326.4265400000004</v>
      </c>
      <c r="F12" s="176">
        <v>2.1709712532299742E-2</v>
      </c>
    </row>
    <row r="13" spans="1:7" x14ac:dyDescent="0.3">
      <c r="A13" s="1"/>
      <c r="B13" s="152" t="s">
        <v>51</v>
      </c>
      <c r="C13" s="152" t="s">
        <v>897</v>
      </c>
      <c r="D13" s="53">
        <v>6204.7</v>
      </c>
      <c r="E13" s="53">
        <v>6282.3681900000001</v>
      </c>
      <c r="F13" s="176">
        <v>1.2517638241977855E-2</v>
      </c>
    </row>
    <row r="14" spans="1:7" x14ac:dyDescent="0.3">
      <c r="A14" s="1"/>
      <c r="B14" s="152" t="s">
        <v>51</v>
      </c>
      <c r="C14" s="152" t="s">
        <v>898</v>
      </c>
      <c r="D14" s="53">
        <v>6129.8</v>
      </c>
      <c r="E14" s="53">
        <v>6323.67479</v>
      </c>
      <c r="F14" s="176">
        <v>3.1628240725635422E-2</v>
      </c>
    </row>
    <row r="15" spans="1:7" x14ac:dyDescent="0.3">
      <c r="A15" s="1"/>
      <c r="B15" s="152" t="s">
        <v>51</v>
      </c>
      <c r="C15" s="152" t="s">
        <v>899</v>
      </c>
      <c r="D15" s="53">
        <v>6231</v>
      </c>
      <c r="E15" s="53">
        <v>6333.1706199999999</v>
      </c>
      <c r="F15" s="176">
        <v>1.639714652543733E-2</v>
      </c>
    </row>
    <row r="16" spans="1:7" x14ac:dyDescent="0.3">
      <c r="A16" s="1"/>
      <c r="B16" s="152" t="s">
        <v>51</v>
      </c>
      <c r="C16" s="152" t="s">
        <v>900</v>
      </c>
      <c r="D16" s="53">
        <v>6300.2</v>
      </c>
      <c r="E16" s="53">
        <v>6395.9486399999996</v>
      </c>
      <c r="F16" s="176">
        <v>1.519771435827434E-2</v>
      </c>
    </row>
    <row r="17" spans="1:6" x14ac:dyDescent="0.3">
      <c r="A17" s="1"/>
      <c r="B17" s="152" t="s">
        <v>51</v>
      </c>
      <c r="C17" s="152" t="s">
        <v>901</v>
      </c>
      <c r="D17" s="53">
        <v>6430.4</v>
      </c>
      <c r="E17" s="53">
        <v>6526.8794600000001</v>
      </c>
      <c r="F17" s="176">
        <v>1.5003648295595921E-2</v>
      </c>
    </row>
    <row r="18" spans="1:6" x14ac:dyDescent="0.3">
      <c r="A18" s="1"/>
      <c r="B18" s="152" t="s">
        <v>51</v>
      </c>
      <c r="C18" s="152" t="s">
        <v>902</v>
      </c>
      <c r="D18" s="53">
        <v>6521.7</v>
      </c>
      <c r="E18" s="53">
        <v>6676.7633800000003</v>
      </c>
      <c r="F18" s="176">
        <v>2.3776527592498889E-2</v>
      </c>
    </row>
    <row r="19" spans="1:6" x14ac:dyDescent="0.3">
      <c r="A19" s="1"/>
      <c r="B19" s="152" t="s">
        <v>51</v>
      </c>
      <c r="C19" s="152" t="s">
        <v>903</v>
      </c>
      <c r="D19" s="53">
        <v>6661.1</v>
      </c>
      <c r="E19" s="53">
        <v>6799.8966399999999</v>
      </c>
      <c r="F19" s="176">
        <v>2.083689480716398E-2</v>
      </c>
    </row>
    <row r="20" spans="1:6" x14ac:dyDescent="0.3">
      <c r="A20" s="1"/>
      <c r="B20" s="152" t="s">
        <v>51</v>
      </c>
      <c r="C20" s="152" t="s">
        <v>904</v>
      </c>
      <c r="D20" s="53">
        <v>6653.3</v>
      </c>
      <c r="E20" s="53">
        <v>6894.3353100000004</v>
      </c>
      <c r="F20" s="176">
        <v>3.6227933506680896E-2</v>
      </c>
    </row>
    <row r="21" spans="1:6" x14ac:dyDescent="0.3">
      <c r="A21" s="1"/>
      <c r="B21" s="152" t="s">
        <v>51</v>
      </c>
      <c r="C21" s="152" t="s">
        <v>905</v>
      </c>
      <c r="D21" s="53">
        <v>6810.7</v>
      </c>
      <c r="E21" s="53">
        <v>7035.5456599999998</v>
      </c>
      <c r="F21" s="176">
        <v>3.3013590379843485E-2</v>
      </c>
    </row>
    <row r="22" spans="1:6" x14ac:dyDescent="0.3">
      <c r="A22" s="1"/>
      <c r="B22" s="152" t="s">
        <v>51</v>
      </c>
      <c r="C22" s="152" t="s">
        <v>906</v>
      </c>
      <c r="D22" s="53">
        <v>6912.1</v>
      </c>
      <c r="E22" s="53">
        <v>7141.9602400000003</v>
      </c>
      <c r="F22" s="176">
        <v>3.3254761939208059E-2</v>
      </c>
    </row>
    <row r="23" spans="1:6" x14ac:dyDescent="0.3">
      <c r="A23" s="1"/>
      <c r="B23" s="152" t="s">
        <v>51</v>
      </c>
      <c r="C23" s="152" t="s">
        <v>907</v>
      </c>
      <c r="D23" s="53">
        <v>7281.3</v>
      </c>
      <c r="E23" s="53">
        <v>7369.1516899999997</v>
      </c>
      <c r="F23" s="176">
        <v>1.2065385302075179E-2</v>
      </c>
    </row>
    <row r="24" spans="1:6" x14ac:dyDescent="0.3">
      <c r="A24" s="1"/>
      <c r="B24" s="152" t="s">
        <v>51</v>
      </c>
      <c r="C24" s="152" t="s">
        <v>908</v>
      </c>
      <c r="D24" s="53">
        <v>7365.4</v>
      </c>
      <c r="E24" s="53">
        <v>7496.9374900000003</v>
      </c>
      <c r="F24" s="176">
        <v>1.7858838623835773E-2</v>
      </c>
    </row>
    <row r="25" spans="1:6" x14ac:dyDescent="0.3">
      <c r="A25" s="1"/>
      <c r="B25" s="152" t="s">
        <v>51</v>
      </c>
      <c r="C25" s="152" t="s">
        <v>909</v>
      </c>
      <c r="D25" s="53">
        <v>7502.7</v>
      </c>
      <c r="E25" s="53">
        <v>7635.18804</v>
      </c>
      <c r="F25" s="176">
        <v>1.7658714862649447E-2</v>
      </c>
    </row>
    <row r="26" spans="1:6" x14ac:dyDescent="0.3">
      <c r="A26" s="1"/>
      <c r="B26" s="152" t="s">
        <v>51</v>
      </c>
      <c r="C26" s="152" t="s">
        <v>910</v>
      </c>
      <c r="D26" s="53">
        <v>7490.9</v>
      </c>
      <c r="E26" s="53">
        <v>7741.3393400000004</v>
      </c>
      <c r="F26" s="176">
        <v>3.3432476738442643E-2</v>
      </c>
    </row>
    <row r="27" spans="1:6" x14ac:dyDescent="0.3">
      <c r="A27" s="1"/>
      <c r="B27" s="152" t="s">
        <v>51</v>
      </c>
      <c r="C27" s="152" t="s">
        <v>911</v>
      </c>
      <c r="D27" s="53">
        <v>7682.8</v>
      </c>
      <c r="E27" s="53">
        <v>7807.8280299999997</v>
      </c>
      <c r="F27" s="176">
        <v>1.6273758265215807E-2</v>
      </c>
    </row>
    <row r="28" spans="1:6" x14ac:dyDescent="0.3">
      <c r="A28" s="1"/>
      <c r="B28" s="152" t="s">
        <v>51</v>
      </c>
      <c r="C28" s="152" t="s">
        <v>912</v>
      </c>
      <c r="D28" s="53">
        <v>7750</v>
      </c>
      <c r="E28" s="53">
        <v>7948.2565000000004</v>
      </c>
      <c r="F28" s="176">
        <v>2.5581483870967741E-2</v>
      </c>
    </row>
    <row r="29" spans="1:6" x14ac:dyDescent="0.3">
      <c r="A29" s="1"/>
      <c r="B29" s="152" t="s">
        <v>51</v>
      </c>
      <c r="C29" s="152" t="s">
        <v>913</v>
      </c>
      <c r="D29" s="53">
        <v>7822.1</v>
      </c>
      <c r="E29" s="53">
        <v>8003.0938399999995</v>
      </c>
      <c r="F29" s="176">
        <v>2.3138778588869997E-2</v>
      </c>
    </row>
    <row r="30" spans="1:6" x14ac:dyDescent="0.3">
      <c r="A30" s="1"/>
      <c r="B30" s="152" t="s">
        <v>51</v>
      </c>
      <c r="C30" s="152" t="s">
        <v>914</v>
      </c>
      <c r="D30" s="53">
        <v>7769.7</v>
      </c>
      <c r="E30" s="53">
        <v>7953.6208800000004</v>
      </c>
      <c r="F30" s="176">
        <v>2.367155488628905E-2</v>
      </c>
    </row>
    <row r="31" spans="1:6" x14ac:dyDescent="0.3">
      <c r="A31" s="1"/>
      <c r="B31" s="152" t="s">
        <v>51</v>
      </c>
      <c r="C31" s="152" t="s">
        <v>915</v>
      </c>
      <c r="D31" s="53">
        <v>7773.8</v>
      </c>
      <c r="E31" s="53">
        <v>7818.6540800000002</v>
      </c>
      <c r="F31" s="176">
        <v>5.7699040366358794E-3</v>
      </c>
    </row>
    <row r="32" spans="1:6" x14ac:dyDescent="0.3">
      <c r="A32" s="1"/>
      <c r="B32" s="152" t="s">
        <v>51</v>
      </c>
      <c r="C32" s="152" t="s">
        <v>916</v>
      </c>
      <c r="D32" s="53">
        <v>7672.4</v>
      </c>
      <c r="E32" s="53">
        <v>7805.24478</v>
      </c>
      <c r="F32" s="176">
        <v>1.7314631666753559E-2</v>
      </c>
    </row>
    <row r="33" spans="1:6" x14ac:dyDescent="0.3">
      <c r="A33" s="1"/>
      <c r="B33" s="152" t="s">
        <v>51</v>
      </c>
      <c r="C33" s="152" t="s">
        <v>917</v>
      </c>
      <c r="D33" s="53">
        <v>7523.3</v>
      </c>
      <c r="E33" s="53">
        <v>7768.9480899999999</v>
      </c>
      <c r="F33" s="176">
        <v>3.2651640902263641E-2</v>
      </c>
    </row>
    <row r="34" spans="1:6" x14ac:dyDescent="0.3">
      <c r="A34" s="1"/>
      <c r="B34" s="152" t="s">
        <v>51</v>
      </c>
      <c r="C34" s="152" t="s">
        <v>918</v>
      </c>
      <c r="D34" s="53">
        <v>7584.9</v>
      </c>
      <c r="E34" s="53">
        <v>7763.7115899999999</v>
      </c>
      <c r="F34" s="176">
        <v>2.3574679956228823E-2</v>
      </c>
    </row>
    <row r="35" spans="1:6" x14ac:dyDescent="0.3">
      <c r="A35" s="1"/>
      <c r="B35" s="152" t="s">
        <v>51</v>
      </c>
      <c r="C35" s="152" t="s">
        <v>919</v>
      </c>
      <c r="D35" s="53">
        <v>7734.9</v>
      </c>
      <c r="E35" s="53">
        <v>7855.1479799999997</v>
      </c>
      <c r="F35" s="176">
        <v>1.5546158321374548E-2</v>
      </c>
    </row>
    <row r="36" spans="1:6" x14ac:dyDescent="0.3">
      <c r="A36" s="1"/>
      <c r="B36" s="152" t="s">
        <v>51</v>
      </c>
      <c r="C36" s="152" t="s">
        <v>920</v>
      </c>
      <c r="D36" s="53">
        <v>7792.6</v>
      </c>
      <c r="E36" s="53">
        <v>7925.6239500000001</v>
      </c>
      <c r="F36" s="176">
        <v>1.7070547699099149E-2</v>
      </c>
    </row>
    <row r="37" spans="1:6" x14ac:dyDescent="0.3">
      <c r="A37" s="1"/>
      <c r="B37" s="152" t="s">
        <v>51</v>
      </c>
      <c r="C37" s="152" t="s">
        <v>921</v>
      </c>
      <c r="D37" s="53">
        <v>7650.6</v>
      </c>
      <c r="E37" s="53">
        <v>7941.73747</v>
      </c>
      <c r="F37" s="176">
        <v>3.8054200977701097E-2</v>
      </c>
    </row>
    <row r="38" spans="1:6" x14ac:dyDescent="0.3">
      <c r="A38" s="1"/>
      <c r="B38" s="152" t="s">
        <v>51</v>
      </c>
      <c r="C38" s="152" t="s">
        <v>922</v>
      </c>
      <c r="D38" s="53">
        <v>7741.9</v>
      </c>
      <c r="E38" s="53">
        <v>7925.2059900000004</v>
      </c>
      <c r="F38" s="176">
        <v>2.3677132228522715E-2</v>
      </c>
    </row>
    <row r="39" spans="1:6" x14ac:dyDescent="0.3">
      <c r="A39" s="1"/>
      <c r="B39" s="152" t="s">
        <v>51</v>
      </c>
      <c r="C39" s="152" t="s">
        <v>923</v>
      </c>
      <c r="D39" s="53">
        <v>7774.7</v>
      </c>
      <c r="E39" s="53">
        <v>7910.6280999999999</v>
      </c>
      <c r="F39" s="176">
        <v>1.7483388426563082E-2</v>
      </c>
    </row>
    <row r="40" spans="1:6" x14ac:dyDescent="0.3">
      <c r="A40" s="1"/>
      <c r="B40" s="152" t="s">
        <v>51</v>
      </c>
      <c r="C40" s="152" t="s">
        <v>924</v>
      </c>
      <c r="D40" s="53">
        <v>7666.8</v>
      </c>
      <c r="E40" s="53">
        <v>7957.6473800000003</v>
      </c>
      <c r="F40" s="176">
        <v>3.7935955026869098E-2</v>
      </c>
    </row>
    <row r="41" spans="1:6" x14ac:dyDescent="0.3">
      <c r="A41" s="1"/>
      <c r="B41" s="152" t="s">
        <v>51</v>
      </c>
      <c r="C41" s="152" t="s">
        <v>925</v>
      </c>
      <c r="D41" s="53">
        <v>7748.4</v>
      </c>
      <c r="E41" s="53">
        <v>7912.68325</v>
      </c>
      <c r="F41" s="176">
        <v>2.1202215941355636E-2</v>
      </c>
    </row>
    <row r="42" spans="1:6" x14ac:dyDescent="0.3">
      <c r="A42" s="1"/>
      <c r="B42" s="152" t="s">
        <v>51</v>
      </c>
      <c r="C42" s="152" t="s">
        <v>926</v>
      </c>
      <c r="D42" s="53">
        <v>7712.7</v>
      </c>
      <c r="E42" s="53">
        <v>7927.0698899999998</v>
      </c>
      <c r="F42" s="176">
        <v>2.7794402738340659E-2</v>
      </c>
    </row>
    <row r="43" spans="1:6" x14ac:dyDescent="0.3">
      <c r="A43" s="1"/>
      <c r="B43" s="152" t="s">
        <v>51</v>
      </c>
      <c r="C43" s="152" t="s">
        <v>927</v>
      </c>
      <c r="D43" s="53">
        <v>7919.66</v>
      </c>
      <c r="E43" s="53">
        <v>7962.2901000000002</v>
      </c>
      <c r="F43" s="176">
        <v>5.3828194644719597E-3</v>
      </c>
    </row>
    <row r="44" spans="1:6" x14ac:dyDescent="0.3">
      <c r="A44" s="1"/>
      <c r="B44" s="152" t="s">
        <v>51</v>
      </c>
      <c r="C44" s="152" t="s">
        <v>928</v>
      </c>
      <c r="D44" s="53">
        <v>7848.09</v>
      </c>
      <c r="E44" s="53">
        <v>7970.2781800000002</v>
      </c>
      <c r="F44" s="176">
        <v>1.5569161413796224E-2</v>
      </c>
    </row>
    <row r="45" spans="1:6" x14ac:dyDescent="0.3">
      <c r="A45" s="1"/>
      <c r="B45" s="152" t="s">
        <v>51</v>
      </c>
      <c r="C45" s="152" t="s">
        <v>929</v>
      </c>
      <c r="D45" s="53">
        <v>7857.18</v>
      </c>
      <c r="E45" s="53">
        <v>7928.7565699999996</v>
      </c>
      <c r="F45" s="176">
        <v>9.1097022086804678E-3</v>
      </c>
    </row>
    <row r="46" spans="1:6" x14ac:dyDescent="0.3">
      <c r="A46" s="1"/>
      <c r="B46" s="152" t="s">
        <v>51</v>
      </c>
      <c r="C46" s="152" t="s">
        <v>930</v>
      </c>
      <c r="D46" s="53">
        <v>7800.22</v>
      </c>
      <c r="E46" s="53">
        <v>7899.8294500000002</v>
      </c>
      <c r="F46" s="176">
        <v>1.2770082125888758E-2</v>
      </c>
    </row>
    <row r="47" spans="1:6" x14ac:dyDescent="0.3">
      <c r="A47" s="1"/>
      <c r="B47" s="152" t="s">
        <v>51</v>
      </c>
      <c r="C47" s="152" t="s">
        <v>931</v>
      </c>
      <c r="D47" s="53">
        <v>7750.93</v>
      </c>
      <c r="E47" s="53">
        <v>7825.3430900000003</v>
      </c>
      <c r="F47" s="176">
        <v>9.6005369678219266E-3</v>
      </c>
    </row>
    <row r="48" spans="1:6" x14ac:dyDescent="0.3">
      <c r="A48" s="1"/>
      <c r="B48" s="152" t="s">
        <v>51</v>
      </c>
      <c r="C48" s="152" t="s">
        <v>932</v>
      </c>
      <c r="D48" s="53">
        <v>7702.87</v>
      </c>
      <c r="E48" s="53">
        <v>7772.5549099999998</v>
      </c>
      <c r="F48" s="176">
        <v>9.0466163910334716E-3</v>
      </c>
    </row>
    <row r="49" spans="1:6" x14ac:dyDescent="0.3">
      <c r="A49" s="1"/>
      <c r="B49" s="152" t="s">
        <v>51</v>
      </c>
      <c r="C49" s="152" t="s">
        <v>933</v>
      </c>
      <c r="D49" s="53">
        <v>7611.6</v>
      </c>
      <c r="E49" s="53">
        <v>7700.7214800000002</v>
      </c>
      <c r="F49" s="176">
        <v>1.1708639445057544E-2</v>
      </c>
    </row>
    <row r="50" spans="1:6" x14ac:dyDescent="0.3">
      <c r="A50" s="1"/>
      <c r="B50" s="152" t="s">
        <v>51</v>
      </c>
      <c r="C50" s="152" t="s">
        <v>934</v>
      </c>
      <c r="D50" s="53">
        <v>7530.69</v>
      </c>
      <c r="E50" s="53">
        <v>7674.9582300000002</v>
      </c>
      <c r="F50" s="176">
        <v>1.9157372033638351E-2</v>
      </c>
    </row>
    <row r="51" spans="1:6" x14ac:dyDescent="0.3">
      <c r="A51" s="1"/>
      <c r="B51" s="152" t="s">
        <v>51</v>
      </c>
      <c r="C51" s="152" t="s">
        <v>935</v>
      </c>
      <c r="D51" s="53">
        <v>7357.29</v>
      </c>
      <c r="E51" s="53">
        <v>7609.9610400000001</v>
      </c>
      <c r="F51" s="176">
        <v>3.4342949645861452E-2</v>
      </c>
    </row>
    <row r="52" spans="1:6" x14ac:dyDescent="0.3">
      <c r="A52" s="1"/>
      <c r="B52" s="152" t="s">
        <v>51</v>
      </c>
      <c r="C52" s="152" t="s">
        <v>936</v>
      </c>
      <c r="D52" s="53">
        <v>7131.95</v>
      </c>
      <c r="E52" s="53">
        <v>7445.0672599999998</v>
      </c>
      <c r="F52" s="176">
        <v>4.3903456978806633E-2</v>
      </c>
    </row>
    <row r="53" spans="1:6" x14ac:dyDescent="0.3">
      <c r="A53" s="1"/>
      <c r="B53" s="152" t="s">
        <v>51</v>
      </c>
      <c r="C53" s="152" t="s">
        <v>937</v>
      </c>
      <c r="D53" s="53">
        <v>6989.28</v>
      </c>
      <c r="E53" s="53">
        <v>7236.2592100000002</v>
      </c>
      <c r="F53" s="176">
        <v>3.5336860162992471E-2</v>
      </c>
    </row>
    <row r="54" spans="1:6" x14ac:dyDescent="0.3">
      <c r="A54" s="1"/>
      <c r="B54" s="152" t="s">
        <v>938</v>
      </c>
      <c r="C54" s="152" t="s">
        <v>52</v>
      </c>
      <c r="D54" s="53">
        <v>6712.51</v>
      </c>
      <c r="E54" s="53">
        <v>7047.4424799999997</v>
      </c>
      <c r="F54" s="176">
        <v>4.9896756950827632E-2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1" t="s">
        <v>2948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2"/>
      <c r="AN5" s="202"/>
      <c r="AO5" s="202"/>
      <c r="AP5" s="202"/>
      <c r="AQ5" s="202"/>
      <c r="AR5" s="202"/>
      <c r="AS5" s="202"/>
      <c r="AT5" s="202"/>
      <c r="AU5" s="202"/>
      <c r="AV5" s="202"/>
      <c r="AW5" s="202"/>
      <c r="AX5" s="202"/>
      <c r="AY5" s="202"/>
      <c r="AZ5" s="202"/>
      <c r="BA5" s="202"/>
      <c r="BB5" s="202"/>
      <c r="BC5" s="202"/>
      <c r="BD5" s="202"/>
      <c r="BE5" s="202"/>
      <c r="BF5" s="202"/>
      <c r="BG5" s="202"/>
      <c r="BH5" s="202"/>
      <c r="BI5" s="202"/>
      <c r="BJ5" s="202"/>
      <c r="BK5" s="202"/>
      <c r="BL5" s="202"/>
      <c r="BM5" s="202"/>
      <c r="BN5" s="202"/>
      <c r="BO5" s="202"/>
      <c r="BP5" s="202"/>
      <c r="BQ5" s="202"/>
      <c r="BR5" s="202"/>
      <c r="BS5" s="202"/>
      <c r="BT5" s="202"/>
      <c r="BU5" s="202"/>
      <c r="BV5" s="202"/>
      <c r="BW5" s="202"/>
      <c r="BX5" s="202"/>
      <c r="BY5" s="202"/>
      <c r="BZ5" s="202"/>
      <c r="CA5" s="202"/>
      <c r="CB5" s="202"/>
      <c r="CC5" s="202"/>
      <c r="CD5" s="202"/>
      <c r="CE5" s="202"/>
      <c r="CF5" s="202"/>
      <c r="CG5" s="202"/>
      <c r="CH5" s="202"/>
      <c r="CI5" s="202"/>
      <c r="CJ5" s="202"/>
      <c r="CK5" s="202"/>
      <c r="CL5" s="202"/>
      <c r="CM5" s="202"/>
      <c r="CN5" s="202"/>
      <c r="CO5" s="202"/>
      <c r="CP5" s="202"/>
      <c r="CQ5" s="202"/>
      <c r="CR5" s="202"/>
      <c r="CS5" s="202"/>
      <c r="CT5" s="202"/>
      <c r="CU5" s="202"/>
      <c r="CV5" s="202"/>
      <c r="CW5" s="202"/>
      <c r="CX5" s="202"/>
      <c r="CY5" s="202"/>
      <c r="CZ5" s="202"/>
      <c r="DA5" s="202"/>
      <c r="DB5" s="202"/>
      <c r="DC5" s="202"/>
      <c r="DD5" s="202"/>
      <c r="DE5" s="202"/>
      <c r="DF5" s="202"/>
      <c r="DG5" s="202"/>
      <c r="DH5" s="202"/>
      <c r="DI5" s="202"/>
      <c r="DJ5" s="202"/>
      <c r="DK5" s="202"/>
      <c r="DL5" s="202"/>
      <c r="DM5" s="202"/>
      <c r="DN5" s="202"/>
      <c r="DO5" s="202"/>
      <c r="DP5" s="202"/>
      <c r="DQ5" s="202"/>
      <c r="DR5" s="202"/>
      <c r="DS5" s="202"/>
      <c r="DT5" s="202"/>
      <c r="DU5" s="202"/>
      <c r="DV5" s="202"/>
      <c r="DW5" s="202"/>
      <c r="DX5" s="202"/>
      <c r="DY5" s="202"/>
      <c r="DZ5" s="202"/>
      <c r="EA5" s="202"/>
      <c r="EB5" s="202"/>
      <c r="EC5" s="202"/>
      <c r="ED5" s="202"/>
      <c r="EE5" s="202"/>
      <c r="EF5" s="202"/>
      <c r="EG5" s="202"/>
      <c r="EH5" s="202"/>
      <c r="EI5" s="202"/>
      <c r="EJ5" s="202"/>
      <c r="EK5" s="202"/>
      <c r="EL5" s="202"/>
      <c r="EM5" s="202"/>
      <c r="EN5" s="202"/>
      <c r="EO5" s="202"/>
      <c r="EP5" s="202"/>
      <c r="EQ5" s="202"/>
      <c r="ER5" s="202"/>
      <c r="ES5" s="202"/>
      <c r="ET5" s="202"/>
      <c r="EU5" s="202"/>
      <c r="EV5" s="202"/>
      <c r="EW5" s="202"/>
      <c r="EX5" s="202"/>
      <c r="EY5" s="202"/>
      <c r="EZ5" s="202"/>
      <c r="FA5" s="202"/>
      <c r="FB5" s="202"/>
      <c r="FC5" s="202"/>
      <c r="FD5" s="202"/>
      <c r="FE5" s="202"/>
      <c r="FF5" s="202"/>
      <c r="FG5" s="202"/>
      <c r="FH5" s="202"/>
      <c r="FI5" s="202"/>
      <c r="FJ5" s="202"/>
      <c r="FK5" s="202"/>
      <c r="FL5" s="202"/>
      <c r="FM5" s="202"/>
      <c r="FN5" s="202"/>
      <c r="FO5" s="202"/>
      <c r="FP5" s="202"/>
      <c r="FQ5" s="202"/>
      <c r="FR5" s="202"/>
      <c r="FS5" s="202"/>
      <c r="FT5" s="202"/>
      <c r="FU5" s="202"/>
      <c r="FV5" s="202"/>
      <c r="FW5" s="202"/>
      <c r="FX5" s="202"/>
      <c r="FY5" s="202"/>
      <c r="FZ5" s="202"/>
      <c r="GA5" s="202"/>
      <c r="GB5" s="202"/>
      <c r="GC5" s="202"/>
      <c r="GD5" s="202"/>
      <c r="GE5" s="202"/>
      <c r="GF5" s="202"/>
      <c r="GG5" s="202"/>
      <c r="GH5" s="202"/>
      <c r="GI5" s="202"/>
      <c r="GJ5" s="202"/>
      <c r="GK5" s="202"/>
      <c r="GL5" s="202"/>
      <c r="GM5" s="202"/>
      <c r="GN5" s="202"/>
      <c r="GO5" s="202"/>
      <c r="GP5" s="202"/>
      <c r="GQ5" s="202"/>
      <c r="GR5" s="202"/>
      <c r="GS5" s="202"/>
      <c r="GT5" s="202"/>
      <c r="GU5" s="202"/>
      <c r="GV5" s="202"/>
      <c r="GW5" s="202"/>
      <c r="GX5" s="202"/>
      <c r="GY5" s="202"/>
      <c r="GZ5" s="202"/>
      <c r="HA5" s="202"/>
      <c r="HB5" s="202"/>
      <c r="HC5" s="202"/>
      <c r="HD5" s="202"/>
      <c r="HE5" s="202"/>
      <c r="HF5" s="202"/>
      <c r="HG5" s="202"/>
      <c r="HH5" s="202"/>
      <c r="HI5" s="202"/>
      <c r="HJ5" s="202"/>
      <c r="HK5" s="202"/>
      <c r="HL5" s="202"/>
      <c r="HM5" s="202"/>
      <c r="HN5" s="202"/>
      <c r="HO5" s="202"/>
      <c r="HP5" s="202"/>
      <c r="HQ5" s="202"/>
      <c r="HR5" s="202"/>
      <c r="HS5" s="202"/>
      <c r="HT5" s="202"/>
      <c r="HU5" s="202"/>
      <c r="HV5" s="202"/>
      <c r="HW5" s="202"/>
      <c r="HX5" s="202"/>
      <c r="HY5" s="202"/>
      <c r="HZ5" s="202"/>
      <c r="IA5" s="202"/>
      <c r="IB5" s="202"/>
      <c r="IC5" s="202"/>
      <c r="ID5" s="202"/>
      <c r="IE5" s="202"/>
      <c r="IF5" s="202"/>
      <c r="IG5" s="202"/>
      <c r="IH5" s="202"/>
      <c r="II5" s="202"/>
      <c r="IJ5" s="202"/>
      <c r="IK5" s="202"/>
      <c r="IL5" s="202"/>
      <c r="IM5" s="202"/>
      <c r="IN5" s="202"/>
      <c r="IO5" s="202"/>
      <c r="IP5" s="202"/>
      <c r="IQ5" s="202"/>
      <c r="IR5" s="202"/>
      <c r="IS5" s="202"/>
      <c r="IT5" s="202"/>
      <c r="IU5" s="202"/>
      <c r="IV5" s="202"/>
      <c r="IW5" s="202"/>
      <c r="IX5" s="202"/>
      <c r="IY5" s="202"/>
      <c r="IZ5" s="202"/>
      <c r="JA5" s="202"/>
      <c r="JB5" s="202"/>
      <c r="JC5" s="202"/>
      <c r="JD5" s="202"/>
      <c r="JE5" s="202"/>
      <c r="JF5" s="202"/>
      <c r="JG5" s="202"/>
      <c r="JH5" s="202"/>
      <c r="JI5" s="202"/>
      <c r="JJ5" s="202"/>
      <c r="JK5" s="202"/>
      <c r="JL5" s="202"/>
      <c r="JM5" s="202"/>
      <c r="JN5" s="202"/>
      <c r="JO5" s="202"/>
      <c r="JP5" s="202"/>
      <c r="JQ5" s="202"/>
      <c r="JR5" s="202"/>
      <c r="JS5" s="202"/>
      <c r="JT5" s="202"/>
      <c r="JU5" s="202"/>
      <c r="JV5" s="202"/>
      <c r="JW5" s="202"/>
      <c r="JX5" s="202"/>
      <c r="JY5" s="202"/>
      <c r="JZ5" s="202"/>
      <c r="KA5" s="202"/>
      <c r="KB5" s="202"/>
      <c r="KC5" s="202"/>
      <c r="KD5" s="202"/>
      <c r="KE5" s="202"/>
      <c r="KF5" s="202"/>
      <c r="KG5" s="202"/>
      <c r="KH5" s="202"/>
      <c r="KI5" s="202"/>
      <c r="KJ5" s="202"/>
      <c r="KK5" s="202"/>
      <c r="KL5" s="202"/>
      <c r="KM5" s="202"/>
      <c r="KN5" s="202"/>
      <c r="KO5" s="202"/>
      <c r="KP5" s="202"/>
      <c r="KQ5" s="202"/>
      <c r="KR5" s="202"/>
      <c r="KS5" s="202"/>
      <c r="KT5" s="202"/>
      <c r="KU5" s="202"/>
      <c r="KV5" s="202"/>
      <c r="KW5" s="202"/>
      <c r="KX5" s="202"/>
      <c r="KY5" s="202"/>
      <c r="KZ5" s="202"/>
      <c r="LA5" s="202"/>
      <c r="LB5" s="202"/>
      <c r="LC5" s="202"/>
      <c r="LD5" s="202"/>
      <c r="LE5" s="202"/>
      <c r="LF5" s="202"/>
      <c r="LG5" s="202"/>
      <c r="LH5" s="202"/>
      <c r="LI5" s="202"/>
      <c r="LJ5" s="202"/>
      <c r="LK5" s="202"/>
      <c r="LL5" s="202"/>
      <c r="LM5" s="202"/>
      <c r="LN5" s="202"/>
      <c r="LO5" s="202"/>
      <c r="LP5" s="202"/>
      <c r="LQ5" s="202"/>
      <c r="LR5" s="202"/>
      <c r="LS5" s="202"/>
      <c r="LT5" s="202"/>
      <c r="LU5" s="202"/>
      <c r="LV5" s="202"/>
      <c r="LW5" s="202"/>
      <c r="LX5" s="202"/>
      <c r="LY5" s="202"/>
      <c r="LZ5" s="202"/>
      <c r="MA5" s="202"/>
      <c r="MB5" s="202"/>
      <c r="MC5" s="202"/>
      <c r="MD5" s="202"/>
      <c r="ME5" s="202"/>
      <c r="MF5" s="202"/>
      <c r="MG5" s="202"/>
      <c r="MH5" s="202"/>
      <c r="MI5" s="202"/>
      <c r="MJ5" s="202"/>
      <c r="MK5" s="202"/>
      <c r="ML5" s="202"/>
      <c r="MM5" s="202"/>
      <c r="MN5" s="202"/>
      <c r="MO5" s="202"/>
      <c r="MP5" s="202"/>
      <c r="MQ5" s="202"/>
      <c r="MR5" s="202"/>
      <c r="MS5" s="202"/>
      <c r="MT5" s="202"/>
      <c r="MU5" s="202"/>
      <c r="MV5" s="202"/>
      <c r="MW5" s="202"/>
      <c r="MX5" s="202"/>
      <c r="MY5" s="202"/>
      <c r="MZ5" s="202"/>
      <c r="NA5" s="202"/>
      <c r="NB5" s="202"/>
      <c r="NC5" s="202"/>
      <c r="ND5" s="202"/>
      <c r="NE5" s="202"/>
      <c r="NF5" s="202"/>
      <c r="NG5" s="202"/>
      <c r="NH5" s="202"/>
      <c r="NI5" s="202"/>
      <c r="NJ5" s="202"/>
      <c r="NK5" s="202"/>
      <c r="NL5" s="202"/>
      <c r="NM5" s="202"/>
      <c r="NN5" s="202"/>
      <c r="NO5" s="202"/>
      <c r="NP5" s="202"/>
      <c r="NQ5" s="202"/>
      <c r="NR5" s="202"/>
      <c r="NS5" s="202"/>
      <c r="NT5" s="202"/>
      <c r="NU5" s="202"/>
      <c r="NV5" s="202"/>
      <c r="NW5" s="202"/>
      <c r="NX5" s="202"/>
      <c r="NY5" s="202"/>
      <c r="NZ5" s="202"/>
      <c r="OA5" s="202"/>
      <c r="OB5" s="202"/>
      <c r="OC5" s="202"/>
      <c r="OD5" s="202"/>
      <c r="OE5" s="202"/>
      <c r="OF5" s="202"/>
      <c r="OG5" s="202"/>
      <c r="OH5" s="202"/>
      <c r="OI5" s="202"/>
      <c r="OJ5" s="202"/>
      <c r="OK5" s="202"/>
      <c r="OL5" s="202"/>
      <c r="OM5" s="202"/>
      <c r="ON5" s="202"/>
      <c r="OO5" s="202"/>
      <c r="OP5" s="202"/>
      <c r="OQ5" s="202"/>
      <c r="OR5" s="202"/>
      <c r="OS5" s="202"/>
      <c r="OT5" s="202"/>
      <c r="OU5" s="202"/>
      <c r="OV5" s="202"/>
      <c r="OW5" s="202"/>
      <c r="OX5" s="202"/>
      <c r="OY5" s="202"/>
      <c r="OZ5" s="202"/>
      <c r="PA5" s="202"/>
      <c r="PB5" s="202"/>
      <c r="PC5" s="202"/>
      <c r="PD5" s="202"/>
      <c r="PE5" s="202"/>
      <c r="PF5" s="202"/>
      <c r="PG5" s="202"/>
      <c r="PH5" s="202"/>
      <c r="PI5" s="202"/>
      <c r="PJ5" s="202"/>
      <c r="PK5" s="202"/>
      <c r="PL5" s="202"/>
      <c r="PM5" s="202"/>
      <c r="PN5" s="202"/>
      <c r="PO5" s="202"/>
      <c r="PP5" s="202"/>
      <c r="PQ5" s="202"/>
      <c r="PR5" s="202"/>
      <c r="PS5" s="202"/>
      <c r="PT5" s="202"/>
      <c r="PU5" s="202"/>
      <c r="PV5" s="202"/>
      <c r="PW5" s="202"/>
      <c r="PX5" s="202"/>
      <c r="PY5" s="202"/>
      <c r="PZ5" s="202"/>
      <c r="QA5" s="202"/>
      <c r="QB5" s="202"/>
      <c r="QC5" s="202"/>
      <c r="QD5" s="202"/>
      <c r="QE5" s="202"/>
      <c r="QF5" s="202"/>
      <c r="QG5" s="202"/>
      <c r="QH5" s="202"/>
      <c r="QI5" s="202"/>
      <c r="QJ5" s="202"/>
      <c r="QK5" s="202"/>
      <c r="QL5" s="202"/>
      <c r="QM5" s="202"/>
      <c r="QN5" s="202"/>
      <c r="QO5" s="202"/>
      <c r="QP5" s="202"/>
      <c r="QQ5" s="202"/>
      <c r="QR5" s="202"/>
      <c r="QS5" s="202"/>
      <c r="QT5" s="202"/>
      <c r="QU5" s="202"/>
      <c r="QV5" s="202"/>
      <c r="QW5" s="202"/>
      <c r="QX5" s="202"/>
      <c r="QY5" s="202"/>
      <c r="QZ5" s="202"/>
      <c r="RA5" s="202"/>
      <c r="RB5" s="202"/>
      <c r="RC5" s="202"/>
      <c r="RD5" s="202"/>
      <c r="RE5" s="202"/>
      <c r="RF5" s="202"/>
      <c r="RG5" s="202"/>
      <c r="RH5" s="202"/>
      <c r="RI5" s="202"/>
      <c r="RJ5" s="202"/>
      <c r="RK5" s="202"/>
      <c r="RL5" s="202"/>
      <c r="RM5" s="202"/>
      <c r="RN5" s="202"/>
      <c r="RO5" s="202"/>
      <c r="RP5" s="202"/>
      <c r="RQ5" s="202"/>
      <c r="RR5" s="202"/>
      <c r="RS5" s="202"/>
      <c r="RT5" s="202"/>
      <c r="RU5" s="202"/>
      <c r="RV5" s="202"/>
      <c r="RW5" s="202"/>
      <c r="RX5" s="202"/>
      <c r="RY5" s="202"/>
      <c r="RZ5" s="202"/>
      <c r="SA5" s="202"/>
      <c r="SB5" s="202"/>
      <c r="SC5" s="202"/>
      <c r="SD5" s="202"/>
      <c r="SE5" s="202"/>
      <c r="SF5" s="202"/>
      <c r="SG5" s="202"/>
      <c r="SH5" s="202"/>
      <c r="SI5" s="202"/>
      <c r="SJ5" s="202"/>
      <c r="SK5" s="202"/>
      <c r="SL5" s="202"/>
      <c r="SM5" s="202"/>
      <c r="SN5" s="202"/>
      <c r="SO5" s="202"/>
      <c r="SP5" s="202"/>
      <c r="SQ5" s="202"/>
      <c r="SR5" s="202"/>
      <c r="SS5" s="202"/>
      <c r="ST5" s="202"/>
      <c r="SU5" s="202"/>
      <c r="SV5" s="202"/>
      <c r="SW5" s="202"/>
      <c r="SX5" s="202"/>
      <c r="SY5" s="202"/>
      <c r="SZ5" s="202"/>
      <c r="TA5" s="202"/>
      <c r="TB5" s="202"/>
      <c r="TC5" s="202"/>
      <c r="TD5" s="202"/>
      <c r="TE5" s="202"/>
      <c r="TF5" s="202"/>
      <c r="TG5" s="202"/>
      <c r="TH5" s="202"/>
      <c r="TI5" s="202"/>
      <c r="TJ5" s="202"/>
      <c r="TK5" s="202"/>
      <c r="TL5" s="202"/>
      <c r="TM5" s="202"/>
      <c r="TN5" s="202"/>
      <c r="TO5" s="202"/>
      <c r="TP5" s="202"/>
      <c r="TQ5" s="202"/>
      <c r="TR5" s="202"/>
      <c r="TS5" s="202"/>
      <c r="TT5" s="202"/>
      <c r="TU5" s="202"/>
      <c r="TV5" s="202"/>
      <c r="TW5" s="202"/>
      <c r="TX5" s="202"/>
      <c r="TY5" s="202"/>
      <c r="TZ5" s="202"/>
      <c r="UA5" s="202"/>
      <c r="UB5" s="202"/>
      <c r="UC5" s="202"/>
      <c r="UD5" s="202"/>
      <c r="UE5" s="202"/>
      <c r="UF5" s="202"/>
      <c r="UG5" s="202"/>
      <c r="UH5" s="202"/>
      <c r="UI5" s="202"/>
      <c r="UJ5" s="202"/>
      <c r="UK5" s="202"/>
      <c r="UL5" s="202"/>
      <c r="UM5" s="202"/>
      <c r="UN5" s="202"/>
      <c r="UO5" s="202"/>
      <c r="UP5" s="202"/>
      <c r="UQ5" s="202"/>
      <c r="UR5" s="202"/>
      <c r="US5" s="202"/>
      <c r="UT5" s="202"/>
      <c r="UU5" s="202"/>
      <c r="UV5" s="202"/>
      <c r="UW5" s="202"/>
      <c r="UX5" s="202"/>
      <c r="UY5" s="202"/>
      <c r="UZ5" s="202"/>
      <c r="VA5" s="202"/>
      <c r="VB5" s="202"/>
      <c r="VC5" s="202"/>
      <c r="VD5" s="202"/>
      <c r="VE5" s="202"/>
      <c r="VF5" s="202"/>
      <c r="VG5" s="202"/>
      <c r="VH5" s="202"/>
      <c r="VI5" s="202"/>
      <c r="VJ5" s="202"/>
      <c r="VK5" s="202"/>
      <c r="VL5" s="202"/>
      <c r="VM5" s="202"/>
      <c r="VN5" s="202"/>
      <c r="VO5" s="202"/>
      <c r="VP5" s="202"/>
      <c r="VQ5" s="202"/>
      <c r="VR5" s="202"/>
      <c r="VS5" s="202"/>
      <c r="VT5" s="202"/>
      <c r="VU5" s="202"/>
      <c r="VV5" s="202"/>
      <c r="VW5" s="202"/>
      <c r="VX5" s="202"/>
      <c r="VY5" s="202"/>
      <c r="VZ5" s="202"/>
      <c r="WA5" s="202"/>
      <c r="WB5" s="202"/>
      <c r="WC5" s="202"/>
      <c r="WD5" s="202"/>
      <c r="WE5" s="202"/>
      <c r="WF5" s="202"/>
      <c r="WG5" s="202"/>
      <c r="WH5" s="202"/>
      <c r="WI5" s="202"/>
      <c r="WJ5" s="202"/>
      <c r="WK5" s="202"/>
      <c r="WL5" s="202"/>
      <c r="WM5" s="202"/>
      <c r="WN5" s="202"/>
      <c r="WO5" s="202"/>
      <c r="WP5" s="202"/>
      <c r="WQ5" s="202"/>
      <c r="WR5" s="202"/>
      <c r="WS5" s="202"/>
      <c r="WT5" s="202"/>
      <c r="WU5" s="202"/>
      <c r="WV5" s="202"/>
      <c r="WW5" s="202"/>
      <c r="WX5" s="202"/>
      <c r="WY5" s="202"/>
      <c r="WZ5" s="202"/>
      <c r="XA5" s="202"/>
      <c r="XB5" s="202"/>
      <c r="XC5" s="202"/>
      <c r="XD5" s="202"/>
      <c r="XE5" s="202"/>
      <c r="XF5" s="202"/>
      <c r="XG5" s="202"/>
      <c r="XH5" s="202"/>
      <c r="XI5" s="202"/>
      <c r="XJ5" s="202"/>
      <c r="XK5" s="202"/>
      <c r="XL5" s="202"/>
      <c r="XM5" s="202"/>
      <c r="XN5" s="202"/>
      <c r="XO5" s="202"/>
      <c r="XP5" s="202"/>
      <c r="XQ5" s="202"/>
      <c r="XR5" s="202"/>
      <c r="XS5" s="202"/>
      <c r="XT5" s="202"/>
      <c r="XU5" s="202"/>
      <c r="XV5" s="202"/>
      <c r="XW5" s="202"/>
      <c r="XX5" s="202"/>
      <c r="XY5" s="202"/>
      <c r="XZ5" s="202"/>
      <c r="YA5" s="202"/>
      <c r="YB5" s="202"/>
      <c r="YC5" s="202"/>
      <c r="YD5" s="202"/>
      <c r="YE5" s="202"/>
      <c r="YF5" s="202"/>
      <c r="YG5" s="202"/>
      <c r="YH5" s="202"/>
      <c r="YI5" s="202"/>
      <c r="YJ5" s="202"/>
      <c r="YK5" s="202"/>
      <c r="YL5" s="202"/>
      <c r="YM5" s="202"/>
      <c r="YN5" s="202"/>
      <c r="YO5" s="202"/>
      <c r="YP5" s="202"/>
      <c r="YQ5" s="202"/>
    </row>
    <row r="6" spans="1:667" ht="19.95" customHeight="1" x14ac:dyDescent="0.3">
      <c r="A6" s="1"/>
      <c r="B6" s="200" t="s">
        <v>47</v>
      </c>
      <c r="C6" s="200" t="s">
        <v>680</v>
      </c>
      <c r="D6" s="232" t="s">
        <v>690</v>
      </c>
      <c r="E6" s="232"/>
      <c r="F6" s="232"/>
      <c r="G6" s="232"/>
      <c r="H6" s="232" t="s">
        <v>64</v>
      </c>
      <c r="I6" s="232"/>
      <c r="J6" s="232"/>
      <c r="K6" s="232"/>
      <c r="L6" s="232" t="s">
        <v>64</v>
      </c>
      <c r="M6" s="232"/>
      <c r="N6" s="232"/>
      <c r="O6" s="232"/>
      <c r="P6" s="232" t="s">
        <v>64</v>
      </c>
      <c r="Q6" s="232"/>
      <c r="R6" s="232"/>
      <c r="S6" s="232"/>
      <c r="T6" s="232" t="s">
        <v>64</v>
      </c>
      <c r="U6" s="232"/>
      <c r="V6" s="232"/>
      <c r="W6" s="232"/>
      <c r="X6" s="232" t="s">
        <v>103</v>
      </c>
      <c r="Y6" s="232"/>
      <c r="Z6" s="232"/>
      <c r="AA6" s="232"/>
      <c r="AB6" s="232" t="s">
        <v>103</v>
      </c>
      <c r="AC6" s="232"/>
      <c r="AD6" s="232"/>
      <c r="AE6" s="232"/>
      <c r="AF6" s="232" t="s">
        <v>143</v>
      </c>
      <c r="AG6" s="232"/>
      <c r="AH6" s="232"/>
      <c r="AI6" s="232"/>
      <c r="AJ6" s="232" t="s">
        <v>143</v>
      </c>
      <c r="AK6" s="232"/>
      <c r="AL6" s="232"/>
      <c r="AM6" s="232"/>
      <c r="AN6" s="232" t="s">
        <v>89</v>
      </c>
      <c r="AO6" s="232"/>
      <c r="AP6" s="232"/>
      <c r="AQ6" s="232"/>
      <c r="AR6" s="232" t="s">
        <v>89</v>
      </c>
      <c r="AS6" s="232"/>
      <c r="AT6" s="232"/>
      <c r="AU6" s="232"/>
      <c r="AV6" s="232" t="s">
        <v>89</v>
      </c>
      <c r="AW6" s="232"/>
      <c r="AX6" s="232"/>
      <c r="AY6" s="232"/>
      <c r="AZ6" s="232" t="s">
        <v>89</v>
      </c>
      <c r="BA6" s="232"/>
      <c r="BB6" s="232"/>
      <c r="BC6" s="232"/>
      <c r="BD6" s="232" t="s">
        <v>89</v>
      </c>
      <c r="BE6" s="232"/>
      <c r="BF6" s="232"/>
      <c r="BG6" s="232"/>
      <c r="BH6" s="232" t="s">
        <v>89</v>
      </c>
      <c r="BI6" s="232"/>
      <c r="BJ6" s="232"/>
      <c r="BK6" s="232"/>
      <c r="BL6" s="232" t="s">
        <v>89</v>
      </c>
      <c r="BM6" s="232"/>
      <c r="BN6" s="232"/>
      <c r="BO6" s="232"/>
      <c r="BP6" s="232" t="s">
        <v>89</v>
      </c>
      <c r="BQ6" s="232"/>
      <c r="BR6" s="232"/>
      <c r="BS6" s="232"/>
      <c r="BT6" s="232" t="s">
        <v>608</v>
      </c>
      <c r="BU6" s="232"/>
      <c r="BV6" s="232"/>
      <c r="BW6" s="232"/>
      <c r="BX6" s="232" t="s">
        <v>608</v>
      </c>
      <c r="BY6" s="232"/>
      <c r="BZ6" s="232"/>
      <c r="CA6" s="232"/>
      <c r="CB6" s="232" t="s">
        <v>608</v>
      </c>
      <c r="CC6" s="232"/>
      <c r="CD6" s="232"/>
      <c r="CE6" s="232"/>
      <c r="CF6" s="232" t="s">
        <v>251</v>
      </c>
      <c r="CG6" s="232"/>
      <c r="CH6" s="232"/>
      <c r="CI6" s="232"/>
      <c r="CJ6" s="232" t="s">
        <v>260</v>
      </c>
      <c r="CK6" s="232"/>
      <c r="CL6" s="232"/>
      <c r="CM6" s="232"/>
      <c r="CN6" s="232" t="s">
        <v>260</v>
      </c>
      <c r="CO6" s="232"/>
      <c r="CP6" s="232"/>
      <c r="CQ6" s="232"/>
      <c r="CR6" s="232" t="s">
        <v>260</v>
      </c>
      <c r="CS6" s="232"/>
      <c r="CT6" s="232"/>
      <c r="CU6" s="232"/>
      <c r="CV6" s="232" t="s">
        <v>59</v>
      </c>
      <c r="CW6" s="232"/>
      <c r="CX6" s="232"/>
      <c r="CY6" s="232"/>
      <c r="CZ6" s="232" t="s">
        <v>59</v>
      </c>
      <c r="DA6" s="232"/>
      <c r="DB6" s="232"/>
      <c r="DC6" s="232"/>
      <c r="DD6" s="232" t="s">
        <v>59</v>
      </c>
      <c r="DE6" s="232"/>
      <c r="DF6" s="232"/>
      <c r="DG6" s="232"/>
      <c r="DH6" s="232" t="s">
        <v>59</v>
      </c>
      <c r="DI6" s="232"/>
      <c r="DJ6" s="232"/>
      <c r="DK6" s="232"/>
      <c r="DL6" s="232" t="s">
        <v>59</v>
      </c>
      <c r="DM6" s="232"/>
      <c r="DN6" s="232"/>
      <c r="DO6" s="232"/>
      <c r="DP6" s="232" t="s">
        <v>59</v>
      </c>
      <c r="DQ6" s="232"/>
      <c r="DR6" s="232"/>
      <c r="DS6" s="232"/>
      <c r="DT6" s="232" t="s">
        <v>691</v>
      </c>
      <c r="DU6" s="232"/>
      <c r="DV6" s="232"/>
      <c r="DW6" s="232"/>
      <c r="DX6" s="232" t="s">
        <v>54</v>
      </c>
      <c r="DY6" s="232"/>
      <c r="DZ6" s="232"/>
      <c r="EA6" s="232"/>
      <c r="EB6" s="232" t="s">
        <v>421</v>
      </c>
      <c r="EC6" s="232"/>
      <c r="ED6" s="232"/>
      <c r="EE6" s="232"/>
      <c r="EF6" s="232" t="s">
        <v>481</v>
      </c>
      <c r="EG6" s="232"/>
      <c r="EH6" s="232"/>
      <c r="EI6" s="232"/>
      <c r="EJ6" s="232" t="s">
        <v>481</v>
      </c>
      <c r="EK6" s="232"/>
      <c r="EL6" s="232"/>
      <c r="EM6" s="232"/>
      <c r="EN6" s="232" t="s">
        <v>67</v>
      </c>
      <c r="EO6" s="232"/>
      <c r="EP6" s="232"/>
      <c r="EQ6" s="232"/>
      <c r="ER6" s="232" t="s">
        <v>67</v>
      </c>
      <c r="ES6" s="232"/>
      <c r="ET6" s="232"/>
      <c r="EU6" s="232"/>
      <c r="EV6" s="232" t="s">
        <v>692</v>
      </c>
      <c r="EW6" s="232"/>
      <c r="EX6" s="232"/>
      <c r="EY6" s="232"/>
      <c r="EZ6" s="232" t="s">
        <v>693</v>
      </c>
      <c r="FA6" s="232"/>
      <c r="FB6" s="232"/>
      <c r="FC6" s="232"/>
      <c r="FD6" s="232" t="s">
        <v>693</v>
      </c>
      <c r="FE6" s="232"/>
      <c r="FF6" s="232"/>
      <c r="FG6" s="232"/>
      <c r="FH6" s="232" t="s">
        <v>694</v>
      </c>
      <c r="FI6" s="232"/>
      <c r="FJ6" s="232"/>
      <c r="FK6" s="232"/>
      <c r="FL6" s="232" t="s">
        <v>695</v>
      </c>
      <c r="FM6" s="232"/>
      <c r="FN6" s="232"/>
      <c r="FO6" s="232"/>
      <c r="FP6" s="232" t="s">
        <v>696</v>
      </c>
      <c r="FQ6" s="232"/>
      <c r="FR6" s="232"/>
      <c r="FS6" s="232"/>
      <c r="FT6" s="232" t="s">
        <v>86</v>
      </c>
      <c r="FU6" s="232"/>
      <c r="FV6" s="232"/>
      <c r="FW6" s="232"/>
      <c r="FX6" s="232" t="s">
        <v>86</v>
      </c>
      <c r="FY6" s="232"/>
      <c r="FZ6" s="232"/>
      <c r="GA6" s="232"/>
      <c r="GB6" s="232" t="s">
        <v>86</v>
      </c>
      <c r="GC6" s="232"/>
      <c r="GD6" s="232"/>
      <c r="GE6" s="232"/>
      <c r="GF6" s="232" t="s">
        <v>40</v>
      </c>
      <c r="GG6" s="232"/>
      <c r="GH6" s="232"/>
      <c r="GI6" s="232"/>
      <c r="GJ6" s="232" t="s">
        <v>40</v>
      </c>
      <c r="GK6" s="232"/>
      <c r="GL6" s="232"/>
      <c r="GM6" s="232"/>
      <c r="GN6" s="232" t="s">
        <v>40</v>
      </c>
      <c r="GO6" s="232"/>
      <c r="GP6" s="232"/>
      <c r="GQ6" s="232"/>
      <c r="GR6" s="232" t="s">
        <v>40</v>
      </c>
      <c r="GS6" s="232"/>
      <c r="GT6" s="232"/>
      <c r="GU6" s="232"/>
      <c r="GV6" s="232" t="s">
        <v>40</v>
      </c>
      <c r="GW6" s="232"/>
      <c r="GX6" s="232"/>
      <c r="GY6" s="232"/>
      <c r="GZ6" s="232" t="s">
        <v>40</v>
      </c>
      <c r="HA6" s="232"/>
      <c r="HB6" s="232"/>
      <c r="HC6" s="232"/>
      <c r="HD6" s="232" t="s">
        <v>697</v>
      </c>
      <c r="HE6" s="232"/>
      <c r="HF6" s="232"/>
      <c r="HG6" s="232"/>
      <c r="HH6" s="232" t="s">
        <v>697</v>
      </c>
      <c r="HI6" s="232"/>
      <c r="HJ6" s="232"/>
      <c r="HK6" s="232"/>
      <c r="HL6" s="232" t="s">
        <v>698</v>
      </c>
      <c r="HM6" s="232"/>
      <c r="HN6" s="232"/>
      <c r="HO6" s="232"/>
      <c r="HP6" s="232" t="s">
        <v>70</v>
      </c>
      <c r="HQ6" s="232"/>
      <c r="HR6" s="232"/>
      <c r="HS6" s="232"/>
      <c r="HT6" s="232" t="s">
        <v>70</v>
      </c>
      <c r="HU6" s="232"/>
      <c r="HV6" s="232"/>
      <c r="HW6" s="232"/>
      <c r="HX6" s="232" t="s">
        <v>70</v>
      </c>
      <c r="HY6" s="232"/>
      <c r="HZ6" s="232"/>
      <c r="IA6" s="232"/>
      <c r="IB6" s="232" t="s">
        <v>77</v>
      </c>
      <c r="IC6" s="232"/>
      <c r="ID6" s="232"/>
      <c r="IE6" s="232"/>
      <c r="IF6" s="232" t="s">
        <v>77</v>
      </c>
      <c r="IG6" s="232"/>
      <c r="IH6" s="232"/>
      <c r="II6" s="232"/>
      <c r="IJ6" s="232" t="s">
        <v>77</v>
      </c>
      <c r="IK6" s="232"/>
      <c r="IL6" s="232"/>
      <c r="IM6" s="232"/>
      <c r="IN6" s="232" t="s">
        <v>77</v>
      </c>
      <c r="IO6" s="232"/>
      <c r="IP6" s="232"/>
      <c r="IQ6" s="232"/>
      <c r="IR6" s="232" t="s">
        <v>77</v>
      </c>
      <c r="IS6" s="232"/>
      <c r="IT6" s="232"/>
      <c r="IU6" s="232"/>
      <c r="IV6" s="232" t="s">
        <v>77</v>
      </c>
      <c r="IW6" s="232"/>
      <c r="IX6" s="232"/>
      <c r="IY6" s="232"/>
      <c r="IZ6" s="232" t="s">
        <v>77</v>
      </c>
      <c r="JA6" s="232"/>
      <c r="JB6" s="232"/>
      <c r="JC6" s="232"/>
      <c r="JD6" s="232" t="s">
        <v>77</v>
      </c>
      <c r="JE6" s="232"/>
      <c r="JF6" s="232"/>
      <c r="JG6" s="232"/>
      <c r="JH6" s="232" t="s">
        <v>77</v>
      </c>
      <c r="JI6" s="232"/>
      <c r="JJ6" s="232"/>
      <c r="JK6" s="232"/>
      <c r="JL6" s="232" t="s">
        <v>77</v>
      </c>
      <c r="JM6" s="232"/>
      <c r="JN6" s="232"/>
      <c r="JO6" s="232"/>
      <c r="JP6" s="232" t="s">
        <v>77</v>
      </c>
      <c r="JQ6" s="232"/>
      <c r="JR6" s="232"/>
      <c r="JS6" s="232"/>
      <c r="JT6" s="232" t="s">
        <v>77</v>
      </c>
      <c r="JU6" s="232"/>
      <c r="JV6" s="232"/>
      <c r="JW6" s="232"/>
      <c r="JX6" s="232" t="s">
        <v>77</v>
      </c>
      <c r="JY6" s="232"/>
      <c r="JZ6" s="232"/>
      <c r="KA6" s="232"/>
      <c r="KB6" s="232" t="s">
        <v>77</v>
      </c>
      <c r="KC6" s="232"/>
      <c r="KD6" s="232"/>
      <c r="KE6" s="232"/>
      <c r="KF6" s="232" t="s">
        <v>699</v>
      </c>
      <c r="KG6" s="232"/>
      <c r="KH6" s="232"/>
      <c r="KI6" s="232"/>
      <c r="KJ6" s="232" t="s">
        <v>699</v>
      </c>
      <c r="KK6" s="232"/>
      <c r="KL6" s="232"/>
      <c r="KM6" s="232"/>
      <c r="KN6" s="232" t="s">
        <v>390</v>
      </c>
      <c r="KO6" s="232"/>
      <c r="KP6" s="232"/>
      <c r="KQ6" s="232"/>
      <c r="KR6" s="232" t="s">
        <v>111</v>
      </c>
      <c r="KS6" s="232"/>
      <c r="KT6" s="232"/>
      <c r="KU6" s="232"/>
      <c r="KV6" s="232" t="s">
        <v>111</v>
      </c>
      <c r="KW6" s="232"/>
      <c r="KX6" s="232"/>
      <c r="KY6" s="232"/>
      <c r="KZ6" s="232" t="s">
        <v>111</v>
      </c>
      <c r="LA6" s="232"/>
      <c r="LB6" s="232"/>
      <c r="LC6" s="232"/>
      <c r="LD6" s="232" t="s">
        <v>111</v>
      </c>
      <c r="LE6" s="232"/>
      <c r="LF6" s="232"/>
      <c r="LG6" s="232"/>
      <c r="LH6" s="232" t="s">
        <v>111</v>
      </c>
      <c r="LI6" s="232"/>
      <c r="LJ6" s="232"/>
      <c r="LK6" s="232"/>
      <c r="LL6" s="232" t="s">
        <v>111</v>
      </c>
      <c r="LM6" s="232"/>
      <c r="LN6" s="232"/>
      <c r="LO6" s="232"/>
      <c r="LP6" s="232" t="s">
        <v>111</v>
      </c>
      <c r="LQ6" s="232"/>
      <c r="LR6" s="232"/>
      <c r="LS6" s="232"/>
      <c r="LT6" s="232" t="s">
        <v>111</v>
      </c>
      <c r="LU6" s="232"/>
      <c r="LV6" s="232"/>
      <c r="LW6" s="232"/>
      <c r="LX6" s="232" t="s">
        <v>111</v>
      </c>
      <c r="LY6" s="232"/>
      <c r="LZ6" s="232"/>
      <c r="MA6" s="232"/>
      <c r="MB6" s="232" t="s">
        <v>111</v>
      </c>
      <c r="MC6" s="232"/>
      <c r="MD6" s="232"/>
      <c r="ME6" s="232"/>
      <c r="MF6" s="232" t="s">
        <v>111</v>
      </c>
      <c r="MG6" s="232"/>
      <c r="MH6" s="232"/>
      <c r="MI6" s="232"/>
      <c r="MJ6" s="232" t="s">
        <v>111</v>
      </c>
      <c r="MK6" s="232"/>
      <c r="ML6" s="232"/>
      <c r="MM6" s="232"/>
      <c r="MN6" s="232" t="s">
        <v>129</v>
      </c>
      <c r="MO6" s="232"/>
      <c r="MP6" s="232"/>
      <c r="MQ6" s="232"/>
      <c r="MR6" s="232" t="s">
        <v>129</v>
      </c>
      <c r="MS6" s="232"/>
      <c r="MT6" s="232"/>
      <c r="MU6" s="232"/>
      <c r="MV6" s="232" t="s">
        <v>129</v>
      </c>
      <c r="MW6" s="232"/>
      <c r="MX6" s="232"/>
      <c r="MY6" s="232"/>
      <c r="MZ6" s="232" t="s">
        <v>129</v>
      </c>
      <c r="NA6" s="232"/>
      <c r="NB6" s="232"/>
      <c r="NC6" s="232"/>
      <c r="ND6" s="232" t="s">
        <v>139</v>
      </c>
      <c r="NE6" s="232"/>
      <c r="NF6" s="232"/>
      <c r="NG6" s="232"/>
      <c r="NH6" s="232" t="s">
        <v>139</v>
      </c>
      <c r="NI6" s="232"/>
      <c r="NJ6" s="232"/>
      <c r="NK6" s="232"/>
      <c r="NL6" s="232" t="s">
        <v>700</v>
      </c>
      <c r="NM6" s="232"/>
      <c r="NN6" s="232"/>
      <c r="NO6" s="232"/>
      <c r="NP6" s="232" t="s">
        <v>700</v>
      </c>
      <c r="NQ6" s="232"/>
      <c r="NR6" s="232"/>
      <c r="NS6" s="232"/>
      <c r="NT6" s="232" t="s">
        <v>701</v>
      </c>
      <c r="NU6" s="232"/>
      <c r="NV6" s="232"/>
      <c r="NW6" s="232"/>
      <c r="NX6" s="232" t="s">
        <v>702</v>
      </c>
      <c r="NY6" s="232"/>
      <c r="NZ6" s="232"/>
      <c r="OA6" s="232"/>
      <c r="OB6" s="232" t="s">
        <v>301</v>
      </c>
      <c r="OC6" s="232"/>
      <c r="OD6" s="232"/>
      <c r="OE6" s="232"/>
      <c r="OF6" s="232" t="s">
        <v>357</v>
      </c>
      <c r="OG6" s="232"/>
      <c r="OH6" s="232"/>
      <c r="OI6" s="232"/>
      <c r="OJ6" s="232" t="s">
        <v>369</v>
      </c>
      <c r="OK6" s="232"/>
      <c r="OL6" s="232"/>
      <c r="OM6" s="232"/>
      <c r="ON6" s="232" t="s">
        <v>703</v>
      </c>
      <c r="OO6" s="232"/>
      <c r="OP6" s="232"/>
      <c r="OQ6" s="232"/>
      <c r="OR6" s="232" t="s">
        <v>704</v>
      </c>
      <c r="OS6" s="232"/>
      <c r="OT6" s="232"/>
      <c r="OU6" s="232"/>
      <c r="OV6" s="232" t="s">
        <v>103</v>
      </c>
      <c r="OW6" s="232"/>
      <c r="OX6" s="232"/>
      <c r="OY6" s="232"/>
      <c r="OZ6" s="232" t="s">
        <v>103</v>
      </c>
      <c r="PA6" s="232"/>
      <c r="PB6" s="232"/>
      <c r="PC6" s="232"/>
      <c r="PD6" s="232" t="s">
        <v>89</v>
      </c>
      <c r="PE6" s="232"/>
      <c r="PF6" s="232"/>
      <c r="PG6" s="232"/>
      <c r="PH6" s="232" t="s">
        <v>89</v>
      </c>
      <c r="PI6" s="232"/>
      <c r="PJ6" s="232"/>
      <c r="PK6" s="232"/>
      <c r="PL6" s="232" t="s">
        <v>691</v>
      </c>
      <c r="PM6" s="232"/>
      <c r="PN6" s="232"/>
      <c r="PO6" s="232"/>
      <c r="PP6" s="232" t="s">
        <v>705</v>
      </c>
      <c r="PQ6" s="232"/>
      <c r="PR6" s="232"/>
      <c r="PS6" s="232"/>
      <c r="PT6" s="232" t="s">
        <v>289</v>
      </c>
      <c r="PU6" s="232"/>
      <c r="PV6" s="232"/>
      <c r="PW6" s="232"/>
      <c r="PX6" s="232" t="s">
        <v>706</v>
      </c>
      <c r="PY6" s="232"/>
      <c r="PZ6" s="232"/>
      <c r="QA6" s="232"/>
      <c r="QB6" s="232" t="s">
        <v>707</v>
      </c>
      <c r="QC6" s="232"/>
      <c r="QD6" s="232"/>
      <c r="QE6" s="232"/>
      <c r="QF6" s="232" t="s">
        <v>708</v>
      </c>
      <c r="QG6" s="232"/>
      <c r="QH6" s="232"/>
      <c r="QI6" s="232"/>
      <c r="QJ6" s="232" t="s">
        <v>709</v>
      </c>
      <c r="QK6" s="232"/>
      <c r="QL6" s="232"/>
      <c r="QM6" s="232"/>
      <c r="QN6" s="232" t="s">
        <v>377</v>
      </c>
      <c r="QO6" s="232"/>
      <c r="QP6" s="232"/>
      <c r="QQ6" s="232"/>
      <c r="QR6" s="232" t="s">
        <v>710</v>
      </c>
      <c r="QS6" s="232"/>
      <c r="QT6" s="232"/>
      <c r="QU6" s="232"/>
      <c r="QV6" s="232" t="s">
        <v>711</v>
      </c>
      <c r="QW6" s="232"/>
      <c r="QX6" s="232"/>
      <c r="QY6" s="232"/>
      <c r="QZ6" s="232" t="s">
        <v>452</v>
      </c>
      <c r="RA6" s="232"/>
      <c r="RB6" s="232"/>
      <c r="RC6" s="232"/>
      <c r="RD6" s="232" t="s">
        <v>462</v>
      </c>
      <c r="RE6" s="232"/>
      <c r="RF6" s="232"/>
      <c r="RG6" s="232"/>
      <c r="RH6" s="232" t="s">
        <v>712</v>
      </c>
      <c r="RI6" s="232"/>
      <c r="RJ6" s="232"/>
      <c r="RK6" s="232"/>
      <c r="RL6" s="232" t="s">
        <v>713</v>
      </c>
      <c r="RM6" s="232"/>
      <c r="RN6" s="232"/>
      <c r="RO6" s="232"/>
      <c r="RP6" s="232" t="s">
        <v>714</v>
      </c>
      <c r="RQ6" s="232"/>
      <c r="RR6" s="232"/>
      <c r="RS6" s="232"/>
      <c r="RT6" s="232" t="s">
        <v>715</v>
      </c>
      <c r="RU6" s="232"/>
      <c r="RV6" s="232"/>
      <c r="RW6" s="232"/>
      <c r="RX6" s="232" t="s">
        <v>716</v>
      </c>
      <c r="RY6" s="232"/>
      <c r="RZ6" s="232"/>
      <c r="SA6" s="232"/>
      <c r="SB6" s="232" t="s">
        <v>717</v>
      </c>
      <c r="SC6" s="232"/>
      <c r="SD6" s="232"/>
      <c r="SE6" s="232"/>
      <c r="SF6" s="232" t="s">
        <v>718</v>
      </c>
      <c r="SG6" s="232"/>
      <c r="SH6" s="232"/>
      <c r="SI6" s="232"/>
      <c r="SJ6" s="232" t="s">
        <v>718</v>
      </c>
      <c r="SK6" s="232"/>
      <c r="SL6" s="232"/>
      <c r="SM6" s="232"/>
      <c r="SN6" s="232" t="s">
        <v>718</v>
      </c>
      <c r="SO6" s="232"/>
      <c r="SP6" s="232"/>
      <c r="SQ6" s="232"/>
      <c r="SR6" s="232" t="s">
        <v>718</v>
      </c>
      <c r="SS6" s="232"/>
      <c r="ST6" s="232"/>
      <c r="SU6" s="232"/>
      <c r="SV6" s="232" t="s">
        <v>719</v>
      </c>
      <c r="SW6" s="232"/>
      <c r="SX6" s="232"/>
      <c r="SY6" s="232"/>
      <c r="SZ6" s="232" t="s">
        <v>719</v>
      </c>
      <c r="TA6" s="232"/>
      <c r="TB6" s="232"/>
      <c r="TC6" s="232"/>
      <c r="TD6" s="232" t="s">
        <v>77</v>
      </c>
      <c r="TE6" s="232"/>
      <c r="TF6" s="232"/>
      <c r="TG6" s="232"/>
      <c r="TH6" s="232" t="s">
        <v>77</v>
      </c>
      <c r="TI6" s="232"/>
      <c r="TJ6" s="232"/>
      <c r="TK6" s="232"/>
      <c r="TL6" s="232" t="s">
        <v>77</v>
      </c>
      <c r="TM6" s="232"/>
      <c r="TN6" s="232"/>
      <c r="TO6" s="232"/>
      <c r="TP6" s="232" t="s">
        <v>77</v>
      </c>
      <c r="TQ6" s="232"/>
      <c r="TR6" s="232"/>
      <c r="TS6" s="232"/>
      <c r="TT6" s="232" t="s">
        <v>77</v>
      </c>
      <c r="TU6" s="232"/>
      <c r="TV6" s="232"/>
      <c r="TW6" s="232"/>
      <c r="TX6" s="232" t="s">
        <v>77</v>
      </c>
      <c r="TY6" s="232"/>
      <c r="TZ6" s="232"/>
      <c r="UA6" s="232"/>
      <c r="UB6" s="232" t="s">
        <v>720</v>
      </c>
      <c r="UC6" s="232"/>
      <c r="UD6" s="232"/>
      <c r="UE6" s="232"/>
      <c r="UF6" s="232" t="s">
        <v>720</v>
      </c>
      <c r="UG6" s="232"/>
      <c r="UH6" s="232"/>
      <c r="UI6" s="232"/>
      <c r="UJ6" s="232" t="s">
        <v>721</v>
      </c>
      <c r="UK6" s="232"/>
      <c r="UL6" s="232"/>
      <c r="UM6" s="232"/>
      <c r="UN6" s="232" t="s">
        <v>721</v>
      </c>
      <c r="UO6" s="232"/>
      <c r="UP6" s="232"/>
      <c r="UQ6" s="232"/>
      <c r="UR6" s="232" t="s">
        <v>721</v>
      </c>
      <c r="US6" s="232"/>
      <c r="UT6" s="232"/>
      <c r="UU6" s="232"/>
      <c r="UV6" s="232" t="s">
        <v>721</v>
      </c>
      <c r="UW6" s="232"/>
      <c r="UX6" s="232"/>
      <c r="UY6" s="232"/>
      <c r="UZ6" s="232" t="s">
        <v>363</v>
      </c>
      <c r="VA6" s="232"/>
      <c r="VB6" s="232"/>
      <c r="VC6" s="232"/>
      <c r="VD6" s="232" t="s">
        <v>402</v>
      </c>
      <c r="VE6" s="232"/>
      <c r="VF6" s="232"/>
      <c r="VG6" s="232"/>
      <c r="VH6" s="232" t="s">
        <v>722</v>
      </c>
      <c r="VI6" s="232"/>
      <c r="VJ6" s="232"/>
      <c r="VK6" s="232"/>
      <c r="VL6" s="232" t="s">
        <v>111</v>
      </c>
      <c r="VM6" s="232"/>
      <c r="VN6" s="232"/>
      <c r="VO6" s="232"/>
      <c r="VP6" s="232" t="s">
        <v>111</v>
      </c>
      <c r="VQ6" s="232"/>
      <c r="VR6" s="232"/>
      <c r="VS6" s="232"/>
      <c r="VT6" s="232" t="s">
        <v>111</v>
      </c>
      <c r="VU6" s="232"/>
      <c r="VV6" s="232"/>
      <c r="VW6" s="232"/>
      <c r="VX6" s="232" t="s">
        <v>111</v>
      </c>
      <c r="VY6" s="232"/>
      <c r="VZ6" s="232"/>
      <c r="WA6" s="232"/>
      <c r="WB6" s="232" t="s">
        <v>111</v>
      </c>
      <c r="WC6" s="232"/>
      <c r="WD6" s="232"/>
      <c r="WE6" s="232"/>
      <c r="WF6" s="232" t="s">
        <v>467</v>
      </c>
      <c r="WG6" s="232"/>
      <c r="WH6" s="232"/>
      <c r="WI6" s="232"/>
      <c r="WJ6" s="232" t="s">
        <v>467</v>
      </c>
      <c r="WK6" s="232"/>
      <c r="WL6" s="232"/>
      <c r="WM6" s="232"/>
      <c r="WN6" s="232" t="s">
        <v>467</v>
      </c>
      <c r="WO6" s="232"/>
      <c r="WP6" s="232"/>
      <c r="WQ6" s="232"/>
      <c r="WR6" s="232" t="s">
        <v>467</v>
      </c>
      <c r="WS6" s="232"/>
      <c r="WT6" s="232"/>
      <c r="WU6" s="232"/>
      <c r="WV6" s="232" t="s">
        <v>723</v>
      </c>
      <c r="WW6" s="232"/>
      <c r="WX6" s="232"/>
      <c r="WY6" s="232"/>
      <c r="WZ6" s="232" t="s">
        <v>724</v>
      </c>
      <c r="XA6" s="232"/>
      <c r="XB6" s="232"/>
      <c r="XC6" s="232"/>
      <c r="XD6" s="232" t="s">
        <v>724</v>
      </c>
      <c r="XE6" s="232"/>
      <c r="XF6" s="232"/>
      <c r="XG6" s="232"/>
      <c r="XH6" s="232" t="s">
        <v>724</v>
      </c>
      <c r="XI6" s="232"/>
      <c r="XJ6" s="232"/>
      <c r="XK6" s="232"/>
      <c r="XL6" s="232" t="s">
        <v>725</v>
      </c>
      <c r="XM6" s="232"/>
      <c r="XN6" s="232"/>
      <c r="XO6" s="232"/>
      <c r="XP6" s="232" t="s">
        <v>726</v>
      </c>
      <c r="XQ6" s="232"/>
      <c r="XR6" s="232"/>
      <c r="XS6" s="232"/>
      <c r="XT6" s="232" t="s">
        <v>726</v>
      </c>
      <c r="XU6" s="232"/>
      <c r="XV6" s="232"/>
      <c r="XW6" s="232"/>
      <c r="XX6" s="232" t="s">
        <v>727</v>
      </c>
      <c r="XY6" s="232"/>
      <c r="XZ6" s="232"/>
      <c r="YA6" s="232"/>
      <c r="YB6" s="232" t="s">
        <v>160</v>
      </c>
      <c r="YC6" s="232"/>
      <c r="YD6" s="232"/>
      <c r="YE6" s="232"/>
      <c r="YF6" s="232" t="s">
        <v>171</v>
      </c>
      <c r="YG6" s="232"/>
      <c r="YH6" s="232"/>
      <c r="YI6" s="232"/>
      <c r="YJ6" s="232" t="s">
        <v>175</v>
      </c>
      <c r="YK6" s="232"/>
      <c r="YL6" s="232"/>
      <c r="YM6" s="232"/>
      <c r="YN6" s="232" t="s">
        <v>728</v>
      </c>
      <c r="YO6" s="232"/>
      <c r="YP6" s="232"/>
      <c r="YQ6" s="232"/>
    </row>
    <row r="7" spans="1:667" ht="40.049999999999997" customHeight="1" x14ac:dyDescent="0.3">
      <c r="A7" s="1"/>
      <c r="B7" s="200"/>
      <c r="C7" s="200"/>
      <c r="D7" s="215" t="s">
        <v>383</v>
      </c>
      <c r="E7" s="200"/>
      <c r="F7" s="200"/>
      <c r="G7" s="200"/>
      <c r="H7" s="215" t="s">
        <v>284</v>
      </c>
      <c r="I7" s="200"/>
      <c r="J7" s="200"/>
      <c r="K7" s="200"/>
      <c r="L7" s="215" t="s">
        <v>735</v>
      </c>
      <c r="M7" s="200"/>
      <c r="N7" s="200"/>
      <c r="O7" s="200"/>
      <c r="P7" s="215" t="s">
        <v>736</v>
      </c>
      <c r="Q7" s="200"/>
      <c r="R7" s="200"/>
      <c r="S7" s="200"/>
      <c r="T7" s="215" t="s">
        <v>737</v>
      </c>
      <c r="U7" s="200"/>
      <c r="V7" s="200"/>
      <c r="W7" s="200"/>
      <c r="X7" s="215" t="s">
        <v>738</v>
      </c>
      <c r="Y7" s="200"/>
      <c r="Z7" s="200"/>
      <c r="AA7" s="200"/>
      <c r="AB7" s="215" t="s">
        <v>739</v>
      </c>
      <c r="AC7" s="200"/>
      <c r="AD7" s="200"/>
      <c r="AE7" s="200"/>
      <c r="AF7" s="215" t="s">
        <v>740</v>
      </c>
      <c r="AG7" s="200"/>
      <c r="AH7" s="200"/>
      <c r="AI7" s="200"/>
      <c r="AJ7" s="215" t="s">
        <v>741</v>
      </c>
      <c r="AK7" s="200"/>
      <c r="AL7" s="200"/>
      <c r="AM7" s="200"/>
      <c r="AN7" s="215" t="s">
        <v>742</v>
      </c>
      <c r="AO7" s="200"/>
      <c r="AP7" s="200"/>
      <c r="AQ7" s="200"/>
      <c r="AR7" s="215" t="s">
        <v>743</v>
      </c>
      <c r="AS7" s="200"/>
      <c r="AT7" s="200"/>
      <c r="AU7" s="200"/>
      <c r="AV7" s="215" t="s">
        <v>744</v>
      </c>
      <c r="AW7" s="200"/>
      <c r="AX7" s="200"/>
      <c r="AY7" s="200"/>
      <c r="AZ7" s="215" t="s">
        <v>745</v>
      </c>
      <c r="BA7" s="200"/>
      <c r="BB7" s="200"/>
      <c r="BC7" s="200"/>
      <c r="BD7" s="215" t="s">
        <v>746</v>
      </c>
      <c r="BE7" s="200"/>
      <c r="BF7" s="200"/>
      <c r="BG7" s="200"/>
      <c r="BH7" s="215" t="s">
        <v>747</v>
      </c>
      <c r="BI7" s="200"/>
      <c r="BJ7" s="200"/>
      <c r="BK7" s="200"/>
      <c r="BL7" s="215" t="s">
        <v>748</v>
      </c>
      <c r="BM7" s="200"/>
      <c r="BN7" s="200"/>
      <c r="BO7" s="200"/>
      <c r="BP7" s="215" t="s">
        <v>749</v>
      </c>
      <c r="BQ7" s="200"/>
      <c r="BR7" s="200"/>
      <c r="BS7" s="200"/>
      <c r="BT7" s="215" t="s">
        <v>750</v>
      </c>
      <c r="BU7" s="200"/>
      <c r="BV7" s="200"/>
      <c r="BW7" s="200"/>
      <c r="BX7" s="215" t="s">
        <v>751</v>
      </c>
      <c r="BY7" s="200"/>
      <c r="BZ7" s="200"/>
      <c r="CA7" s="200"/>
      <c r="CB7" s="215" t="s">
        <v>752</v>
      </c>
      <c r="CC7" s="200"/>
      <c r="CD7" s="200"/>
      <c r="CE7" s="200"/>
      <c r="CF7" s="215" t="s">
        <v>257</v>
      </c>
      <c r="CG7" s="200"/>
      <c r="CH7" s="200"/>
      <c r="CI7" s="200"/>
      <c r="CJ7" s="215" t="s">
        <v>753</v>
      </c>
      <c r="CK7" s="200"/>
      <c r="CL7" s="200"/>
      <c r="CM7" s="200"/>
      <c r="CN7" s="215" t="s">
        <v>754</v>
      </c>
      <c r="CO7" s="200"/>
      <c r="CP7" s="200"/>
      <c r="CQ7" s="200"/>
      <c r="CR7" s="215" t="s">
        <v>275</v>
      </c>
      <c r="CS7" s="200"/>
      <c r="CT7" s="200"/>
      <c r="CU7" s="200"/>
      <c r="CV7" s="215" t="s">
        <v>755</v>
      </c>
      <c r="CW7" s="200"/>
      <c r="CX7" s="200"/>
      <c r="CY7" s="200"/>
      <c r="CZ7" s="215" t="s">
        <v>756</v>
      </c>
      <c r="DA7" s="200"/>
      <c r="DB7" s="200"/>
      <c r="DC7" s="200"/>
      <c r="DD7" s="215" t="s">
        <v>757</v>
      </c>
      <c r="DE7" s="200"/>
      <c r="DF7" s="200"/>
      <c r="DG7" s="200"/>
      <c r="DH7" s="215" t="s">
        <v>758</v>
      </c>
      <c r="DI7" s="200"/>
      <c r="DJ7" s="200"/>
      <c r="DK7" s="200"/>
      <c r="DL7" s="215" t="s">
        <v>759</v>
      </c>
      <c r="DM7" s="200"/>
      <c r="DN7" s="200"/>
      <c r="DO7" s="200"/>
      <c r="DP7" s="215" t="s">
        <v>760</v>
      </c>
      <c r="DQ7" s="200"/>
      <c r="DR7" s="200"/>
      <c r="DS7" s="200"/>
      <c r="DT7" s="215" t="s">
        <v>761</v>
      </c>
      <c r="DU7" s="200"/>
      <c r="DV7" s="200"/>
      <c r="DW7" s="200"/>
      <c r="DX7" s="215" t="s">
        <v>762</v>
      </c>
      <c r="DY7" s="200"/>
      <c r="DZ7" s="200"/>
      <c r="EA7" s="200"/>
      <c r="EB7" s="215" t="s">
        <v>763</v>
      </c>
      <c r="EC7" s="200"/>
      <c r="ED7" s="200"/>
      <c r="EE7" s="200"/>
      <c r="EF7" s="215" t="s">
        <v>764</v>
      </c>
      <c r="EG7" s="200"/>
      <c r="EH7" s="200"/>
      <c r="EI7" s="200"/>
      <c r="EJ7" s="215" t="s">
        <v>765</v>
      </c>
      <c r="EK7" s="200"/>
      <c r="EL7" s="200"/>
      <c r="EM7" s="200"/>
      <c r="EN7" s="215" t="s">
        <v>766</v>
      </c>
      <c r="EO7" s="200"/>
      <c r="EP7" s="200"/>
      <c r="EQ7" s="200"/>
      <c r="ER7" s="215" t="s">
        <v>294</v>
      </c>
      <c r="ES7" s="200"/>
      <c r="ET7" s="200"/>
      <c r="EU7" s="200"/>
      <c r="EV7" s="215" t="s">
        <v>692</v>
      </c>
      <c r="EW7" s="200"/>
      <c r="EX7" s="200"/>
      <c r="EY7" s="200"/>
      <c r="EZ7" s="215" t="s">
        <v>767</v>
      </c>
      <c r="FA7" s="200"/>
      <c r="FB7" s="200"/>
      <c r="FC7" s="200"/>
      <c r="FD7" s="215" t="s">
        <v>768</v>
      </c>
      <c r="FE7" s="200"/>
      <c r="FF7" s="200"/>
      <c r="FG7" s="200"/>
      <c r="FH7" s="215" t="s">
        <v>769</v>
      </c>
      <c r="FI7" s="200"/>
      <c r="FJ7" s="200"/>
      <c r="FK7" s="200"/>
      <c r="FL7" s="215" t="s">
        <v>770</v>
      </c>
      <c r="FM7" s="200"/>
      <c r="FN7" s="200"/>
      <c r="FO7" s="200"/>
      <c r="FP7" s="215" t="s">
        <v>771</v>
      </c>
      <c r="FQ7" s="200"/>
      <c r="FR7" s="200"/>
      <c r="FS7" s="200"/>
      <c r="FT7" s="215" t="s">
        <v>772</v>
      </c>
      <c r="FU7" s="200"/>
      <c r="FV7" s="200"/>
      <c r="FW7" s="200"/>
      <c r="FX7" s="215" t="s">
        <v>773</v>
      </c>
      <c r="FY7" s="200"/>
      <c r="FZ7" s="200"/>
      <c r="GA7" s="200"/>
      <c r="GB7" s="215" t="s">
        <v>774</v>
      </c>
      <c r="GC7" s="200"/>
      <c r="GD7" s="200"/>
      <c r="GE7" s="200"/>
      <c r="GF7" s="215" t="s">
        <v>775</v>
      </c>
      <c r="GG7" s="200"/>
      <c r="GH7" s="200"/>
      <c r="GI7" s="200"/>
      <c r="GJ7" s="215" t="s">
        <v>614</v>
      </c>
      <c r="GK7" s="200"/>
      <c r="GL7" s="200"/>
      <c r="GM7" s="200"/>
      <c r="GN7" s="215" t="s">
        <v>776</v>
      </c>
      <c r="GO7" s="200"/>
      <c r="GP7" s="200"/>
      <c r="GQ7" s="200"/>
      <c r="GR7" s="215" t="s">
        <v>777</v>
      </c>
      <c r="GS7" s="200"/>
      <c r="GT7" s="200"/>
      <c r="GU7" s="200"/>
      <c r="GV7" s="215" t="s">
        <v>778</v>
      </c>
      <c r="GW7" s="200"/>
      <c r="GX7" s="200"/>
      <c r="GY7" s="200"/>
      <c r="GZ7" s="215" t="s">
        <v>611</v>
      </c>
      <c r="HA7" s="200"/>
      <c r="HB7" s="200"/>
      <c r="HC7" s="200"/>
      <c r="HD7" s="215" t="s">
        <v>779</v>
      </c>
      <c r="HE7" s="200"/>
      <c r="HF7" s="200"/>
      <c r="HG7" s="200"/>
      <c r="HH7" s="215" t="s">
        <v>780</v>
      </c>
      <c r="HI7" s="200"/>
      <c r="HJ7" s="200"/>
      <c r="HK7" s="200"/>
      <c r="HL7" s="215" t="s">
        <v>298</v>
      </c>
      <c r="HM7" s="200"/>
      <c r="HN7" s="200"/>
      <c r="HO7" s="200"/>
      <c r="HP7" s="215" t="s">
        <v>781</v>
      </c>
      <c r="HQ7" s="200"/>
      <c r="HR7" s="200"/>
      <c r="HS7" s="200"/>
      <c r="HT7" s="215" t="s">
        <v>782</v>
      </c>
      <c r="HU7" s="200"/>
      <c r="HV7" s="200"/>
      <c r="HW7" s="200"/>
      <c r="HX7" s="215" t="s">
        <v>783</v>
      </c>
      <c r="HY7" s="200"/>
      <c r="HZ7" s="200"/>
      <c r="IA7" s="200"/>
      <c r="IB7" s="215" t="s">
        <v>784</v>
      </c>
      <c r="IC7" s="200"/>
      <c r="ID7" s="200"/>
      <c r="IE7" s="200"/>
      <c r="IF7" s="215" t="s">
        <v>785</v>
      </c>
      <c r="IG7" s="200"/>
      <c r="IH7" s="200"/>
      <c r="II7" s="200"/>
      <c r="IJ7" s="215" t="s">
        <v>786</v>
      </c>
      <c r="IK7" s="200"/>
      <c r="IL7" s="200"/>
      <c r="IM7" s="200"/>
      <c r="IN7" s="215" t="s">
        <v>354</v>
      </c>
      <c r="IO7" s="200"/>
      <c r="IP7" s="200"/>
      <c r="IQ7" s="200"/>
      <c r="IR7" s="215" t="s">
        <v>787</v>
      </c>
      <c r="IS7" s="200"/>
      <c r="IT7" s="200"/>
      <c r="IU7" s="200"/>
      <c r="IV7" s="215" t="s">
        <v>788</v>
      </c>
      <c r="IW7" s="200"/>
      <c r="IX7" s="200"/>
      <c r="IY7" s="200"/>
      <c r="IZ7" s="215" t="s">
        <v>789</v>
      </c>
      <c r="JA7" s="200"/>
      <c r="JB7" s="200"/>
      <c r="JC7" s="200"/>
      <c r="JD7" s="215" t="s">
        <v>790</v>
      </c>
      <c r="JE7" s="200"/>
      <c r="JF7" s="200"/>
      <c r="JG7" s="200"/>
      <c r="JH7" s="215" t="s">
        <v>791</v>
      </c>
      <c r="JI7" s="200"/>
      <c r="JJ7" s="200"/>
      <c r="JK7" s="200"/>
      <c r="JL7" s="215" t="s">
        <v>792</v>
      </c>
      <c r="JM7" s="200"/>
      <c r="JN7" s="200"/>
      <c r="JO7" s="200"/>
      <c r="JP7" s="215" t="s">
        <v>793</v>
      </c>
      <c r="JQ7" s="200"/>
      <c r="JR7" s="200"/>
      <c r="JS7" s="200"/>
      <c r="JT7" s="215" t="s">
        <v>794</v>
      </c>
      <c r="JU7" s="200"/>
      <c r="JV7" s="200"/>
      <c r="JW7" s="200"/>
      <c r="JX7" s="215" t="s">
        <v>795</v>
      </c>
      <c r="JY7" s="200"/>
      <c r="JZ7" s="200"/>
      <c r="KA7" s="200"/>
      <c r="KB7" s="215" t="s">
        <v>343</v>
      </c>
      <c r="KC7" s="200"/>
      <c r="KD7" s="200"/>
      <c r="KE7" s="200"/>
      <c r="KF7" s="215" t="s">
        <v>796</v>
      </c>
      <c r="KG7" s="200"/>
      <c r="KH7" s="200"/>
      <c r="KI7" s="200"/>
      <c r="KJ7" s="215" t="s">
        <v>797</v>
      </c>
      <c r="KK7" s="200"/>
      <c r="KL7" s="200"/>
      <c r="KM7" s="200"/>
      <c r="KN7" s="215" t="s">
        <v>391</v>
      </c>
      <c r="KO7" s="200"/>
      <c r="KP7" s="200"/>
      <c r="KQ7" s="200"/>
      <c r="KR7" s="215" t="s">
        <v>798</v>
      </c>
      <c r="KS7" s="200"/>
      <c r="KT7" s="200"/>
      <c r="KU7" s="200"/>
      <c r="KV7" s="215" t="s">
        <v>799</v>
      </c>
      <c r="KW7" s="200"/>
      <c r="KX7" s="200"/>
      <c r="KY7" s="200"/>
      <c r="KZ7" s="215" t="s">
        <v>800</v>
      </c>
      <c r="LA7" s="200"/>
      <c r="LB7" s="200"/>
      <c r="LC7" s="200"/>
      <c r="LD7" s="215" t="s">
        <v>801</v>
      </c>
      <c r="LE7" s="200"/>
      <c r="LF7" s="200"/>
      <c r="LG7" s="200"/>
      <c r="LH7" s="215" t="s">
        <v>439</v>
      </c>
      <c r="LI7" s="200"/>
      <c r="LJ7" s="200"/>
      <c r="LK7" s="200"/>
      <c r="LL7" s="215" t="s">
        <v>802</v>
      </c>
      <c r="LM7" s="200"/>
      <c r="LN7" s="200"/>
      <c r="LO7" s="200"/>
      <c r="LP7" s="215" t="s">
        <v>803</v>
      </c>
      <c r="LQ7" s="200"/>
      <c r="LR7" s="200"/>
      <c r="LS7" s="200"/>
      <c r="LT7" s="215" t="s">
        <v>804</v>
      </c>
      <c r="LU7" s="200"/>
      <c r="LV7" s="200"/>
      <c r="LW7" s="200"/>
      <c r="LX7" s="215" t="s">
        <v>805</v>
      </c>
      <c r="LY7" s="200"/>
      <c r="LZ7" s="200"/>
      <c r="MA7" s="200"/>
      <c r="MB7" s="215" t="s">
        <v>806</v>
      </c>
      <c r="MC7" s="200"/>
      <c r="MD7" s="200"/>
      <c r="ME7" s="200"/>
      <c r="MF7" s="215" t="s">
        <v>807</v>
      </c>
      <c r="MG7" s="200"/>
      <c r="MH7" s="200"/>
      <c r="MI7" s="200"/>
      <c r="MJ7" s="215" t="s">
        <v>808</v>
      </c>
      <c r="MK7" s="200"/>
      <c r="ML7" s="200"/>
      <c r="MM7" s="200"/>
      <c r="MN7" s="215" t="s">
        <v>809</v>
      </c>
      <c r="MO7" s="200"/>
      <c r="MP7" s="200"/>
      <c r="MQ7" s="200"/>
      <c r="MR7" s="215" t="s">
        <v>810</v>
      </c>
      <c r="MS7" s="200"/>
      <c r="MT7" s="200"/>
      <c r="MU7" s="200"/>
      <c r="MV7" s="215" t="s">
        <v>811</v>
      </c>
      <c r="MW7" s="200"/>
      <c r="MX7" s="200"/>
      <c r="MY7" s="200"/>
      <c r="MZ7" s="215" t="s">
        <v>812</v>
      </c>
      <c r="NA7" s="200"/>
      <c r="NB7" s="200"/>
      <c r="NC7" s="200"/>
      <c r="ND7" s="215" t="s">
        <v>813</v>
      </c>
      <c r="NE7" s="200"/>
      <c r="NF7" s="200"/>
      <c r="NG7" s="200"/>
      <c r="NH7" s="215" t="s">
        <v>814</v>
      </c>
      <c r="NI7" s="200"/>
      <c r="NJ7" s="200"/>
      <c r="NK7" s="200"/>
      <c r="NL7" s="215" t="s">
        <v>815</v>
      </c>
      <c r="NM7" s="200"/>
      <c r="NN7" s="200"/>
      <c r="NO7" s="200"/>
      <c r="NP7" s="215" t="s">
        <v>564</v>
      </c>
      <c r="NQ7" s="200"/>
      <c r="NR7" s="200"/>
      <c r="NS7" s="200"/>
      <c r="NT7" s="215" t="s">
        <v>816</v>
      </c>
      <c r="NU7" s="200"/>
      <c r="NV7" s="200"/>
      <c r="NW7" s="200"/>
      <c r="NX7" s="215" t="s">
        <v>817</v>
      </c>
      <c r="NY7" s="200"/>
      <c r="NZ7" s="200"/>
      <c r="OA7" s="200"/>
      <c r="OB7" s="215" t="s">
        <v>302</v>
      </c>
      <c r="OC7" s="200"/>
      <c r="OD7" s="200"/>
      <c r="OE7" s="200"/>
      <c r="OF7" s="215" t="s">
        <v>818</v>
      </c>
      <c r="OG7" s="200"/>
      <c r="OH7" s="200"/>
      <c r="OI7" s="200"/>
      <c r="OJ7" s="215" t="s">
        <v>819</v>
      </c>
      <c r="OK7" s="200"/>
      <c r="OL7" s="200"/>
      <c r="OM7" s="200"/>
      <c r="ON7" s="215" t="s">
        <v>820</v>
      </c>
      <c r="OO7" s="200"/>
      <c r="OP7" s="200"/>
      <c r="OQ7" s="200"/>
      <c r="OR7" s="215" t="s">
        <v>821</v>
      </c>
      <c r="OS7" s="200"/>
      <c r="OT7" s="200"/>
      <c r="OU7" s="200"/>
      <c r="OV7" s="215" t="s">
        <v>822</v>
      </c>
      <c r="OW7" s="200"/>
      <c r="OX7" s="200"/>
      <c r="OY7" s="200"/>
      <c r="OZ7" s="215" t="s">
        <v>823</v>
      </c>
      <c r="PA7" s="200"/>
      <c r="PB7" s="200"/>
      <c r="PC7" s="200"/>
      <c r="PD7" s="215" t="s">
        <v>824</v>
      </c>
      <c r="PE7" s="200"/>
      <c r="PF7" s="200"/>
      <c r="PG7" s="200"/>
      <c r="PH7" s="215" t="s">
        <v>825</v>
      </c>
      <c r="PI7" s="200"/>
      <c r="PJ7" s="200"/>
      <c r="PK7" s="200"/>
      <c r="PL7" s="215" t="s">
        <v>826</v>
      </c>
      <c r="PM7" s="200"/>
      <c r="PN7" s="200"/>
      <c r="PO7" s="200"/>
      <c r="PP7" s="215" t="s">
        <v>827</v>
      </c>
      <c r="PQ7" s="200"/>
      <c r="PR7" s="200"/>
      <c r="PS7" s="200"/>
      <c r="PT7" s="215" t="s">
        <v>290</v>
      </c>
      <c r="PU7" s="200"/>
      <c r="PV7" s="200"/>
      <c r="PW7" s="200"/>
      <c r="PX7" s="215" t="s">
        <v>828</v>
      </c>
      <c r="PY7" s="200"/>
      <c r="PZ7" s="200"/>
      <c r="QA7" s="200"/>
      <c r="QB7" s="215" t="s">
        <v>829</v>
      </c>
      <c r="QC7" s="200"/>
      <c r="QD7" s="200"/>
      <c r="QE7" s="200"/>
      <c r="QF7" s="215" t="s">
        <v>830</v>
      </c>
      <c r="QG7" s="200"/>
      <c r="QH7" s="200"/>
      <c r="QI7" s="200"/>
      <c r="QJ7" s="215" t="s">
        <v>831</v>
      </c>
      <c r="QK7" s="200"/>
      <c r="QL7" s="200"/>
      <c r="QM7" s="200"/>
      <c r="QN7" s="215" t="s">
        <v>378</v>
      </c>
      <c r="QO7" s="200"/>
      <c r="QP7" s="200"/>
      <c r="QQ7" s="200"/>
      <c r="QR7" s="215" t="s">
        <v>832</v>
      </c>
      <c r="QS7" s="200"/>
      <c r="QT7" s="200"/>
      <c r="QU7" s="200"/>
      <c r="QV7" s="215" t="s">
        <v>833</v>
      </c>
      <c r="QW7" s="200"/>
      <c r="QX7" s="200"/>
      <c r="QY7" s="200"/>
      <c r="QZ7" s="215" t="s">
        <v>834</v>
      </c>
      <c r="RA7" s="200"/>
      <c r="RB7" s="200"/>
      <c r="RC7" s="200"/>
      <c r="RD7" s="215" t="s">
        <v>835</v>
      </c>
      <c r="RE7" s="200"/>
      <c r="RF7" s="200"/>
      <c r="RG7" s="200"/>
      <c r="RH7" s="215" t="s">
        <v>836</v>
      </c>
      <c r="RI7" s="200"/>
      <c r="RJ7" s="200"/>
      <c r="RK7" s="200"/>
      <c r="RL7" s="215" t="s">
        <v>837</v>
      </c>
      <c r="RM7" s="200"/>
      <c r="RN7" s="200"/>
      <c r="RO7" s="200"/>
      <c r="RP7" s="215" t="s">
        <v>838</v>
      </c>
      <c r="RQ7" s="200"/>
      <c r="RR7" s="200"/>
      <c r="RS7" s="200"/>
      <c r="RT7" s="215" t="s">
        <v>839</v>
      </c>
      <c r="RU7" s="200"/>
      <c r="RV7" s="200"/>
      <c r="RW7" s="200"/>
      <c r="RX7" s="215" t="s">
        <v>840</v>
      </c>
      <c r="RY7" s="200"/>
      <c r="RZ7" s="200"/>
      <c r="SA7" s="200"/>
      <c r="SB7" s="215" t="s">
        <v>841</v>
      </c>
      <c r="SC7" s="200"/>
      <c r="SD7" s="200"/>
      <c r="SE7" s="200"/>
      <c r="SF7" s="215" t="s">
        <v>842</v>
      </c>
      <c r="SG7" s="200"/>
      <c r="SH7" s="200"/>
      <c r="SI7" s="200"/>
      <c r="SJ7" s="215" t="s">
        <v>843</v>
      </c>
      <c r="SK7" s="200"/>
      <c r="SL7" s="200"/>
      <c r="SM7" s="200"/>
      <c r="SN7" s="215" t="s">
        <v>844</v>
      </c>
      <c r="SO7" s="200"/>
      <c r="SP7" s="200"/>
      <c r="SQ7" s="200"/>
      <c r="SR7" s="215" t="s">
        <v>845</v>
      </c>
      <c r="SS7" s="200"/>
      <c r="ST7" s="200"/>
      <c r="SU7" s="200"/>
      <c r="SV7" s="215" t="s">
        <v>846</v>
      </c>
      <c r="SW7" s="200"/>
      <c r="SX7" s="200"/>
      <c r="SY7" s="200"/>
      <c r="SZ7" s="215" t="s">
        <v>847</v>
      </c>
      <c r="TA7" s="200"/>
      <c r="TB7" s="200"/>
      <c r="TC7" s="200"/>
      <c r="TD7" s="215" t="s">
        <v>848</v>
      </c>
      <c r="TE7" s="200"/>
      <c r="TF7" s="200"/>
      <c r="TG7" s="200"/>
      <c r="TH7" s="215" t="s">
        <v>849</v>
      </c>
      <c r="TI7" s="200"/>
      <c r="TJ7" s="200"/>
      <c r="TK7" s="200"/>
      <c r="TL7" s="215" t="s">
        <v>850</v>
      </c>
      <c r="TM7" s="200"/>
      <c r="TN7" s="200"/>
      <c r="TO7" s="200"/>
      <c r="TP7" s="215" t="s">
        <v>851</v>
      </c>
      <c r="TQ7" s="200"/>
      <c r="TR7" s="200"/>
      <c r="TS7" s="200"/>
      <c r="TT7" s="215" t="s">
        <v>852</v>
      </c>
      <c r="TU7" s="200"/>
      <c r="TV7" s="200"/>
      <c r="TW7" s="200"/>
      <c r="TX7" s="215" t="s">
        <v>853</v>
      </c>
      <c r="TY7" s="200"/>
      <c r="TZ7" s="200"/>
      <c r="UA7" s="200"/>
      <c r="UB7" s="215" t="s">
        <v>854</v>
      </c>
      <c r="UC7" s="200"/>
      <c r="UD7" s="200"/>
      <c r="UE7" s="200"/>
      <c r="UF7" s="215" t="s">
        <v>855</v>
      </c>
      <c r="UG7" s="200"/>
      <c r="UH7" s="200"/>
      <c r="UI7" s="200"/>
      <c r="UJ7" s="215" t="s">
        <v>856</v>
      </c>
      <c r="UK7" s="200"/>
      <c r="UL7" s="200"/>
      <c r="UM7" s="200"/>
      <c r="UN7" s="215" t="s">
        <v>857</v>
      </c>
      <c r="UO7" s="200"/>
      <c r="UP7" s="200"/>
      <c r="UQ7" s="200"/>
      <c r="UR7" s="215" t="s">
        <v>858</v>
      </c>
      <c r="US7" s="200"/>
      <c r="UT7" s="200"/>
      <c r="UU7" s="200"/>
      <c r="UV7" s="215" t="s">
        <v>859</v>
      </c>
      <c r="UW7" s="200"/>
      <c r="UX7" s="200"/>
      <c r="UY7" s="200"/>
      <c r="UZ7" s="215" t="s">
        <v>860</v>
      </c>
      <c r="VA7" s="200"/>
      <c r="VB7" s="200"/>
      <c r="VC7" s="200"/>
      <c r="VD7" s="215" t="s">
        <v>861</v>
      </c>
      <c r="VE7" s="200"/>
      <c r="VF7" s="200"/>
      <c r="VG7" s="200"/>
      <c r="VH7" s="215" t="s">
        <v>862</v>
      </c>
      <c r="VI7" s="200"/>
      <c r="VJ7" s="200"/>
      <c r="VK7" s="200"/>
      <c r="VL7" s="215" t="s">
        <v>863</v>
      </c>
      <c r="VM7" s="200"/>
      <c r="VN7" s="200"/>
      <c r="VO7" s="200"/>
      <c r="VP7" s="215" t="s">
        <v>864</v>
      </c>
      <c r="VQ7" s="200"/>
      <c r="VR7" s="200"/>
      <c r="VS7" s="200"/>
      <c r="VT7" s="215" t="s">
        <v>865</v>
      </c>
      <c r="VU7" s="200"/>
      <c r="VV7" s="200"/>
      <c r="VW7" s="200"/>
      <c r="VX7" s="215" t="s">
        <v>866</v>
      </c>
      <c r="VY7" s="200"/>
      <c r="VZ7" s="200"/>
      <c r="WA7" s="200"/>
      <c r="WB7" s="215" t="s">
        <v>867</v>
      </c>
      <c r="WC7" s="200"/>
      <c r="WD7" s="200"/>
      <c r="WE7" s="200"/>
      <c r="WF7" s="215" t="s">
        <v>474</v>
      </c>
      <c r="WG7" s="200"/>
      <c r="WH7" s="200"/>
      <c r="WI7" s="200"/>
      <c r="WJ7" s="215" t="s">
        <v>868</v>
      </c>
      <c r="WK7" s="200"/>
      <c r="WL7" s="200"/>
      <c r="WM7" s="200"/>
      <c r="WN7" s="215" t="s">
        <v>869</v>
      </c>
      <c r="WO7" s="200"/>
      <c r="WP7" s="200"/>
      <c r="WQ7" s="200"/>
      <c r="WR7" s="215" t="s">
        <v>870</v>
      </c>
      <c r="WS7" s="200"/>
      <c r="WT7" s="200"/>
      <c r="WU7" s="200"/>
      <c r="WV7" s="215" t="s">
        <v>871</v>
      </c>
      <c r="WW7" s="200"/>
      <c r="WX7" s="200"/>
      <c r="WY7" s="200"/>
      <c r="WZ7" s="215" t="s">
        <v>872</v>
      </c>
      <c r="XA7" s="200"/>
      <c r="XB7" s="200"/>
      <c r="XC7" s="200"/>
      <c r="XD7" s="215" t="s">
        <v>873</v>
      </c>
      <c r="XE7" s="200"/>
      <c r="XF7" s="200"/>
      <c r="XG7" s="200"/>
      <c r="XH7" s="215" t="s">
        <v>874</v>
      </c>
      <c r="XI7" s="200"/>
      <c r="XJ7" s="200"/>
      <c r="XK7" s="200"/>
      <c r="XL7" s="215" t="s">
        <v>875</v>
      </c>
      <c r="XM7" s="200"/>
      <c r="XN7" s="200"/>
      <c r="XO7" s="200"/>
      <c r="XP7" s="215" t="s">
        <v>876</v>
      </c>
      <c r="XQ7" s="200"/>
      <c r="XR7" s="200"/>
      <c r="XS7" s="200"/>
      <c r="XT7" s="215" t="s">
        <v>877</v>
      </c>
      <c r="XU7" s="200"/>
      <c r="XV7" s="200"/>
      <c r="XW7" s="200"/>
      <c r="XX7" s="215" t="s">
        <v>878</v>
      </c>
      <c r="XY7" s="200"/>
      <c r="XZ7" s="200"/>
      <c r="YA7" s="200"/>
      <c r="YB7" s="215" t="s">
        <v>879</v>
      </c>
      <c r="YC7" s="200"/>
      <c r="YD7" s="200"/>
      <c r="YE7" s="200"/>
      <c r="YF7" s="215" t="s">
        <v>880</v>
      </c>
      <c r="YG7" s="200"/>
      <c r="YH7" s="200"/>
      <c r="YI7" s="200"/>
      <c r="YJ7" s="215" t="s">
        <v>176</v>
      </c>
      <c r="YK7" s="200"/>
      <c r="YL7" s="200"/>
      <c r="YM7" s="200"/>
      <c r="YN7" s="215" t="s">
        <v>881</v>
      </c>
      <c r="YO7" s="200"/>
      <c r="YP7" s="200"/>
      <c r="YQ7" s="200"/>
    </row>
    <row r="8" spans="1:667" ht="19.95" customHeight="1" x14ac:dyDescent="0.3">
      <c r="A8" s="1"/>
      <c r="B8" s="200"/>
      <c r="C8" s="200"/>
      <c r="D8" s="9" t="s">
        <v>2949</v>
      </c>
      <c r="E8" s="9" t="s">
        <v>2950</v>
      </c>
      <c r="F8" s="9" t="s">
        <v>2951</v>
      </c>
      <c r="G8" s="9" t="s">
        <v>2952</v>
      </c>
      <c r="H8" s="9" t="s">
        <v>2949</v>
      </c>
      <c r="I8" s="9" t="s">
        <v>2950</v>
      </c>
      <c r="J8" s="9" t="s">
        <v>2951</v>
      </c>
      <c r="K8" s="9" t="s">
        <v>2952</v>
      </c>
      <c r="L8" s="9" t="s">
        <v>2949</v>
      </c>
      <c r="M8" s="9" t="s">
        <v>2950</v>
      </c>
      <c r="N8" s="9" t="s">
        <v>2951</v>
      </c>
      <c r="O8" s="9" t="s">
        <v>2952</v>
      </c>
      <c r="P8" s="9" t="s">
        <v>2949</v>
      </c>
      <c r="Q8" s="9" t="s">
        <v>2950</v>
      </c>
      <c r="R8" s="9" t="s">
        <v>2951</v>
      </c>
      <c r="S8" s="9" t="s">
        <v>2952</v>
      </c>
      <c r="T8" s="9" t="s">
        <v>2949</v>
      </c>
      <c r="U8" s="9" t="s">
        <v>2950</v>
      </c>
      <c r="V8" s="9" t="s">
        <v>2951</v>
      </c>
      <c r="W8" s="9" t="s">
        <v>2952</v>
      </c>
      <c r="X8" s="9" t="s">
        <v>2949</v>
      </c>
      <c r="Y8" s="9" t="s">
        <v>2950</v>
      </c>
      <c r="Z8" s="9" t="s">
        <v>2951</v>
      </c>
      <c r="AA8" s="9" t="s">
        <v>2952</v>
      </c>
      <c r="AB8" s="9" t="s">
        <v>2949</v>
      </c>
      <c r="AC8" s="9" t="s">
        <v>2950</v>
      </c>
      <c r="AD8" s="9" t="s">
        <v>2951</v>
      </c>
      <c r="AE8" s="9" t="s">
        <v>2952</v>
      </c>
      <c r="AF8" s="9" t="s">
        <v>2949</v>
      </c>
      <c r="AG8" s="9" t="s">
        <v>2950</v>
      </c>
      <c r="AH8" s="9" t="s">
        <v>2951</v>
      </c>
      <c r="AI8" s="9" t="s">
        <v>2952</v>
      </c>
      <c r="AJ8" s="9" t="s">
        <v>2949</v>
      </c>
      <c r="AK8" s="9" t="s">
        <v>2950</v>
      </c>
      <c r="AL8" s="9" t="s">
        <v>2951</v>
      </c>
      <c r="AM8" s="9" t="s">
        <v>2952</v>
      </c>
      <c r="AN8" s="9" t="s">
        <v>2949</v>
      </c>
      <c r="AO8" s="9" t="s">
        <v>2950</v>
      </c>
      <c r="AP8" s="9" t="s">
        <v>2951</v>
      </c>
      <c r="AQ8" s="9" t="s">
        <v>2952</v>
      </c>
      <c r="AR8" s="9" t="s">
        <v>2949</v>
      </c>
      <c r="AS8" s="9" t="s">
        <v>2950</v>
      </c>
      <c r="AT8" s="9" t="s">
        <v>2951</v>
      </c>
      <c r="AU8" s="9" t="s">
        <v>2952</v>
      </c>
      <c r="AV8" s="9" t="s">
        <v>2949</v>
      </c>
      <c r="AW8" s="9" t="s">
        <v>2950</v>
      </c>
      <c r="AX8" s="9" t="s">
        <v>2951</v>
      </c>
      <c r="AY8" s="9" t="s">
        <v>2952</v>
      </c>
      <c r="AZ8" s="9" t="s">
        <v>2949</v>
      </c>
      <c r="BA8" s="9" t="s">
        <v>2950</v>
      </c>
      <c r="BB8" s="9" t="s">
        <v>2951</v>
      </c>
      <c r="BC8" s="9" t="s">
        <v>2952</v>
      </c>
      <c r="BD8" s="9" t="s">
        <v>2949</v>
      </c>
      <c r="BE8" s="9" t="s">
        <v>2950</v>
      </c>
      <c r="BF8" s="9" t="s">
        <v>2951</v>
      </c>
      <c r="BG8" s="9" t="s">
        <v>2952</v>
      </c>
      <c r="BH8" s="9" t="s">
        <v>2949</v>
      </c>
      <c r="BI8" s="9" t="s">
        <v>2950</v>
      </c>
      <c r="BJ8" s="9" t="s">
        <v>2951</v>
      </c>
      <c r="BK8" s="9" t="s">
        <v>2952</v>
      </c>
      <c r="BL8" s="9" t="s">
        <v>2949</v>
      </c>
      <c r="BM8" s="9" t="s">
        <v>2950</v>
      </c>
      <c r="BN8" s="9" t="s">
        <v>2951</v>
      </c>
      <c r="BO8" s="9" t="s">
        <v>2952</v>
      </c>
      <c r="BP8" s="9" t="s">
        <v>2949</v>
      </c>
      <c r="BQ8" s="9" t="s">
        <v>2950</v>
      </c>
      <c r="BR8" s="9" t="s">
        <v>2951</v>
      </c>
      <c r="BS8" s="9" t="s">
        <v>2952</v>
      </c>
      <c r="BT8" s="9" t="s">
        <v>2949</v>
      </c>
      <c r="BU8" s="9" t="s">
        <v>2950</v>
      </c>
      <c r="BV8" s="9" t="s">
        <v>2951</v>
      </c>
      <c r="BW8" s="9" t="s">
        <v>2952</v>
      </c>
      <c r="BX8" s="9" t="s">
        <v>2949</v>
      </c>
      <c r="BY8" s="9" t="s">
        <v>2950</v>
      </c>
      <c r="BZ8" s="9" t="s">
        <v>2951</v>
      </c>
      <c r="CA8" s="9" t="s">
        <v>2952</v>
      </c>
      <c r="CB8" s="9" t="s">
        <v>2949</v>
      </c>
      <c r="CC8" s="9" t="s">
        <v>2950</v>
      </c>
      <c r="CD8" s="9" t="s">
        <v>2951</v>
      </c>
      <c r="CE8" s="9" t="s">
        <v>2952</v>
      </c>
      <c r="CF8" s="9" t="s">
        <v>2949</v>
      </c>
      <c r="CG8" s="9" t="s">
        <v>2950</v>
      </c>
      <c r="CH8" s="9" t="s">
        <v>2951</v>
      </c>
      <c r="CI8" s="9" t="s">
        <v>2952</v>
      </c>
      <c r="CJ8" s="9" t="s">
        <v>2949</v>
      </c>
      <c r="CK8" s="9" t="s">
        <v>2950</v>
      </c>
      <c r="CL8" s="9" t="s">
        <v>2951</v>
      </c>
      <c r="CM8" s="9" t="s">
        <v>2952</v>
      </c>
      <c r="CN8" s="9" t="s">
        <v>2949</v>
      </c>
      <c r="CO8" s="9" t="s">
        <v>2950</v>
      </c>
      <c r="CP8" s="9" t="s">
        <v>2951</v>
      </c>
      <c r="CQ8" s="9" t="s">
        <v>2952</v>
      </c>
      <c r="CR8" s="9" t="s">
        <v>2949</v>
      </c>
      <c r="CS8" s="9" t="s">
        <v>2950</v>
      </c>
      <c r="CT8" s="9" t="s">
        <v>2951</v>
      </c>
      <c r="CU8" s="9" t="s">
        <v>2952</v>
      </c>
      <c r="CV8" s="9" t="s">
        <v>2949</v>
      </c>
      <c r="CW8" s="9" t="s">
        <v>2950</v>
      </c>
      <c r="CX8" s="9" t="s">
        <v>2951</v>
      </c>
      <c r="CY8" s="9" t="s">
        <v>2952</v>
      </c>
      <c r="CZ8" s="9" t="s">
        <v>2949</v>
      </c>
      <c r="DA8" s="9" t="s">
        <v>2950</v>
      </c>
      <c r="DB8" s="9" t="s">
        <v>2951</v>
      </c>
      <c r="DC8" s="9" t="s">
        <v>2952</v>
      </c>
      <c r="DD8" s="9" t="s">
        <v>2949</v>
      </c>
      <c r="DE8" s="9" t="s">
        <v>2950</v>
      </c>
      <c r="DF8" s="9" t="s">
        <v>2951</v>
      </c>
      <c r="DG8" s="9" t="s">
        <v>2952</v>
      </c>
      <c r="DH8" s="9" t="s">
        <v>2949</v>
      </c>
      <c r="DI8" s="9" t="s">
        <v>2950</v>
      </c>
      <c r="DJ8" s="9" t="s">
        <v>2951</v>
      </c>
      <c r="DK8" s="9" t="s">
        <v>2952</v>
      </c>
      <c r="DL8" s="9" t="s">
        <v>2949</v>
      </c>
      <c r="DM8" s="9" t="s">
        <v>2950</v>
      </c>
      <c r="DN8" s="9" t="s">
        <v>2951</v>
      </c>
      <c r="DO8" s="9" t="s">
        <v>2952</v>
      </c>
      <c r="DP8" s="9" t="s">
        <v>2949</v>
      </c>
      <c r="DQ8" s="9" t="s">
        <v>2950</v>
      </c>
      <c r="DR8" s="9" t="s">
        <v>2951</v>
      </c>
      <c r="DS8" s="9" t="s">
        <v>2952</v>
      </c>
      <c r="DT8" s="9" t="s">
        <v>2949</v>
      </c>
      <c r="DU8" s="9" t="s">
        <v>2950</v>
      </c>
      <c r="DV8" s="9" t="s">
        <v>2951</v>
      </c>
      <c r="DW8" s="9" t="s">
        <v>2952</v>
      </c>
      <c r="DX8" s="9" t="s">
        <v>2949</v>
      </c>
      <c r="DY8" s="9" t="s">
        <v>2950</v>
      </c>
      <c r="DZ8" s="9" t="s">
        <v>2951</v>
      </c>
      <c r="EA8" s="9" t="s">
        <v>2952</v>
      </c>
      <c r="EB8" s="9" t="s">
        <v>2949</v>
      </c>
      <c r="EC8" s="9" t="s">
        <v>2950</v>
      </c>
      <c r="ED8" s="9" t="s">
        <v>2951</v>
      </c>
      <c r="EE8" s="9" t="s">
        <v>2952</v>
      </c>
      <c r="EF8" s="9" t="s">
        <v>2949</v>
      </c>
      <c r="EG8" s="9" t="s">
        <v>2950</v>
      </c>
      <c r="EH8" s="9" t="s">
        <v>2951</v>
      </c>
      <c r="EI8" s="9" t="s">
        <v>2952</v>
      </c>
      <c r="EJ8" s="9" t="s">
        <v>2949</v>
      </c>
      <c r="EK8" s="9" t="s">
        <v>2950</v>
      </c>
      <c r="EL8" s="9" t="s">
        <v>2951</v>
      </c>
      <c r="EM8" s="9" t="s">
        <v>2952</v>
      </c>
      <c r="EN8" s="9" t="s">
        <v>2949</v>
      </c>
      <c r="EO8" s="9" t="s">
        <v>2950</v>
      </c>
      <c r="EP8" s="9" t="s">
        <v>2951</v>
      </c>
      <c r="EQ8" s="9" t="s">
        <v>2952</v>
      </c>
      <c r="ER8" s="9" t="s">
        <v>2949</v>
      </c>
      <c r="ES8" s="9" t="s">
        <v>2950</v>
      </c>
      <c r="ET8" s="9" t="s">
        <v>2951</v>
      </c>
      <c r="EU8" s="9" t="s">
        <v>2952</v>
      </c>
      <c r="EV8" s="9" t="s">
        <v>2949</v>
      </c>
      <c r="EW8" s="9" t="s">
        <v>2950</v>
      </c>
      <c r="EX8" s="9" t="s">
        <v>2951</v>
      </c>
      <c r="EY8" s="9" t="s">
        <v>2952</v>
      </c>
      <c r="EZ8" s="9" t="s">
        <v>2949</v>
      </c>
      <c r="FA8" s="9" t="s">
        <v>2950</v>
      </c>
      <c r="FB8" s="9" t="s">
        <v>2951</v>
      </c>
      <c r="FC8" s="9" t="s">
        <v>2952</v>
      </c>
      <c r="FD8" s="9" t="s">
        <v>2949</v>
      </c>
      <c r="FE8" s="9" t="s">
        <v>2950</v>
      </c>
      <c r="FF8" s="9" t="s">
        <v>2951</v>
      </c>
      <c r="FG8" s="9" t="s">
        <v>2952</v>
      </c>
      <c r="FH8" s="9" t="s">
        <v>2949</v>
      </c>
      <c r="FI8" s="9" t="s">
        <v>2950</v>
      </c>
      <c r="FJ8" s="9" t="s">
        <v>2951</v>
      </c>
      <c r="FK8" s="9" t="s">
        <v>2952</v>
      </c>
      <c r="FL8" s="9" t="s">
        <v>2949</v>
      </c>
      <c r="FM8" s="9" t="s">
        <v>2950</v>
      </c>
      <c r="FN8" s="9" t="s">
        <v>2951</v>
      </c>
      <c r="FO8" s="9" t="s">
        <v>2952</v>
      </c>
      <c r="FP8" s="9" t="s">
        <v>2949</v>
      </c>
      <c r="FQ8" s="9" t="s">
        <v>2950</v>
      </c>
      <c r="FR8" s="9" t="s">
        <v>2951</v>
      </c>
      <c r="FS8" s="9" t="s">
        <v>2952</v>
      </c>
      <c r="FT8" s="9" t="s">
        <v>2949</v>
      </c>
      <c r="FU8" s="9" t="s">
        <v>2950</v>
      </c>
      <c r="FV8" s="9" t="s">
        <v>2951</v>
      </c>
      <c r="FW8" s="9" t="s">
        <v>2952</v>
      </c>
      <c r="FX8" s="9" t="s">
        <v>2949</v>
      </c>
      <c r="FY8" s="9" t="s">
        <v>2950</v>
      </c>
      <c r="FZ8" s="9" t="s">
        <v>2951</v>
      </c>
      <c r="GA8" s="9" t="s">
        <v>2952</v>
      </c>
      <c r="GB8" s="9" t="s">
        <v>2949</v>
      </c>
      <c r="GC8" s="9" t="s">
        <v>2950</v>
      </c>
      <c r="GD8" s="9" t="s">
        <v>2951</v>
      </c>
      <c r="GE8" s="9" t="s">
        <v>2952</v>
      </c>
      <c r="GF8" s="9" t="s">
        <v>2949</v>
      </c>
      <c r="GG8" s="9" t="s">
        <v>2950</v>
      </c>
      <c r="GH8" s="9" t="s">
        <v>2951</v>
      </c>
      <c r="GI8" s="9" t="s">
        <v>2952</v>
      </c>
      <c r="GJ8" s="9" t="s">
        <v>2949</v>
      </c>
      <c r="GK8" s="9" t="s">
        <v>2950</v>
      </c>
      <c r="GL8" s="9" t="s">
        <v>2951</v>
      </c>
      <c r="GM8" s="9" t="s">
        <v>2952</v>
      </c>
      <c r="GN8" s="9" t="s">
        <v>2949</v>
      </c>
      <c r="GO8" s="9" t="s">
        <v>2950</v>
      </c>
      <c r="GP8" s="9" t="s">
        <v>2951</v>
      </c>
      <c r="GQ8" s="9" t="s">
        <v>2952</v>
      </c>
      <c r="GR8" s="9" t="s">
        <v>2949</v>
      </c>
      <c r="GS8" s="9" t="s">
        <v>2950</v>
      </c>
      <c r="GT8" s="9" t="s">
        <v>2951</v>
      </c>
      <c r="GU8" s="9" t="s">
        <v>2952</v>
      </c>
      <c r="GV8" s="9" t="s">
        <v>2949</v>
      </c>
      <c r="GW8" s="9" t="s">
        <v>2950</v>
      </c>
      <c r="GX8" s="9" t="s">
        <v>2951</v>
      </c>
      <c r="GY8" s="9" t="s">
        <v>2952</v>
      </c>
      <c r="GZ8" s="9" t="s">
        <v>2949</v>
      </c>
      <c r="HA8" s="9" t="s">
        <v>2950</v>
      </c>
      <c r="HB8" s="9" t="s">
        <v>2951</v>
      </c>
      <c r="HC8" s="9" t="s">
        <v>2952</v>
      </c>
      <c r="HD8" s="9" t="s">
        <v>2949</v>
      </c>
      <c r="HE8" s="9" t="s">
        <v>2950</v>
      </c>
      <c r="HF8" s="9" t="s">
        <v>2951</v>
      </c>
      <c r="HG8" s="9" t="s">
        <v>2952</v>
      </c>
      <c r="HH8" s="9" t="s">
        <v>2949</v>
      </c>
      <c r="HI8" s="9" t="s">
        <v>2950</v>
      </c>
      <c r="HJ8" s="9" t="s">
        <v>2951</v>
      </c>
      <c r="HK8" s="9" t="s">
        <v>2952</v>
      </c>
      <c r="HL8" s="9" t="s">
        <v>2949</v>
      </c>
      <c r="HM8" s="9" t="s">
        <v>2950</v>
      </c>
      <c r="HN8" s="9" t="s">
        <v>2951</v>
      </c>
      <c r="HO8" s="9" t="s">
        <v>2952</v>
      </c>
      <c r="HP8" s="9" t="s">
        <v>2949</v>
      </c>
      <c r="HQ8" s="9" t="s">
        <v>2950</v>
      </c>
      <c r="HR8" s="9" t="s">
        <v>2951</v>
      </c>
      <c r="HS8" s="9" t="s">
        <v>2952</v>
      </c>
      <c r="HT8" s="9" t="s">
        <v>2949</v>
      </c>
      <c r="HU8" s="9" t="s">
        <v>2950</v>
      </c>
      <c r="HV8" s="9" t="s">
        <v>2951</v>
      </c>
      <c r="HW8" s="9" t="s">
        <v>2952</v>
      </c>
      <c r="HX8" s="9" t="s">
        <v>2949</v>
      </c>
      <c r="HY8" s="9" t="s">
        <v>2950</v>
      </c>
      <c r="HZ8" s="9" t="s">
        <v>2951</v>
      </c>
      <c r="IA8" s="9" t="s">
        <v>2952</v>
      </c>
      <c r="IB8" s="9" t="s">
        <v>2949</v>
      </c>
      <c r="IC8" s="9" t="s">
        <v>2950</v>
      </c>
      <c r="ID8" s="9" t="s">
        <v>2951</v>
      </c>
      <c r="IE8" s="9" t="s">
        <v>2952</v>
      </c>
      <c r="IF8" s="9" t="s">
        <v>2949</v>
      </c>
      <c r="IG8" s="9" t="s">
        <v>2950</v>
      </c>
      <c r="IH8" s="9" t="s">
        <v>2951</v>
      </c>
      <c r="II8" s="9" t="s">
        <v>2952</v>
      </c>
      <c r="IJ8" s="9" t="s">
        <v>2949</v>
      </c>
      <c r="IK8" s="9" t="s">
        <v>2950</v>
      </c>
      <c r="IL8" s="9" t="s">
        <v>2951</v>
      </c>
      <c r="IM8" s="9" t="s">
        <v>2952</v>
      </c>
      <c r="IN8" s="9" t="s">
        <v>2949</v>
      </c>
      <c r="IO8" s="9" t="s">
        <v>2950</v>
      </c>
      <c r="IP8" s="9" t="s">
        <v>2951</v>
      </c>
      <c r="IQ8" s="9" t="s">
        <v>2952</v>
      </c>
      <c r="IR8" s="9" t="s">
        <v>2949</v>
      </c>
      <c r="IS8" s="9" t="s">
        <v>2950</v>
      </c>
      <c r="IT8" s="9" t="s">
        <v>2951</v>
      </c>
      <c r="IU8" s="9" t="s">
        <v>2952</v>
      </c>
      <c r="IV8" s="9" t="s">
        <v>2949</v>
      </c>
      <c r="IW8" s="9" t="s">
        <v>2950</v>
      </c>
      <c r="IX8" s="9" t="s">
        <v>2951</v>
      </c>
      <c r="IY8" s="9" t="s">
        <v>2952</v>
      </c>
      <c r="IZ8" s="9" t="s">
        <v>2949</v>
      </c>
      <c r="JA8" s="9" t="s">
        <v>2950</v>
      </c>
      <c r="JB8" s="9" t="s">
        <v>2951</v>
      </c>
      <c r="JC8" s="9" t="s">
        <v>2952</v>
      </c>
      <c r="JD8" s="9" t="s">
        <v>2949</v>
      </c>
      <c r="JE8" s="9" t="s">
        <v>2950</v>
      </c>
      <c r="JF8" s="9" t="s">
        <v>2951</v>
      </c>
      <c r="JG8" s="9" t="s">
        <v>2952</v>
      </c>
      <c r="JH8" s="9" t="s">
        <v>2949</v>
      </c>
      <c r="JI8" s="9" t="s">
        <v>2950</v>
      </c>
      <c r="JJ8" s="9" t="s">
        <v>2951</v>
      </c>
      <c r="JK8" s="9" t="s">
        <v>2952</v>
      </c>
      <c r="JL8" s="9" t="s">
        <v>2949</v>
      </c>
      <c r="JM8" s="9" t="s">
        <v>2950</v>
      </c>
      <c r="JN8" s="9" t="s">
        <v>2951</v>
      </c>
      <c r="JO8" s="9" t="s">
        <v>2952</v>
      </c>
      <c r="JP8" s="9" t="s">
        <v>2949</v>
      </c>
      <c r="JQ8" s="9" t="s">
        <v>2950</v>
      </c>
      <c r="JR8" s="9" t="s">
        <v>2951</v>
      </c>
      <c r="JS8" s="9" t="s">
        <v>2952</v>
      </c>
      <c r="JT8" s="9" t="s">
        <v>2949</v>
      </c>
      <c r="JU8" s="9" t="s">
        <v>2950</v>
      </c>
      <c r="JV8" s="9" t="s">
        <v>2951</v>
      </c>
      <c r="JW8" s="9" t="s">
        <v>2952</v>
      </c>
      <c r="JX8" s="9" t="s">
        <v>2949</v>
      </c>
      <c r="JY8" s="9" t="s">
        <v>2950</v>
      </c>
      <c r="JZ8" s="9" t="s">
        <v>2951</v>
      </c>
      <c r="KA8" s="9" t="s">
        <v>2952</v>
      </c>
      <c r="KB8" s="9" t="s">
        <v>2949</v>
      </c>
      <c r="KC8" s="9" t="s">
        <v>2950</v>
      </c>
      <c r="KD8" s="9" t="s">
        <v>2951</v>
      </c>
      <c r="KE8" s="9" t="s">
        <v>2952</v>
      </c>
      <c r="KF8" s="9" t="s">
        <v>2949</v>
      </c>
      <c r="KG8" s="9" t="s">
        <v>2950</v>
      </c>
      <c r="KH8" s="9" t="s">
        <v>2951</v>
      </c>
      <c r="KI8" s="9" t="s">
        <v>2952</v>
      </c>
      <c r="KJ8" s="9" t="s">
        <v>2949</v>
      </c>
      <c r="KK8" s="9" t="s">
        <v>2950</v>
      </c>
      <c r="KL8" s="9" t="s">
        <v>2951</v>
      </c>
      <c r="KM8" s="9" t="s">
        <v>2952</v>
      </c>
      <c r="KN8" s="9" t="s">
        <v>2949</v>
      </c>
      <c r="KO8" s="9" t="s">
        <v>2950</v>
      </c>
      <c r="KP8" s="9" t="s">
        <v>2951</v>
      </c>
      <c r="KQ8" s="9" t="s">
        <v>2952</v>
      </c>
      <c r="KR8" s="9" t="s">
        <v>2949</v>
      </c>
      <c r="KS8" s="9" t="s">
        <v>2950</v>
      </c>
      <c r="KT8" s="9" t="s">
        <v>2951</v>
      </c>
      <c r="KU8" s="9" t="s">
        <v>2952</v>
      </c>
      <c r="KV8" s="9" t="s">
        <v>2949</v>
      </c>
      <c r="KW8" s="9" t="s">
        <v>2950</v>
      </c>
      <c r="KX8" s="9" t="s">
        <v>2951</v>
      </c>
      <c r="KY8" s="9" t="s">
        <v>2952</v>
      </c>
      <c r="KZ8" s="9" t="s">
        <v>2949</v>
      </c>
      <c r="LA8" s="9" t="s">
        <v>2950</v>
      </c>
      <c r="LB8" s="9" t="s">
        <v>2951</v>
      </c>
      <c r="LC8" s="9" t="s">
        <v>2952</v>
      </c>
      <c r="LD8" s="9" t="s">
        <v>2949</v>
      </c>
      <c r="LE8" s="9" t="s">
        <v>2950</v>
      </c>
      <c r="LF8" s="9" t="s">
        <v>2951</v>
      </c>
      <c r="LG8" s="9" t="s">
        <v>2952</v>
      </c>
      <c r="LH8" s="9" t="s">
        <v>2949</v>
      </c>
      <c r="LI8" s="9" t="s">
        <v>2950</v>
      </c>
      <c r="LJ8" s="9" t="s">
        <v>2951</v>
      </c>
      <c r="LK8" s="9" t="s">
        <v>2952</v>
      </c>
      <c r="LL8" s="9" t="s">
        <v>2949</v>
      </c>
      <c r="LM8" s="9" t="s">
        <v>2950</v>
      </c>
      <c r="LN8" s="9" t="s">
        <v>2951</v>
      </c>
      <c r="LO8" s="9" t="s">
        <v>2952</v>
      </c>
      <c r="LP8" s="9" t="s">
        <v>2949</v>
      </c>
      <c r="LQ8" s="9" t="s">
        <v>2950</v>
      </c>
      <c r="LR8" s="9" t="s">
        <v>2951</v>
      </c>
      <c r="LS8" s="9" t="s">
        <v>2952</v>
      </c>
      <c r="LT8" s="9" t="s">
        <v>2949</v>
      </c>
      <c r="LU8" s="9" t="s">
        <v>2950</v>
      </c>
      <c r="LV8" s="9" t="s">
        <v>2951</v>
      </c>
      <c r="LW8" s="9" t="s">
        <v>2952</v>
      </c>
      <c r="LX8" s="9" t="s">
        <v>2949</v>
      </c>
      <c r="LY8" s="9" t="s">
        <v>2950</v>
      </c>
      <c r="LZ8" s="9" t="s">
        <v>2951</v>
      </c>
      <c r="MA8" s="9" t="s">
        <v>2952</v>
      </c>
      <c r="MB8" s="9" t="s">
        <v>2949</v>
      </c>
      <c r="MC8" s="9" t="s">
        <v>2950</v>
      </c>
      <c r="MD8" s="9" t="s">
        <v>2951</v>
      </c>
      <c r="ME8" s="9" t="s">
        <v>2952</v>
      </c>
      <c r="MF8" s="9" t="s">
        <v>2949</v>
      </c>
      <c r="MG8" s="9" t="s">
        <v>2950</v>
      </c>
      <c r="MH8" s="9" t="s">
        <v>2951</v>
      </c>
      <c r="MI8" s="9" t="s">
        <v>2952</v>
      </c>
      <c r="MJ8" s="9" t="s">
        <v>2949</v>
      </c>
      <c r="MK8" s="9" t="s">
        <v>2950</v>
      </c>
      <c r="ML8" s="9" t="s">
        <v>2951</v>
      </c>
      <c r="MM8" s="9" t="s">
        <v>2952</v>
      </c>
      <c r="MN8" s="9" t="s">
        <v>2949</v>
      </c>
      <c r="MO8" s="9" t="s">
        <v>2950</v>
      </c>
      <c r="MP8" s="9" t="s">
        <v>2951</v>
      </c>
      <c r="MQ8" s="9" t="s">
        <v>2952</v>
      </c>
      <c r="MR8" s="9" t="s">
        <v>2949</v>
      </c>
      <c r="MS8" s="9" t="s">
        <v>2950</v>
      </c>
      <c r="MT8" s="9" t="s">
        <v>2951</v>
      </c>
      <c r="MU8" s="9" t="s">
        <v>2952</v>
      </c>
      <c r="MV8" s="9" t="s">
        <v>2949</v>
      </c>
      <c r="MW8" s="9" t="s">
        <v>2950</v>
      </c>
      <c r="MX8" s="9" t="s">
        <v>2951</v>
      </c>
      <c r="MY8" s="9" t="s">
        <v>2952</v>
      </c>
      <c r="MZ8" s="9" t="s">
        <v>2949</v>
      </c>
      <c r="NA8" s="9" t="s">
        <v>2950</v>
      </c>
      <c r="NB8" s="9" t="s">
        <v>2951</v>
      </c>
      <c r="NC8" s="9" t="s">
        <v>2952</v>
      </c>
      <c r="ND8" s="9" t="s">
        <v>2949</v>
      </c>
      <c r="NE8" s="9" t="s">
        <v>2950</v>
      </c>
      <c r="NF8" s="9" t="s">
        <v>2951</v>
      </c>
      <c r="NG8" s="9" t="s">
        <v>2952</v>
      </c>
      <c r="NH8" s="9" t="s">
        <v>2949</v>
      </c>
      <c r="NI8" s="9" t="s">
        <v>2950</v>
      </c>
      <c r="NJ8" s="9" t="s">
        <v>2951</v>
      </c>
      <c r="NK8" s="9" t="s">
        <v>2952</v>
      </c>
      <c r="NL8" s="9" t="s">
        <v>2949</v>
      </c>
      <c r="NM8" s="9" t="s">
        <v>2950</v>
      </c>
      <c r="NN8" s="9" t="s">
        <v>2951</v>
      </c>
      <c r="NO8" s="9" t="s">
        <v>2952</v>
      </c>
      <c r="NP8" s="9" t="s">
        <v>2949</v>
      </c>
      <c r="NQ8" s="9" t="s">
        <v>2950</v>
      </c>
      <c r="NR8" s="9" t="s">
        <v>2951</v>
      </c>
      <c r="NS8" s="9" t="s">
        <v>2952</v>
      </c>
      <c r="NT8" s="9" t="s">
        <v>2949</v>
      </c>
      <c r="NU8" s="9" t="s">
        <v>2950</v>
      </c>
      <c r="NV8" s="9" t="s">
        <v>2951</v>
      </c>
      <c r="NW8" s="9" t="s">
        <v>2952</v>
      </c>
      <c r="NX8" s="9" t="s">
        <v>2949</v>
      </c>
      <c r="NY8" s="9" t="s">
        <v>2950</v>
      </c>
      <c r="NZ8" s="9" t="s">
        <v>2951</v>
      </c>
      <c r="OA8" s="9" t="s">
        <v>2952</v>
      </c>
      <c r="OB8" s="9" t="s">
        <v>2949</v>
      </c>
      <c r="OC8" s="9" t="s">
        <v>2950</v>
      </c>
      <c r="OD8" s="9" t="s">
        <v>2951</v>
      </c>
      <c r="OE8" s="9" t="s">
        <v>2952</v>
      </c>
      <c r="OF8" s="9" t="s">
        <v>2949</v>
      </c>
      <c r="OG8" s="9" t="s">
        <v>2950</v>
      </c>
      <c r="OH8" s="9" t="s">
        <v>2951</v>
      </c>
      <c r="OI8" s="9" t="s">
        <v>2952</v>
      </c>
      <c r="OJ8" s="9" t="s">
        <v>2949</v>
      </c>
      <c r="OK8" s="9" t="s">
        <v>2950</v>
      </c>
      <c r="OL8" s="9" t="s">
        <v>2951</v>
      </c>
      <c r="OM8" s="9" t="s">
        <v>2952</v>
      </c>
      <c r="ON8" s="9" t="s">
        <v>2949</v>
      </c>
      <c r="OO8" s="9" t="s">
        <v>2950</v>
      </c>
      <c r="OP8" s="9" t="s">
        <v>2951</v>
      </c>
      <c r="OQ8" s="9" t="s">
        <v>2952</v>
      </c>
      <c r="OR8" s="9" t="s">
        <v>2949</v>
      </c>
      <c r="OS8" s="9" t="s">
        <v>2950</v>
      </c>
      <c r="OT8" s="9" t="s">
        <v>2951</v>
      </c>
      <c r="OU8" s="9" t="s">
        <v>2952</v>
      </c>
      <c r="OV8" s="9" t="s">
        <v>2949</v>
      </c>
      <c r="OW8" s="9" t="s">
        <v>2950</v>
      </c>
      <c r="OX8" s="9" t="s">
        <v>2951</v>
      </c>
      <c r="OY8" s="9" t="s">
        <v>2952</v>
      </c>
      <c r="OZ8" s="9" t="s">
        <v>2949</v>
      </c>
      <c r="PA8" s="9" t="s">
        <v>2950</v>
      </c>
      <c r="PB8" s="9" t="s">
        <v>2951</v>
      </c>
      <c r="PC8" s="9" t="s">
        <v>2952</v>
      </c>
      <c r="PD8" s="9" t="s">
        <v>2949</v>
      </c>
      <c r="PE8" s="9" t="s">
        <v>2950</v>
      </c>
      <c r="PF8" s="9" t="s">
        <v>2951</v>
      </c>
      <c r="PG8" s="9" t="s">
        <v>2952</v>
      </c>
      <c r="PH8" s="9" t="s">
        <v>2949</v>
      </c>
      <c r="PI8" s="9" t="s">
        <v>2950</v>
      </c>
      <c r="PJ8" s="9" t="s">
        <v>2951</v>
      </c>
      <c r="PK8" s="9" t="s">
        <v>2952</v>
      </c>
      <c r="PL8" s="9" t="s">
        <v>2949</v>
      </c>
      <c r="PM8" s="9" t="s">
        <v>2950</v>
      </c>
      <c r="PN8" s="9" t="s">
        <v>2951</v>
      </c>
      <c r="PO8" s="9" t="s">
        <v>2952</v>
      </c>
      <c r="PP8" s="9" t="s">
        <v>2949</v>
      </c>
      <c r="PQ8" s="9" t="s">
        <v>2950</v>
      </c>
      <c r="PR8" s="9" t="s">
        <v>2951</v>
      </c>
      <c r="PS8" s="9" t="s">
        <v>2952</v>
      </c>
      <c r="PT8" s="9" t="s">
        <v>2949</v>
      </c>
      <c r="PU8" s="9" t="s">
        <v>2950</v>
      </c>
      <c r="PV8" s="9" t="s">
        <v>2951</v>
      </c>
      <c r="PW8" s="9" t="s">
        <v>2952</v>
      </c>
      <c r="PX8" s="9" t="s">
        <v>2949</v>
      </c>
      <c r="PY8" s="9" t="s">
        <v>2950</v>
      </c>
      <c r="PZ8" s="9" t="s">
        <v>2951</v>
      </c>
      <c r="QA8" s="9" t="s">
        <v>2952</v>
      </c>
      <c r="QB8" s="9" t="s">
        <v>2949</v>
      </c>
      <c r="QC8" s="9" t="s">
        <v>2950</v>
      </c>
      <c r="QD8" s="9" t="s">
        <v>2951</v>
      </c>
      <c r="QE8" s="9" t="s">
        <v>2952</v>
      </c>
      <c r="QF8" s="9" t="s">
        <v>2949</v>
      </c>
      <c r="QG8" s="9" t="s">
        <v>2950</v>
      </c>
      <c r="QH8" s="9" t="s">
        <v>2951</v>
      </c>
      <c r="QI8" s="9" t="s">
        <v>2952</v>
      </c>
      <c r="QJ8" s="9" t="s">
        <v>2949</v>
      </c>
      <c r="QK8" s="9" t="s">
        <v>2950</v>
      </c>
      <c r="QL8" s="9" t="s">
        <v>2951</v>
      </c>
      <c r="QM8" s="9" t="s">
        <v>2952</v>
      </c>
      <c r="QN8" s="9" t="s">
        <v>2949</v>
      </c>
      <c r="QO8" s="9" t="s">
        <v>2950</v>
      </c>
      <c r="QP8" s="9" t="s">
        <v>2951</v>
      </c>
      <c r="QQ8" s="9" t="s">
        <v>2952</v>
      </c>
      <c r="QR8" s="9" t="s">
        <v>2949</v>
      </c>
      <c r="QS8" s="9" t="s">
        <v>2950</v>
      </c>
      <c r="QT8" s="9" t="s">
        <v>2951</v>
      </c>
      <c r="QU8" s="9" t="s">
        <v>2952</v>
      </c>
      <c r="QV8" s="9" t="s">
        <v>2949</v>
      </c>
      <c r="QW8" s="9" t="s">
        <v>2950</v>
      </c>
      <c r="QX8" s="9" t="s">
        <v>2951</v>
      </c>
      <c r="QY8" s="9" t="s">
        <v>2952</v>
      </c>
      <c r="QZ8" s="9" t="s">
        <v>2949</v>
      </c>
      <c r="RA8" s="9" t="s">
        <v>2950</v>
      </c>
      <c r="RB8" s="9" t="s">
        <v>2951</v>
      </c>
      <c r="RC8" s="9" t="s">
        <v>2952</v>
      </c>
      <c r="RD8" s="9" t="s">
        <v>2949</v>
      </c>
      <c r="RE8" s="9" t="s">
        <v>2950</v>
      </c>
      <c r="RF8" s="9" t="s">
        <v>2951</v>
      </c>
      <c r="RG8" s="9" t="s">
        <v>2952</v>
      </c>
      <c r="RH8" s="9" t="s">
        <v>2949</v>
      </c>
      <c r="RI8" s="9" t="s">
        <v>2950</v>
      </c>
      <c r="RJ8" s="9" t="s">
        <v>2951</v>
      </c>
      <c r="RK8" s="9" t="s">
        <v>2952</v>
      </c>
      <c r="RL8" s="9" t="s">
        <v>2949</v>
      </c>
      <c r="RM8" s="9" t="s">
        <v>2950</v>
      </c>
      <c r="RN8" s="9" t="s">
        <v>2951</v>
      </c>
      <c r="RO8" s="9" t="s">
        <v>2952</v>
      </c>
      <c r="RP8" s="9" t="s">
        <v>2949</v>
      </c>
      <c r="RQ8" s="9" t="s">
        <v>2950</v>
      </c>
      <c r="RR8" s="9" t="s">
        <v>2951</v>
      </c>
      <c r="RS8" s="9" t="s">
        <v>2952</v>
      </c>
      <c r="RT8" s="9" t="s">
        <v>2949</v>
      </c>
      <c r="RU8" s="9" t="s">
        <v>2950</v>
      </c>
      <c r="RV8" s="9" t="s">
        <v>2951</v>
      </c>
      <c r="RW8" s="9" t="s">
        <v>2952</v>
      </c>
      <c r="RX8" s="9" t="s">
        <v>2949</v>
      </c>
      <c r="RY8" s="9" t="s">
        <v>2950</v>
      </c>
      <c r="RZ8" s="9" t="s">
        <v>2951</v>
      </c>
      <c r="SA8" s="9" t="s">
        <v>2952</v>
      </c>
      <c r="SB8" s="9" t="s">
        <v>2949</v>
      </c>
      <c r="SC8" s="9" t="s">
        <v>2950</v>
      </c>
      <c r="SD8" s="9" t="s">
        <v>2951</v>
      </c>
      <c r="SE8" s="9" t="s">
        <v>2952</v>
      </c>
      <c r="SF8" s="9" t="s">
        <v>2949</v>
      </c>
      <c r="SG8" s="9" t="s">
        <v>2950</v>
      </c>
      <c r="SH8" s="9" t="s">
        <v>2951</v>
      </c>
      <c r="SI8" s="9" t="s">
        <v>2952</v>
      </c>
      <c r="SJ8" s="9" t="s">
        <v>2949</v>
      </c>
      <c r="SK8" s="9" t="s">
        <v>2950</v>
      </c>
      <c r="SL8" s="9" t="s">
        <v>2951</v>
      </c>
      <c r="SM8" s="9" t="s">
        <v>2952</v>
      </c>
      <c r="SN8" s="9" t="s">
        <v>2949</v>
      </c>
      <c r="SO8" s="9" t="s">
        <v>2950</v>
      </c>
      <c r="SP8" s="9" t="s">
        <v>2951</v>
      </c>
      <c r="SQ8" s="9" t="s">
        <v>2952</v>
      </c>
      <c r="SR8" s="9" t="s">
        <v>2949</v>
      </c>
      <c r="SS8" s="9" t="s">
        <v>2950</v>
      </c>
      <c r="ST8" s="9" t="s">
        <v>2951</v>
      </c>
      <c r="SU8" s="9" t="s">
        <v>2952</v>
      </c>
      <c r="SV8" s="9" t="s">
        <v>2949</v>
      </c>
      <c r="SW8" s="9" t="s">
        <v>2950</v>
      </c>
      <c r="SX8" s="9" t="s">
        <v>2951</v>
      </c>
      <c r="SY8" s="9" t="s">
        <v>2952</v>
      </c>
      <c r="SZ8" s="9" t="s">
        <v>2949</v>
      </c>
      <c r="TA8" s="9" t="s">
        <v>2950</v>
      </c>
      <c r="TB8" s="9" t="s">
        <v>2951</v>
      </c>
      <c r="TC8" s="9" t="s">
        <v>2952</v>
      </c>
      <c r="TD8" s="9" t="s">
        <v>2949</v>
      </c>
      <c r="TE8" s="9" t="s">
        <v>2950</v>
      </c>
      <c r="TF8" s="9" t="s">
        <v>2951</v>
      </c>
      <c r="TG8" s="9" t="s">
        <v>2952</v>
      </c>
      <c r="TH8" s="9" t="s">
        <v>2949</v>
      </c>
      <c r="TI8" s="9" t="s">
        <v>2950</v>
      </c>
      <c r="TJ8" s="9" t="s">
        <v>2951</v>
      </c>
      <c r="TK8" s="9" t="s">
        <v>2952</v>
      </c>
      <c r="TL8" s="9" t="s">
        <v>2949</v>
      </c>
      <c r="TM8" s="9" t="s">
        <v>2950</v>
      </c>
      <c r="TN8" s="9" t="s">
        <v>2951</v>
      </c>
      <c r="TO8" s="9" t="s">
        <v>2952</v>
      </c>
      <c r="TP8" s="9" t="s">
        <v>2949</v>
      </c>
      <c r="TQ8" s="9" t="s">
        <v>2950</v>
      </c>
      <c r="TR8" s="9" t="s">
        <v>2951</v>
      </c>
      <c r="TS8" s="9" t="s">
        <v>2952</v>
      </c>
      <c r="TT8" s="9" t="s">
        <v>2949</v>
      </c>
      <c r="TU8" s="9" t="s">
        <v>2950</v>
      </c>
      <c r="TV8" s="9" t="s">
        <v>2951</v>
      </c>
      <c r="TW8" s="9" t="s">
        <v>2952</v>
      </c>
      <c r="TX8" s="9" t="s">
        <v>2949</v>
      </c>
      <c r="TY8" s="9" t="s">
        <v>2950</v>
      </c>
      <c r="TZ8" s="9" t="s">
        <v>2951</v>
      </c>
      <c r="UA8" s="9" t="s">
        <v>2952</v>
      </c>
      <c r="UB8" s="9" t="s">
        <v>2949</v>
      </c>
      <c r="UC8" s="9" t="s">
        <v>2950</v>
      </c>
      <c r="UD8" s="9" t="s">
        <v>2951</v>
      </c>
      <c r="UE8" s="9" t="s">
        <v>2952</v>
      </c>
      <c r="UF8" s="9" t="s">
        <v>2949</v>
      </c>
      <c r="UG8" s="9" t="s">
        <v>2950</v>
      </c>
      <c r="UH8" s="9" t="s">
        <v>2951</v>
      </c>
      <c r="UI8" s="9" t="s">
        <v>2952</v>
      </c>
      <c r="UJ8" s="9" t="s">
        <v>2949</v>
      </c>
      <c r="UK8" s="9" t="s">
        <v>2950</v>
      </c>
      <c r="UL8" s="9" t="s">
        <v>2951</v>
      </c>
      <c r="UM8" s="9" t="s">
        <v>2952</v>
      </c>
      <c r="UN8" s="9" t="s">
        <v>2949</v>
      </c>
      <c r="UO8" s="9" t="s">
        <v>2950</v>
      </c>
      <c r="UP8" s="9" t="s">
        <v>2951</v>
      </c>
      <c r="UQ8" s="9" t="s">
        <v>2952</v>
      </c>
      <c r="UR8" s="9" t="s">
        <v>2949</v>
      </c>
      <c r="US8" s="9" t="s">
        <v>2950</v>
      </c>
      <c r="UT8" s="9" t="s">
        <v>2951</v>
      </c>
      <c r="UU8" s="9" t="s">
        <v>2952</v>
      </c>
      <c r="UV8" s="9" t="s">
        <v>2949</v>
      </c>
      <c r="UW8" s="9" t="s">
        <v>2950</v>
      </c>
      <c r="UX8" s="9" t="s">
        <v>2951</v>
      </c>
      <c r="UY8" s="9" t="s">
        <v>2952</v>
      </c>
      <c r="UZ8" s="9" t="s">
        <v>2949</v>
      </c>
      <c r="VA8" s="9" t="s">
        <v>2950</v>
      </c>
      <c r="VB8" s="9" t="s">
        <v>2951</v>
      </c>
      <c r="VC8" s="9" t="s">
        <v>2952</v>
      </c>
      <c r="VD8" s="9" t="s">
        <v>2949</v>
      </c>
      <c r="VE8" s="9" t="s">
        <v>2950</v>
      </c>
      <c r="VF8" s="9" t="s">
        <v>2951</v>
      </c>
      <c r="VG8" s="9" t="s">
        <v>2952</v>
      </c>
      <c r="VH8" s="9" t="s">
        <v>2949</v>
      </c>
      <c r="VI8" s="9" t="s">
        <v>2950</v>
      </c>
      <c r="VJ8" s="9" t="s">
        <v>2951</v>
      </c>
      <c r="VK8" s="9" t="s">
        <v>2952</v>
      </c>
      <c r="VL8" s="9" t="s">
        <v>2949</v>
      </c>
      <c r="VM8" s="9" t="s">
        <v>2950</v>
      </c>
      <c r="VN8" s="9" t="s">
        <v>2951</v>
      </c>
      <c r="VO8" s="9" t="s">
        <v>2952</v>
      </c>
      <c r="VP8" s="9" t="s">
        <v>2949</v>
      </c>
      <c r="VQ8" s="9" t="s">
        <v>2950</v>
      </c>
      <c r="VR8" s="9" t="s">
        <v>2951</v>
      </c>
      <c r="VS8" s="9" t="s">
        <v>2952</v>
      </c>
      <c r="VT8" s="9" t="s">
        <v>2949</v>
      </c>
      <c r="VU8" s="9" t="s">
        <v>2950</v>
      </c>
      <c r="VV8" s="9" t="s">
        <v>2951</v>
      </c>
      <c r="VW8" s="9" t="s">
        <v>2952</v>
      </c>
      <c r="VX8" s="9" t="s">
        <v>2949</v>
      </c>
      <c r="VY8" s="9" t="s">
        <v>2950</v>
      </c>
      <c r="VZ8" s="9" t="s">
        <v>2951</v>
      </c>
      <c r="WA8" s="9" t="s">
        <v>2952</v>
      </c>
      <c r="WB8" s="9" t="s">
        <v>2949</v>
      </c>
      <c r="WC8" s="9" t="s">
        <v>2950</v>
      </c>
      <c r="WD8" s="9" t="s">
        <v>2951</v>
      </c>
      <c r="WE8" s="9" t="s">
        <v>2952</v>
      </c>
      <c r="WF8" s="9" t="s">
        <v>2949</v>
      </c>
      <c r="WG8" s="9" t="s">
        <v>2950</v>
      </c>
      <c r="WH8" s="9" t="s">
        <v>2951</v>
      </c>
      <c r="WI8" s="9" t="s">
        <v>2952</v>
      </c>
      <c r="WJ8" s="9" t="s">
        <v>2949</v>
      </c>
      <c r="WK8" s="9" t="s">
        <v>2950</v>
      </c>
      <c r="WL8" s="9" t="s">
        <v>2951</v>
      </c>
      <c r="WM8" s="9" t="s">
        <v>2952</v>
      </c>
      <c r="WN8" s="9" t="s">
        <v>2949</v>
      </c>
      <c r="WO8" s="9" t="s">
        <v>2950</v>
      </c>
      <c r="WP8" s="9" t="s">
        <v>2951</v>
      </c>
      <c r="WQ8" s="9" t="s">
        <v>2952</v>
      </c>
      <c r="WR8" s="9" t="s">
        <v>2949</v>
      </c>
      <c r="WS8" s="9" t="s">
        <v>2950</v>
      </c>
      <c r="WT8" s="9" t="s">
        <v>2951</v>
      </c>
      <c r="WU8" s="9" t="s">
        <v>2952</v>
      </c>
      <c r="WV8" s="9" t="s">
        <v>2949</v>
      </c>
      <c r="WW8" s="9" t="s">
        <v>2950</v>
      </c>
      <c r="WX8" s="9" t="s">
        <v>2951</v>
      </c>
      <c r="WY8" s="9" t="s">
        <v>2952</v>
      </c>
      <c r="WZ8" s="9" t="s">
        <v>2949</v>
      </c>
      <c r="XA8" s="9" t="s">
        <v>2950</v>
      </c>
      <c r="XB8" s="9" t="s">
        <v>2951</v>
      </c>
      <c r="XC8" s="9" t="s">
        <v>2952</v>
      </c>
      <c r="XD8" s="9" t="s">
        <v>2949</v>
      </c>
      <c r="XE8" s="9" t="s">
        <v>2950</v>
      </c>
      <c r="XF8" s="9" t="s">
        <v>2951</v>
      </c>
      <c r="XG8" s="9" t="s">
        <v>2952</v>
      </c>
      <c r="XH8" s="9" t="s">
        <v>2949</v>
      </c>
      <c r="XI8" s="9" t="s">
        <v>2950</v>
      </c>
      <c r="XJ8" s="9" t="s">
        <v>2951</v>
      </c>
      <c r="XK8" s="9" t="s">
        <v>2952</v>
      </c>
      <c r="XL8" s="9" t="s">
        <v>2949</v>
      </c>
      <c r="XM8" s="9" t="s">
        <v>2950</v>
      </c>
      <c r="XN8" s="9" t="s">
        <v>2951</v>
      </c>
      <c r="XO8" s="9" t="s">
        <v>2952</v>
      </c>
      <c r="XP8" s="9" t="s">
        <v>2949</v>
      </c>
      <c r="XQ8" s="9" t="s">
        <v>2950</v>
      </c>
      <c r="XR8" s="9" t="s">
        <v>2951</v>
      </c>
      <c r="XS8" s="9" t="s">
        <v>2952</v>
      </c>
      <c r="XT8" s="9" t="s">
        <v>2949</v>
      </c>
      <c r="XU8" s="9" t="s">
        <v>2950</v>
      </c>
      <c r="XV8" s="9" t="s">
        <v>2951</v>
      </c>
      <c r="XW8" s="9" t="s">
        <v>2952</v>
      </c>
      <c r="XX8" s="9" t="s">
        <v>2949</v>
      </c>
      <c r="XY8" s="9" t="s">
        <v>2950</v>
      </c>
      <c r="XZ8" s="9" t="s">
        <v>2951</v>
      </c>
      <c r="YA8" s="9" t="s">
        <v>2952</v>
      </c>
      <c r="YB8" s="9" t="s">
        <v>2949</v>
      </c>
      <c r="YC8" s="9" t="s">
        <v>2950</v>
      </c>
      <c r="YD8" s="9" t="s">
        <v>2951</v>
      </c>
      <c r="YE8" s="9" t="s">
        <v>2952</v>
      </c>
      <c r="YF8" s="9" t="s">
        <v>2949</v>
      </c>
      <c r="YG8" s="9" t="s">
        <v>2950</v>
      </c>
      <c r="YH8" s="9" t="s">
        <v>2951</v>
      </c>
      <c r="YI8" s="9" t="s">
        <v>2952</v>
      </c>
      <c r="YJ8" s="9" t="s">
        <v>2949</v>
      </c>
      <c r="YK8" s="9" t="s">
        <v>2950</v>
      </c>
      <c r="YL8" s="9" t="s">
        <v>2951</v>
      </c>
      <c r="YM8" s="9" t="s">
        <v>2952</v>
      </c>
      <c r="YN8" s="9" t="s">
        <v>2949</v>
      </c>
      <c r="YO8" s="9" t="s">
        <v>2950</v>
      </c>
      <c r="YP8" s="9" t="s">
        <v>2951</v>
      </c>
      <c r="YQ8" s="9" t="s">
        <v>2952</v>
      </c>
    </row>
    <row r="9" spans="1:667" ht="24" customHeight="1" x14ac:dyDescent="0.3">
      <c r="A9" s="1"/>
      <c r="B9" s="13" t="s">
        <v>51</v>
      </c>
      <c r="C9" s="13" t="s">
        <v>891</v>
      </c>
      <c r="D9" s="14">
        <v>102.3</v>
      </c>
      <c r="E9" s="14">
        <v>203.30708999999999</v>
      </c>
      <c r="F9" s="14">
        <v>203.30708999999999</v>
      </c>
      <c r="G9" s="14">
        <v>-101.00709000000001</v>
      </c>
      <c r="H9" s="14">
        <v>655.4</v>
      </c>
      <c r="I9" s="14">
        <v>650</v>
      </c>
      <c r="J9" s="14">
        <v>650</v>
      </c>
      <c r="K9" s="14">
        <v>5.4</v>
      </c>
      <c r="L9" s="14">
        <v>216.5</v>
      </c>
      <c r="M9" s="14">
        <v>211.66203999999999</v>
      </c>
      <c r="N9" s="14">
        <v>211.66203999999999</v>
      </c>
      <c r="O9" s="14">
        <v>4.8379599999999998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11.9</v>
      </c>
      <c r="Y9" s="14"/>
      <c r="Z9" s="14"/>
      <c r="AA9" s="14">
        <v>11.9</v>
      </c>
      <c r="AB9" s="14">
        <v>119.2</v>
      </c>
      <c r="AC9" s="14">
        <v>116.12707</v>
      </c>
      <c r="AD9" s="14">
        <v>116.12707</v>
      </c>
      <c r="AE9" s="14">
        <v>3.0729299999999999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/>
      <c r="AO9" s="14"/>
      <c r="AP9" s="14"/>
      <c r="AQ9" s="14">
        <v>0</v>
      </c>
      <c r="AR9" s="14">
        <v>201.7</v>
      </c>
      <c r="AS9" s="14">
        <v>117.31556999999999</v>
      </c>
      <c r="AT9" s="14">
        <v>117.31556999999999</v>
      </c>
      <c r="AU9" s="14">
        <v>84.384429999999995</v>
      </c>
      <c r="AV9" s="14">
        <v>206.3</v>
      </c>
      <c r="AW9" s="14">
        <v>117.31556999999999</v>
      </c>
      <c r="AX9" s="14">
        <v>117.31556999999999</v>
      </c>
      <c r="AY9" s="14">
        <v>88.984430000000003</v>
      </c>
      <c r="AZ9" s="14">
        <v>196.9</v>
      </c>
      <c r="BA9" s="14">
        <v>117.66786999999999</v>
      </c>
      <c r="BB9" s="14">
        <v>117.66786999999999</v>
      </c>
      <c r="BC9" s="14">
        <v>79.232129999999998</v>
      </c>
      <c r="BD9" s="14">
        <v>205.6</v>
      </c>
      <c r="BE9" s="14">
        <v>207.24268000000001</v>
      </c>
      <c r="BF9" s="14">
        <v>207.24268000000001</v>
      </c>
      <c r="BG9" s="14">
        <v>-1.6426799999999999</v>
      </c>
      <c r="BH9" s="14">
        <v>107.1</v>
      </c>
      <c r="BI9" s="14">
        <v>103.93250999999999</v>
      </c>
      <c r="BJ9" s="14">
        <v>103.93250999999999</v>
      </c>
      <c r="BK9" s="14">
        <v>3.1674899999999999</v>
      </c>
      <c r="BL9" s="14">
        <v>568.79999999999995</v>
      </c>
      <c r="BM9" s="14">
        <v>566.08042999999998</v>
      </c>
      <c r="BN9" s="14">
        <v>566.08042999999998</v>
      </c>
      <c r="BO9" s="14">
        <v>2.71957</v>
      </c>
      <c r="BP9" s="14">
        <v>5.8</v>
      </c>
      <c r="BQ9" s="14">
        <v>5.4678000000000004</v>
      </c>
      <c r="BR9" s="14">
        <v>5.4678000000000004</v>
      </c>
      <c r="BS9" s="14">
        <v>0.3322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81.7</v>
      </c>
      <c r="CG9" s="14">
        <v>81.705389999999994</v>
      </c>
      <c r="CH9" s="14">
        <v>81.705389999999994</v>
      </c>
      <c r="CI9" s="14">
        <v>-5.3899999999999998E-3</v>
      </c>
      <c r="CJ9" s="14">
        <v>8.4</v>
      </c>
      <c r="CK9" s="14">
        <v>7.4353999999999996</v>
      </c>
      <c r="CL9" s="14">
        <v>7.4353999999999996</v>
      </c>
      <c r="CM9" s="14">
        <v>0.96460000000000001</v>
      </c>
      <c r="CN9" s="14">
        <v>5.2</v>
      </c>
      <c r="CO9" s="14">
        <v>3.9926300000000001</v>
      </c>
      <c r="CP9" s="14">
        <v>3.9926300000000001</v>
      </c>
      <c r="CQ9" s="14">
        <v>1.2073700000000001</v>
      </c>
      <c r="CR9" s="14">
        <v>0</v>
      </c>
      <c r="CS9" s="14"/>
      <c r="CT9" s="14"/>
      <c r="CU9" s="14">
        <v>0</v>
      </c>
      <c r="CV9" s="14">
        <v>6.6</v>
      </c>
      <c r="CW9" s="14">
        <v>6.8786899999999997</v>
      </c>
      <c r="CX9" s="14">
        <v>6.8786899999999997</v>
      </c>
      <c r="CY9" s="14">
        <v>-0.27868999999999999</v>
      </c>
      <c r="CZ9" s="14">
        <v>40.299999999999997</v>
      </c>
      <c r="DA9" s="14">
        <v>57.475450000000002</v>
      </c>
      <c r="DB9" s="14">
        <v>57.475450000000002</v>
      </c>
      <c r="DC9" s="14">
        <v>-17.175450000000001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109.9</v>
      </c>
      <c r="DU9" s="14">
        <v>112.46647</v>
      </c>
      <c r="DV9" s="14">
        <v>112.46647</v>
      </c>
      <c r="DW9" s="14">
        <v>-2.5664699999999998</v>
      </c>
      <c r="DX9" s="14">
        <v>140.9</v>
      </c>
      <c r="DY9" s="14">
        <v>189.44756000000001</v>
      </c>
      <c r="DZ9" s="14">
        <v>189.44756000000001</v>
      </c>
      <c r="EA9" s="14">
        <v>-48.547559999999997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6.4</v>
      </c>
      <c r="EO9" s="14">
        <v>6.39</v>
      </c>
      <c r="EP9" s="14">
        <v>6.39</v>
      </c>
      <c r="EQ9" s="14">
        <v>0.01</v>
      </c>
      <c r="ER9" s="14">
        <v>235</v>
      </c>
      <c r="ES9" s="14">
        <v>228.67832000000001</v>
      </c>
      <c r="ET9" s="14">
        <v>228.67832000000001</v>
      </c>
      <c r="EU9" s="14">
        <v>6.3216799999999997</v>
      </c>
      <c r="EV9" s="14">
        <v>64.7</v>
      </c>
      <c r="EW9" s="14">
        <v>70.804469999999995</v>
      </c>
      <c r="EX9" s="14">
        <v>70.804469999999995</v>
      </c>
      <c r="EY9" s="14">
        <v>-6.1044700000000001</v>
      </c>
      <c r="EZ9" s="14">
        <v>49.3</v>
      </c>
      <c r="FA9" s="14">
        <v>111.94847</v>
      </c>
      <c r="FB9" s="14">
        <v>111.94847</v>
      </c>
      <c r="FC9" s="14">
        <v>-62.648470000000003</v>
      </c>
      <c r="FD9" s="14">
        <v>40.299999999999997</v>
      </c>
      <c r="FE9" s="14">
        <v>20.82985</v>
      </c>
      <c r="FF9" s="14">
        <v>20.82985</v>
      </c>
      <c r="FG9" s="14">
        <v>19.47015</v>
      </c>
      <c r="FH9" s="14">
        <v>18.600000000000001</v>
      </c>
      <c r="FI9" s="14">
        <v>19.21088</v>
      </c>
      <c r="FJ9" s="14">
        <v>19.21088</v>
      </c>
      <c r="FK9" s="14">
        <v>-0.61087999999999998</v>
      </c>
      <c r="FL9" s="14">
        <v>18.8</v>
      </c>
      <c r="FM9" s="14">
        <v>18.46452</v>
      </c>
      <c r="FN9" s="14">
        <v>18.46452</v>
      </c>
      <c r="FO9" s="14">
        <v>0.33548</v>
      </c>
      <c r="FP9" s="14">
        <v>49.6</v>
      </c>
      <c r="FQ9" s="14">
        <v>44.690280000000001</v>
      </c>
      <c r="FR9" s="14">
        <v>44.690280000000001</v>
      </c>
      <c r="FS9" s="14">
        <v>4.9097200000000001</v>
      </c>
      <c r="FT9" s="14">
        <v>177.6</v>
      </c>
      <c r="FU9" s="14">
        <v>185.82038</v>
      </c>
      <c r="FV9" s="14">
        <v>185.82038</v>
      </c>
      <c r="FW9" s="14">
        <v>-8.2203800000000005</v>
      </c>
      <c r="FX9" s="14">
        <v>178.5</v>
      </c>
      <c r="FY9" s="14">
        <v>185.82038</v>
      </c>
      <c r="FZ9" s="14">
        <v>185.82038</v>
      </c>
      <c r="GA9" s="14">
        <v>-7.3203800000000001</v>
      </c>
      <c r="GB9" s="14">
        <v>182.4</v>
      </c>
      <c r="GC9" s="14">
        <v>186.37839</v>
      </c>
      <c r="GD9" s="14">
        <v>186.37839</v>
      </c>
      <c r="GE9" s="14">
        <v>-3.9783900000000001</v>
      </c>
      <c r="GF9" s="14">
        <v>107.1</v>
      </c>
      <c r="GG9" s="14">
        <v>94.841220000000007</v>
      </c>
      <c r="GH9" s="14">
        <v>94.841220000000007</v>
      </c>
      <c r="GI9" s="14">
        <v>12.25878</v>
      </c>
      <c r="GJ9" s="14">
        <v>8.1999999999999993</v>
      </c>
      <c r="GK9" s="14"/>
      <c r="GL9" s="14"/>
      <c r="GM9" s="14">
        <v>8.1999999999999993</v>
      </c>
      <c r="GN9" s="14">
        <v>42.1</v>
      </c>
      <c r="GO9" s="14">
        <v>43.808709999999998</v>
      </c>
      <c r="GP9" s="14">
        <v>43.808709999999998</v>
      </c>
      <c r="GQ9" s="14">
        <v>-1.70871</v>
      </c>
      <c r="GR9" s="14">
        <v>3.6</v>
      </c>
      <c r="GS9" s="14"/>
      <c r="GT9" s="14"/>
      <c r="GU9" s="14">
        <v>3.6</v>
      </c>
      <c r="GV9" s="14">
        <v>0</v>
      </c>
      <c r="GW9" s="14">
        <v>16.004719999999999</v>
      </c>
      <c r="GX9" s="14">
        <v>16.004719999999999</v>
      </c>
      <c r="GY9" s="14">
        <v>-16.004719999999999</v>
      </c>
      <c r="GZ9" s="14">
        <v>114.1</v>
      </c>
      <c r="HA9" s="14">
        <v>69.484380000000002</v>
      </c>
      <c r="HB9" s="14">
        <v>69.484380000000002</v>
      </c>
      <c r="HC9" s="14">
        <v>44.61562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23.8</v>
      </c>
      <c r="HM9" s="14">
        <v>48.05791</v>
      </c>
      <c r="HN9" s="14">
        <v>48.05791</v>
      </c>
      <c r="HO9" s="14">
        <v>-24.257909999999999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84.9</v>
      </c>
      <c r="IO9" s="14">
        <v>88.470349999999996</v>
      </c>
      <c r="IP9" s="14">
        <v>88.470349999999996</v>
      </c>
      <c r="IQ9" s="14">
        <v>-3.5703499999999999</v>
      </c>
      <c r="IR9" s="14">
        <v>168.9</v>
      </c>
      <c r="IS9" s="14">
        <v>170.93964</v>
      </c>
      <c r="IT9" s="14">
        <v>170.93964</v>
      </c>
      <c r="IU9" s="14">
        <v>-2.0396399999999999</v>
      </c>
      <c r="IV9" s="14">
        <v>170.1</v>
      </c>
      <c r="IW9" s="14">
        <v>170.93964</v>
      </c>
      <c r="IX9" s="14">
        <v>170.93964</v>
      </c>
      <c r="IY9" s="14">
        <v>-0.83964000000000005</v>
      </c>
      <c r="IZ9" s="14">
        <v>163.80000000000001</v>
      </c>
      <c r="JA9" s="14">
        <v>170.93964</v>
      </c>
      <c r="JB9" s="14">
        <v>170.93964</v>
      </c>
      <c r="JC9" s="14">
        <v>-7.13964</v>
      </c>
      <c r="JD9" s="14">
        <v>245.8</v>
      </c>
      <c r="JE9" s="14">
        <v>257.17946000000001</v>
      </c>
      <c r="JF9" s="14">
        <v>257.17946000000001</v>
      </c>
      <c r="JG9" s="14">
        <v>-11.37946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3.3688799999999999</v>
      </c>
      <c r="KP9" s="14">
        <v>3.3688799999999999</v>
      </c>
      <c r="KQ9" s="14">
        <v>-0.46888000000000002</v>
      </c>
      <c r="KR9" s="14">
        <v>92.2</v>
      </c>
      <c r="KS9" s="14">
        <v>23.322590000000002</v>
      </c>
      <c r="KT9" s="14">
        <v>23.322590000000002</v>
      </c>
      <c r="KU9" s="14">
        <v>68.877409999999998</v>
      </c>
      <c r="KV9" s="14">
        <v>112.9</v>
      </c>
      <c r="KW9" s="14">
        <v>108.13305</v>
      </c>
      <c r="KX9" s="14">
        <v>108.13305</v>
      </c>
      <c r="KY9" s="14">
        <v>4.7669499999999996</v>
      </c>
      <c r="KZ9" s="14">
        <v>64.3</v>
      </c>
      <c r="LA9" s="14">
        <v>67.199219999999997</v>
      </c>
      <c r="LB9" s="14">
        <v>67.199219999999997</v>
      </c>
      <c r="LC9" s="14">
        <v>-2.8992200000000001</v>
      </c>
      <c r="LD9" s="14">
        <v>75.400000000000006</v>
      </c>
      <c r="LE9" s="14">
        <v>78.567970000000003</v>
      </c>
      <c r="LF9" s="14">
        <v>78.567970000000003</v>
      </c>
      <c r="LG9" s="14">
        <v>-3.16797</v>
      </c>
      <c r="LH9" s="14">
        <v>30.3</v>
      </c>
      <c r="LI9" s="14">
        <v>29.980560000000001</v>
      </c>
      <c r="LJ9" s="14">
        <v>29.980560000000001</v>
      </c>
      <c r="LK9" s="14">
        <v>0.31944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96</v>
      </c>
      <c r="LY9" s="14">
        <v>123.83423000000001</v>
      </c>
      <c r="LZ9" s="14">
        <v>123.83423000000001</v>
      </c>
      <c r="MA9" s="14">
        <v>-27.834230000000002</v>
      </c>
      <c r="MB9" s="14">
        <v>94.5</v>
      </c>
      <c r="MC9" s="14">
        <v>123.83423000000001</v>
      </c>
      <c r="MD9" s="14">
        <v>123.83423000000001</v>
      </c>
      <c r="ME9" s="14">
        <v>-29.334230000000002</v>
      </c>
      <c r="MF9" s="14">
        <v>115.8</v>
      </c>
      <c r="MG9" s="14">
        <v>124.20611</v>
      </c>
      <c r="MH9" s="14">
        <v>124.20611</v>
      </c>
      <c r="MI9" s="14">
        <v>-8.40611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0</v>
      </c>
      <c r="NE9" s="14"/>
      <c r="NF9" s="14"/>
      <c r="NG9" s="14">
        <v>0</v>
      </c>
      <c r="NH9" s="14">
        <v>101.1</v>
      </c>
      <c r="NI9" s="14"/>
      <c r="NJ9" s="14"/>
      <c r="NK9" s="14">
        <v>101.1</v>
      </c>
      <c r="NL9" s="14">
        <v>7.8</v>
      </c>
      <c r="NM9" s="14">
        <v>4.4231800000000003</v>
      </c>
      <c r="NN9" s="14">
        <v>4.4231800000000003</v>
      </c>
      <c r="NO9" s="14">
        <v>3.3768199999999999</v>
      </c>
      <c r="NP9" s="14">
        <v>3.5</v>
      </c>
      <c r="NQ9" s="14">
        <v>4.6403299999999996</v>
      </c>
      <c r="NR9" s="14">
        <v>4.6403299999999996</v>
      </c>
      <c r="NS9" s="14">
        <v>-1.1403300000000001</v>
      </c>
      <c r="NT9" s="14">
        <v>13.3</v>
      </c>
      <c r="NU9" s="14">
        <v>12.633620000000001</v>
      </c>
      <c r="NV9" s="14">
        <v>12.633620000000001</v>
      </c>
      <c r="NW9" s="14">
        <v>0.66637999999999997</v>
      </c>
      <c r="NX9" s="14">
        <v>0</v>
      </c>
      <c r="NY9" s="14"/>
      <c r="NZ9" s="14"/>
      <c r="OA9" s="14">
        <v>0</v>
      </c>
      <c r="OB9" s="14">
        <v>58.6</v>
      </c>
      <c r="OC9" s="14">
        <v>80.168790000000001</v>
      </c>
      <c r="OD9" s="14">
        <v>80.168790000000001</v>
      </c>
      <c r="OE9" s="14">
        <v>-21.56879</v>
      </c>
      <c r="OF9" s="14">
        <v>0</v>
      </c>
      <c r="OG9" s="14"/>
      <c r="OH9" s="14"/>
      <c r="OI9" s="14">
        <v>0</v>
      </c>
      <c r="OJ9" s="14">
        <v>15.3</v>
      </c>
      <c r="OK9" s="14">
        <v>13.479789999999999</v>
      </c>
      <c r="OL9" s="14">
        <v>13.479789999999999</v>
      </c>
      <c r="OM9" s="14">
        <v>1.8202100000000001</v>
      </c>
      <c r="ON9" s="14">
        <v>0</v>
      </c>
      <c r="OO9" s="14"/>
      <c r="OP9" s="14"/>
      <c r="OQ9" s="14">
        <v>0</v>
      </c>
      <c r="OR9" s="14">
        <v>18.8</v>
      </c>
      <c r="OS9" s="14">
        <v>20.456219999999998</v>
      </c>
      <c r="OT9" s="14">
        <v>20.456219999999998</v>
      </c>
      <c r="OU9" s="14">
        <v>-1.65622</v>
      </c>
      <c r="OV9" s="14">
        <v>9.9</v>
      </c>
      <c r="OW9" s="14"/>
      <c r="OX9" s="14"/>
      <c r="OY9" s="14">
        <v>9.9</v>
      </c>
      <c r="OZ9" s="14">
        <v>1.1000000000000001</v>
      </c>
      <c r="PA9" s="14"/>
      <c r="PB9" s="14"/>
      <c r="PC9" s="14">
        <v>1.1000000000000001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1.4</v>
      </c>
      <c r="PM9" s="14">
        <v>1.4099900000000001</v>
      </c>
      <c r="PN9" s="14">
        <v>1.4099900000000001</v>
      </c>
      <c r="PO9" s="14">
        <v>-9.9900000000000006E-3</v>
      </c>
      <c r="PP9" s="14">
        <v>3</v>
      </c>
      <c r="PQ9" s="14">
        <v>2.6999900000000001</v>
      </c>
      <c r="PR9" s="14">
        <v>2.6999900000000001</v>
      </c>
      <c r="PS9" s="14">
        <v>0.30001</v>
      </c>
      <c r="PT9" s="14">
        <v>2.6</v>
      </c>
      <c r="PU9" s="14">
        <v>2.4999899999999999</v>
      </c>
      <c r="PV9" s="14">
        <v>2.4999899999999999</v>
      </c>
      <c r="PW9" s="14">
        <v>0.10001</v>
      </c>
      <c r="PX9" s="14">
        <v>20.399999999999999</v>
      </c>
      <c r="PY9" s="14">
        <v>20.42221</v>
      </c>
      <c r="PZ9" s="14">
        <v>20.42221</v>
      </c>
      <c r="QA9" s="14">
        <v>-2.2210000000000001E-2</v>
      </c>
      <c r="QB9" s="14">
        <v>11.5</v>
      </c>
      <c r="QC9" s="14">
        <v>10.68999</v>
      </c>
      <c r="QD9" s="14">
        <v>10.68999</v>
      </c>
      <c r="QE9" s="14">
        <v>0.81001000000000001</v>
      </c>
      <c r="QF9" s="14">
        <v>8.6999999999999993</v>
      </c>
      <c r="QG9" s="14">
        <v>8.4999900000000004</v>
      </c>
      <c r="QH9" s="14">
        <v>8.4999900000000004</v>
      </c>
      <c r="QI9" s="14">
        <v>0.20000999999999999</v>
      </c>
      <c r="QJ9" s="14"/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15.7</v>
      </c>
      <c r="RA9" s="14">
        <v>22.43939</v>
      </c>
      <c r="RB9" s="14">
        <v>22.43939</v>
      </c>
      <c r="RC9" s="14">
        <v>-6.7393900000000002</v>
      </c>
      <c r="RD9" s="14">
        <v>60.5</v>
      </c>
      <c r="RE9" s="14">
        <v>67.533590000000004</v>
      </c>
      <c r="RF9" s="14">
        <v>67.533590000000004</v>
      </c>
      <c r="RG9" s="14">
        <v>-7.0335900000000002</v>
      </c>
      <c r="RH9" s="14">
        <v>0</v>
      </c>
      <c r="RI9" s="14"/>
      <c r="RJ9" s="14"/>
      <c r="RK9" s="14">
        <v>0</v>
      </c>
      <c r="RL9" s="14">
        <v>3.2</v>
      </c>
      <c r="RM9" s="14">
        <v>3.2999900000000002</v>
      </c>
      <c r="RN9" s="14">
        <v>3.2999900000000002</v>
      </c>
      <c r="RO9" s="14">
        <v>-9.9989999999999996E-2</v>
      </c>
      <c r="RP9" s="14">
        <v>7.6</v>
      </c>
      <c r="RQ9" s="14">
        <v>14.56546</v>
      </c>
      <c r="RR9" s="14">
        <v>14.56546</v>
      </c>
      <c r="RS9" s="14">
        <v>-6.9654600000000002</v>
      </c>
      <c r="RT9" s="14">
        <v>2.4</v>
      </c>
      <c r="RU9" s="14">
        <v>2.1599900000000001</v>
      </c>
      <c r="RV9" s="14">
        <v>2.1599900000000001</v>
      </c>
      <c r="RW9" s="14">
        <v>0.24001</v>
      </c>
      <c r="RX9" s="14">
        <v>0.2</v>
      </c>
      <c r="RY9" s="14">
        <v>0.39999000000000001</v>
      </c>
      <c r="RZ9" s="14">
        <v>0.39999000000000001</v>
      </c>
      <c r="SA9" s="14">
        <v>-0.19999</v>
      </c>
      <c r="SB9" s="14">
        <v>0</v>
      </c>
      <c r="SC9" s="14"/>
      <c r="SD9" s="14"/>
      <c r="SE9" s="14">
        <v>0</v>
      </c>
      <c r="SF9" s="14">
        <v>16.600000000000001</v>
      </c>
      <c r="SG9" s="14">
        <v>16.520890000000001</v>
      </c>
      <c r="SH9" s="14">
        <v>16.520890000000001</v>
      </c>
      <c r="SI9" s="14">
        <v>7.911E-2</v>
      </c>
      <c r="SJ9" s="14">
        <v>6.2</v>
      </c>
      <c r="SK9" s="14">
        <v>4.6999899999999997</v>
      </c>
      <c r="SL9" s="14">
        <v>4.6999899999999997</v>
      </c>
      <c r="SM9" s="14">
        <v>1.5000100000000001</v>
      </c>
      <c r="SN9" s="14">
        <v>10.7</v>
      </c>
      <c r="SO9" s="14">
        <v>10.68998</v>
      </c>
      <c r="SP9" s="14">
        <v>10.68998</v>
      </c>
      <c r="SQ9" s="14">
        <v>1.0019999999999999E-2</v>
      </c>
      <c r="SR9" s="14">
        <v>14.9</v>
      </c>
      <c r="SS9" s="14">
        <v>13.60544</v>
      </c>
      <c r="ST9" s="14">
        <v>13.60544</v>
      </c>
      <c r="SU9" s="14">
        <v>1.2945599999999999</v>
      </c>
      <c r="SV9" s="14">
        <v>22.5</v>
      </c>
      <c r="SW9" s="14">
        <v>21.74</v>
      </c>
      <c r="SX9" s="14">
        <v>21.74</v>
      </c>
      <c r="SY9" s="14">
        <v>0.76</v>
      </c>
      <c r="SZ9" s="14">
        <v>22.6</v>
      </c>
      <c r="TA9" s="14">
        <v>31.059989999999999</v>
      </c>
      <c r="TB9" s="14">
        <v>31.059989999999999</v>
      </c>
      <c r="TC9" s="14">
        <v>-8.4599899999999995</v>
      </c>
      <c r="TD9" s="14">
        <v>0</v>
      </c>
      <c r="TE9" s="14"/>
      <c r="TF9" s="14"/>
      <c r="TG9" s="14">
        <v>0</v>
      </c>
      <c r="TH9" s="14">
        <v>59</v>
      </c>
      <c r="TI9" s="14">
        <v>74.522390000000001</v>
      </c>
      <c r="TJ9" s="14">
        <v>74.522390000000001</v>
      </c>
      <c r="TK9" s="14">
        <v>-15.52239</v>
      </c>
      <c r="TL9" s="14">
        <v>73</v>
      </c>
      <c r="TM9" s="14">
        <v>78.813590000000005</v>
      </c>
      <c r="TN9" s="14">
        <v>78.813590000000005</v>
      </c>
      <c r="TO9" s="14">
        <v>-5.8135899999999996</v>
      </c>
      <c r="TP9" s="14">
        <v>9.8000000000000007</v>
      </c>
      <c r="TQ9" s="14">
        <v>9.1621900000000007</v>
      </c>
      <c r="TR9" s="14">
        <v>9.1621900000000007</v>
      </c>
      <c r="TS9" s="14">
        <v>0.63780999999999999</v>
      </c>
      <c r="TT9" s="14">
        <v>6.1</v>
      </c>
      <c r="TU9" s="14">
        <v>5.3207899999999997</v>
      </c>
      <c r="TV9" s="14">
        <v>5.3207899999999997</v>
      </c>
      <c r="TW9" s="14">
        <v>0.77920999999999996</v>
      </c>
      <c r="TX9" s="14">
        <v>0</v>
      </c>
      <c r="TY9" s="14"/>
      <c r="TZ9" s="14"/>
      <c r="UA9" s="14">
        <v>0</v>
      </c>
      <c r="UB9" s="14">
        <v>14.4</v>
      </c>
      <c r="UC9" s="14">
        <v>11.661799999999999</v>
      </c>
      <c r="UD9" s="14">
        <v>11.661799999999999</v>
      </c>
      <c r="UE9" s="14">
        <v>2.7382</v>
      </c>
      <c r="UF9" s="14">
        <v>4.8</v>
      </c>
      <c r="UG9" s="14">
        <v>4.9999900000000004</v>
      </c>
      <c r="UH9" s="14">
        <v>4.9999900000000004</v>
      </c>
      <c r="UI9" s="14">
        <v>-0.19999</v>
      </c>
      <c r="UJ9" s="14">
        <v>7.2</v>
      </c>
      <c r="UK9" s="14">
        <v>6.9999900000000004</v>
      </c>
      <c r="UL9" s="14">
        <v>6.9999900000000004</v>
      </c>
      <c r="UM9" s="14">
        <v>0.20000999999999999</v>
      </c>
      <c r="UN9" s="14">
        <v>10</v>
      </c>
      <c r="UO9" s="14">
        <v>10.68998</v>
      </c>
      <c r="UP9" s="14">
        <v>10.68998</v>
      </c>
      <c r="UQ9" s="14">
        <v>-0.68998000000000004</v>
      </c>
      <c r="UR9" s="14">
        <v>11</v>
      </c>
      <c r="US9" s="14">
        <v>10.68998</v>
      </c>
      <c r="UT9" s="14">
        <v>10.68998</v>
      </c>
      <c r="UU9" s="14">
        <v>0.31002000000000002</v>
      </c>
      <c r="UV9" s="14">
        <v>11.1</v>
      </c>
      <c r="UW9" s="14">
        <v>11.661799999999999</v>
      </c>
      <c r="UX9" s="14">
        <v>11.661799999999999</v>
      </c>
      <c r="UY9" s="14">
        <v>-0.56179999999999997</v>
      </c>
      <c r="UZ9" s="14">
        <v>14.5</v>
      </c>
      <c r="VA9" s="14">
        <v>12.66419</v>
      </c>
      <c r="VB9" s="14">
        <v>12.66419</v>
      </c>
      <c r="VC9" s="14">
        <v>1.8358099999999999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0.59999000000000002</v>
      </c>
      <c r="VR9" s="14">
        <v>0.59999000000000002</v>
      </c>
      <c r="VS9" s="14">
        <v>1.0000000000000001E-5</v>
      </c>
      <c r="VT9" s="14">
        <v>26.2</v>
      </c>
      <c r="VU9" s="14">
        <v>63.999989999999997</v>
      </c>
      <c r="VV9" s="14">
        <v>63.999989999999997</v>
      </c>
      <c r="VW9" s="14">
        <v>-37.799990000000001</v>
      </c>
      <c r="VX9" s="14">
        <v>28.9</v>
      </c>
      <c r="VY9" s="14">
        <v>67.999989999999997</v>
      </c>
      <c r="VZ9" s="14">
        <v>67.999989999999997</v>
      </c>
      <c r="WA9" s="14">
        <v>-39.099989999999998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0.9</v>
      </c>
      <c r="WK9" s="14">
        <v>1.09999</v>
      </c>
      <c r="WL9" s="14">
        <v>1.09999</v>
      </c>
      <c r="WM9" s="14">
        <v>-0.19999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7.6</v>
      </c>
      <c r="XA9" s="14">
        <v>7.6</v>
      </c>
      <c r="XB9" s="14">
        <v>7.6</v>
      </c>
      <c r="XC9" s="14">
        <v>0</v>
      </c>
      <c r="XD9" s="14">
        <v>20</v>
      </c>
      <c r="XE9" s="14">
        <v>19.241980000000002</v>
      </c>
      <c r="XF9" s="14">
        <v>19.241980000000002</v>
      </c>
      <c r="XG9" s="14">
        <v>0.75802000000000003</v>
      </c>
      <c r="XH9" s="14">
        <v>20</v>
      </c>
      <c r="XI9" s="14">
        <v>19.241980000000002</v>
      </c>
      <c r="XJ9" s="14">
        <v>19.241980000000002</v>
      </c>
      <c r="XK9" s="14">
        <v>0.75802000000000003</v>
      </c>
      <c r="XL9" s="14">
        <v>9.1999999999999993</v>
      </c>
      <c r="XM9" s="14">
        <v>10.7</v>
      </c>
      <c r="XN9" s="14">
        <v>10.7</v>
      </c>
      <c r="XO9" s="14">
        <v>-1.5</v>
      </c>
      <c r="XP9" s="14">
        <v>34.299999999999997</v>
      </c>
      <c r="XQ9" s="14">
        <v>30</v>
      </c>
      <c r="XR9" s="14">
        <v>30</v>
      </c>
      <c r="XS9" s="14">
        <v>4.3</v>
      </c>
      <c r="XT9" s="14"/>
      <c r="XU9" s="14"/>
      <c r="XV9" s="14"/>
      <c r="XW9" s="14">
        <v>0</v>
      </c>
      <c r="XX9" s="14">
        <v>19</v>
      </c>
      <c r="XY9" s="14">
        <v>13.99999</v>
      </c>
      <c r="XZ9" s="14">
        <v>13.99999</v>
      </c>
      <c r="YA9" s="14">
        <v>5.0000099999999996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0</v>
      </c>
      <c r="YK9" s="14">
        <v>11</v>
      </c>
      <c r="YL9" s="14">
        <v>11</v>
      </c>
      <c r="YM9" s="14">
        <v>-11</v>
      </c>
      <c r="YN9" s="14">
        <v>11.5</v>
      </c>
      <c r="YO9" s="14">
        <v>17.49999</v>
      </c>
      <c r="YP9" s="14">
        <v>17.49999</v>
      </c>
      <c r="YQ9" s="14">
        <v>-5.9999900000000004</v>
      </c>
    </row>
    <row r="10" spans="1:667" ht="24" customHeight="1" x14ac:dyDescent="0.3">
      <c r="A10" s="1"/>
      <c r="B10" s="16" t="s">
        <v>51</v>
      </c>
      <c r="C10" s="16" t="s">
        <v>892</v>
      </c>
      <c r="D10" s="17">
        <v>101.5</v>
      </c>
      <c r="E10" s="17">
        <v>203.30708999999999</v>
      </c>
      <c r="F10" s="17">
        <v>203.30708999999999</v>
      </c>
      <c r="G10" s="17">
        <v>-101.80709</v>
      </c>
      <c r="H10" s="17">
        <v>648.5</v>
      </c>
      <c r="I10" s="17">
        <v>650</v>
      </c>
      <c r="J10" s="17">
        <v>650</v>
      </c>
      <c r="K10" s="17">
        <v>-1.5</v>
      </c>
      <c r="L10" s="17">
        <v>214.6</v>
      </c>
      <c r="M10" s="17">
        <v>211.66203999999999</v>
      </c>
      <c r="N10" s="17">
        <v>211.66203999999999</v>
      </c>
      <c r="O10" s="17">
        <v>2.9379599999999999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121.7</v>
      </c>
      <c r="AC10" s="17">
        <v>111.32395</v>
      </c>
      <c r="AD10" s="17">
        <v>111.32395</v>
      </c>
      <c r="AE10" s="17">
        <v>10.376049999999999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/>
      <c r="AO10" s="17"/>
      <c r="AP10" s="17"/>
      <c r="AQ10" s="17">
        <v>0</v>
      </c>
      <c r="AR10" s="17">
        <v>201.2</v>
      </c>
      <c r="AS10" s="17">
        <v>115.88514000000001</v>
      </c>
      <c r="AT10" s="17">
        <v>115.88514000000001</v>
      </c>
      <c r="AU10" s="17">
        <v>85.314859999999996</v>
      </c>
      <c r="AV10" s="17">
        <v>205.4</v>
      </c>
      <c r="AW10" s="17">
        <v>115.88514000000001</v>
      </c>
      <c r="AX10" s="17">
        <v>115.88514000000001</v>
      </c>
      <c r="AY10" s="17">
        <v>89.514859999999999</v>
      </c>
      <c r="AZ10" s="17">
        <v>197.7</v>
      </c>
      <c r="BA10" s="17">
        <v>116.23314999999999</v>
      </c>
      <c r="BB10" s="17">
        <v>116.23314999999999</v>
      </c>
      <c r="BC10" s="17">
        <v>81.466849999999994</v>
      </c>
      <c r="BD10" s="17">
        <v>206.3</v>
      </c>
      <c r="BE10" s="17">
        <v>207.24267</v>
      </c>
      <c r="BF10" s="17">
        <v>207.24267</v>
      </c>
      <c r="BG10" s="17">
        <v>-0.94267000000000001</v>
      </c>
      <c r="BH10" s="17">
        <v>107.1</v>
      </c>
      <c r="BI10" s="17">
        <v>103.93250999999999</v>
      </c>
      <c r="BJ10" s="17">
        <v>103.93250999999999</v>
      </c>
      <c r="BK10" s="17">
        <v>3.1674899999999999</v>
      </c>
      <c r="BL10" s="17">
        <v>542.20000000000005</v>
      </c>
      <c r="BM10" s="17">
        <v>566.08014000000003</v>
      </c>
      <c r="BN10" s="17">
        <v>566.08014000000003</v>
      </c>
      <c r="BO10" s="17">
        <v>-23.880140000000001</v>
      </c>
      <c r="BP10" s="17">
        <v>5.8</v>
      </c>
      <c r="BQ10" s="17">
        <v>5.4678000000000004</v>
      </c>
      <c r="BR10" s="17">
        <v>5.4678000000000004</v>
      </c>
      <c r="BS10" s="17">
        <v>0.3322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81.7</v>
      </c>
      <c r="CG10" s="17">
        <v>81.705389999999994</v>
      </c>
      <c r="CH10" s="17">
        <v>81.705389999999994</v>
      </c>
      <c r="CI10" s="17">
        <v>-5.3899999999999998E-3</v>
      </c>
      <c r="CJ10" s="17">
        <v>7.8</v>
      </c>
      <c r="CK10" s="17">
        <v>7.4353999999999996</v>
      </c>
      <c r="CL10" s="17">
        <v>7.4353999999999996</v>
      </c>
      <c r="CM10" s="17">
        <v>0.36459999999999998</v>
      </c>
      <c r="CN10" s="17">
        <v>5.0999999999999996</v>
      </c>
      <c r="CO10" s="17">
        <v>3.9926300000000001</v>
      </c>
      <c r="CP10" s="17">
        <v>3.9926300000000001</v>
      </c>
      <c r="CQ10" s="17">
        <v>1.10737</v>
      </c>
      <c r="CR10" s="17">
        <v>0</v>
      </c>
      <c r="CS10" s="17"/>
      <c r="CT10" s="17"/>
      <c r="CU10" s="17">
        <v>0</v>
      </c>
      <c r="CV10" s="17">
        <v>6.7</v>
      </c>
      <c r="CW10" s="17">
        <v>6.8786899999999997</v>
      </c>
      <c r="CX10" s="17">
        <v>6.8786899999999997</v>
      </c>
      <c r="CY10" s="17">
        <v>-0.17868999999999999</v>
      </c>
      <c r="CZ10" s="17">
        <v>39.700000000000003</v>
      </c>
      <c r="DA10" s="17">
        <v>54.875030000000002</v>
      </c>
      <c r="DB10" s="17">
        <v>54.875030000000002</v>
      </c>
      <c r="DC10" s="17">
        <v>-15.17503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109.5</v>
      </c>
      <c r="DU10" s="17">
        <v>112.46647</v>
      </c>
      <c r="DV10" s="17">
        <v>112.46647</v>
      </c>
      <c r="DW10" s="17">
        <v>-2.9664700000000002</v>
      </c>
      <c r="DX10" s="17">
        <v>132.19999999999999</v>
      </c>
      <c r="DY10" s="17">
        <v>176.56931</v>
      </c>
      <c r="DZ10" s="17">
        <v>176.56931</v>
      </c>
      <c r="EA10" s="17">
        <v>-44.369309999999999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6.4</v>
      </c>
      <c r="EO10" s="17">
        <v>6.39</v>
      </c>
      <c r="EP10" s="17">
        <v>6.39</v>
      </c>
      <c r="EQ10" s="17">
        <v>0.01</v>
      </c>
      <c r="ER10" s="17">
        <v>226.9</v>
      </c>
      <c r="ES10" s="17">
        <v>228.67832000000001</v>
      </c>
      <c r="ET10" s="17">
        <v>228.67832000000001</v>
      </c>
      <c r="EU10" s="17">
        <v>-1.7783199999999999</v>
      </c>
      <c r="EV10" s="17">
        <v>65.900000000000006</v>
      </c>
      <c r="EW10" s="17">
        <v>70.804469999999995</v>
      </c>
      <c r="EX10" s="17">
        <v>70.804469999999995</v>
      </c>
      <c r="EY10" s="17">
        <v>-4.9044699999999999</v>
      </c>
      <c r="EZ10" s="17">
        <v>44.7</v>
      </c>
      <c r="FA10" s="17">
        <v>111.94759000000001</v>
      </c>
      <c r="FB10" s="17">
        <v>111.94759000000001</v>
      </c>
      <c r="FC10" s="17">
        <v>-67.247590000000002</v>
      </c>
      <c r="FD10" s="17">
        <v>39.9</v>
      </c>
      <c r="FE10" s="17">
        <v>20.82985</v>
      </c>
      <c r="FF10" s="17">
        <v>20.82985</v>
      </c>
      <c r="FG10" s="17">
        <v>19.070150000000002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18.46452</v>
      </c>
      <c r="FN10" s="17">
        <v>18.46452</v>
      </c>
      <c r="FO10" s="17">
        <v>0.33548</v>
      </c>
      <c r="FP10" s="17">
        <v>48.9</v>
      </c>
      <c r="FQ10" s="17">
        <v>44.690280000000001</v>
      </c>
      <c r="FR10" s="17">
        <v>44.690280000000001</v>
      </c>
      <c r="FS10" s="17">
        <v>4.2097199999999999</v>
      </c>
      <c r="FT10" s="17">
        <v>178.4</v>
      </c>
      <c r="FU10" s="17">
        <v>185.82038</v>
      </c>
      <c r="FV10" s="17">
        <v>185.82038</v>
      </c>
      <c r="FW10" s="17">
        <v>-7.4203799999999998</v>
      </c>
      <c r="FX10" s="17">
        <v>179</v>
      </c>
      <c r="FY10" s="17">
        <v>185.82038</v>
      </c>
      <c r="FZ10" s="17">
        <v>185.82038</v>
      </c>
      <c r="GA10" s="17">
        <v>-6.8203800000000001</v>
      </c>
      <c r="GB10" s="17">
        <v>179.9</v>
      </c>
      <c r="GC10" s="17">
        <v>186.37839</v>
      </c>
      <c r="GD10" s="17">
        <v>186.37839</v>
      </c>
      <c r="GE10" s="17">
        <v>-6.4783900000000001</v>
      </c>
      <c r="GF10" s="17">
        <v>106.8</v>
      </c>
      <c r="GG10" s="17">
        <v>94.841189999999997</v>
      </c>
      <c r="GH10" s="17">
        <v>94.841189999999997</v>
      </c>
      <c r="GI10" s="17">
        <v>11.95881</v>
      </c>
      <c r="GJ10" s="17">
        <v>8</v>
      </c>
      <c r="GK10" s="17"/>
      <c r="GL10" s="17"/>
      <c r="GM10" s="17">
        <v>8</v>
      </c>
      <c r="GN10" s="17">
        <v>41.8</v>
      </c>
      <c r="GO10" s="17">
        <v>43.808709999999998</v>
      </c>
      <c r="GP10" s="17">
        <v>43.808709999999998</v>
      </c>
      <c r="GQ10" s="17">
        <v>-2.0087100000000002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65.099999999999994</v>
      </c>
      <c r="HA10" s="17">
        <v>69.484369999999998</v>
      </c>
      <c r="HB10" s="17">
        <v>69.484369999999998</v>
      </c>
      <c r="HC10" s="17">
        <v>-4.3843699999999997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23.6</v>
      </c>
      <c r="HM10" s="17">
        <v>48.057760000000002</v>
      </c>
      <c r="HN10" s="17">
        <v>48.057760000000002</v>
      </c>
      <c r="HO10" s="17">
        <v>-24.45776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84.7</v>
      </c>
      <c r="IO10" s="17">
        <v>88.470349999999996</v>
      </c>
      <c r="IP10" s="17">
        <v>88.470349999999996</v>
      </c>
      <c r="IQ10" s="17">
        <v>-3.7703500000000001</v>
      </c>
      <c r="IR10" s="17">
        <v>133</v>
      </c>
      <c r="IS10" s="17">
        <v>170.93961999999999</v>
      </c>
      <c r="IT10" s="17">
        <v>170.93961999999999</v>
      </c>
      <c r="IU10" s="17">
        <v>-37.939619999999998</v>
      </c>
      <c r="IV10" s="17">
        <v>132.9</v>
      </c>
      <c r="IW10" s="17">
        <v>170.93961999999999</v>
      </c>
      <c r="IX10" s="17">
        <v>170.93961999999999</v>
      </c>
      <c r="IY10" s="17">
        <v>-38.039619999999999</v>
      </c>
      <c r="IZ10" s="17">
        <v>145.19999999999999</v>
      </c>
      <c r="JA10" s="17">
        <v>170.93961999999999</v>
      </c>
      <c r="JB10" s="17">
        <v>170.93961999999999</v>
      </c>
      <c r="JC10" s="17">
        <v>-25.739619999999999</v>
      </c>
      <c r="JD10" s="17">
        <v>245.6</v>
      </c>
      <c r="JE10" s="17">
        <v>257.17941999999999</v>
      </c>
      <c r="JF10" s="17">
        <v>257.17941999999999</v>
      </c>
      <c r="JG10" s="17">
        <v>-11.579420000000001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2.9</v>
      </c>
      <c r="KO10" s="17">
        <v>3.3688799999999999</v>
      </c>
      <c r="KP10" s="17">
        <v>3.3688799999999999</v>
      </c>
      <c r="KQ10" s="17">
        <v>-0.46888000000000002</v>
      </c>
      <c r="KR10" s="17">
        <v>66.900000000000006</v>
      </c>
      <c r="KS10" s="17">
        <v>23.322489999999998</v>
      </c>
      <c r="KT10" s="17">
        <v>23.322489999999998</v>
      </c>
      <c r="KU10" s="17">
        <v>43.577509999999997</v>
      </c>
      <c r="KV10" s="17">
        <v>107.1</v>
      </c>
      <c r="KW10" s="17">
        <v>108.12446</v>
      </c>
      <c r="KX10" s="17">
        <v>108.12446</v>
      </c>
      <c r="KY10" s="17">
        <v>-1.0244599999999999</v>
      </c>
      <c r="KZ10" s="17">
        <v>64</v>
      </c>
      <c r="LA10" s="17">
        <v>67.199219999999997</v>
      </c>
      <c r="LB10" s="17">
        <v>67.199219999999997</v>
      </c>
      <c r="LC10" s="17">
        <v>-3.19922</v>
      </c>
      <c r="LD10" s="17">
        <v>75.3</v>
      </c>
      <c r="LE10" s="17">
        <v>78.567970000000003</v>
      </c>
      <c r="LF10" s="17">
        <v>78.567970000000003</v>
      </c>
      <c r="LG10" s="17">
        <v>-3.26797</v>
      </c>
      <c r="LH10" s="17">
        <v>30.1</v>
      </c>
      <c r="LI10" s="17">
        <v>29.980560000000001</v>
      </c>
      <c r="LJ10" s="17">
        <v>29.980560000000001</v>
      </c>
      <c r="LK10" s="17">
        <v>0.11944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141.69999999999999</v>
      </c>
      <c r="LY10" s="17">
        <v>111.83461</v>
      </c>
      <c r="LZ10" s="17">
        <v>111.83461</v>
      </c>
      <c r="MA10" s="17">
        <v>29.865390000000001</v>
      </c>
      <c r="MB10" s="17">
        <v>143.6</v>
      </c>
      <c r="MC10" s="17">
        <v>111.83461</v>
      </c>
      <c r="MD10" s="17">
        <v>111.83461</v>
      </c>
      <c r="ME10" s="17">
        <v>31.76539</v>
      </c>
      <c r="MF10" s="17">
        <v>140.30000000000001</v>
      </c>
      <c r="MG10" s="17">
        <v>112.17045</v>
      </c>
      <c r="MH10" s="17">
        <v>112.17045</v>
      </c>
      <c r="MI10" s="17">
        <v>28.129549999999998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0</v>
      </c>
      <c r="NE10" s="17"/>
      <c r="NF10" s="17"/>
      <c r="NG10" s="17">
        <v>0</v>
      </c>
      <c r="NH10" s="17">
        <v>0</v>
      </c>
      <c r="NI10" s="17"/>
      <c r="NJ10" s="17"/>
      <c r="NK10" s="17">
        <v>0</v>
      </c>
      <c r="NL10" s="17">
        <v>7.8</v>
      </c>
      <c r="NM10" s="17">
        <v>4.4231800000000003</v>
      </c>
      <c r="NN10" s="17">
        <v>4.4231800000000003</v>
      </c>
      <c r="NO10" s="17">
        <v>3.3768199999999999</v>
      </c>
      <c r="NP10" s="17">
        <v>3.6</v>
      </c>
      <c r="NQ10" s="17">
        <v>4.6403299999999996</v>
      </c>
      <c r="NR10" s="17">
        <v>4.6403299999999996</v>
      </c>
      <c r="NS10" s="17">
        <v>-1.04033</v>
      </c>
      <c r="NT10" s="17">
        <v>13.1</v>
      </c>
      <c r="NU10" s="17">
        <v>12.633620000000001</v>
      </c>
      <c r="NV10" s="17">
        <v>12.633620000000001</v>
      </c>
      <c r="NW10" s="17">
        <v>0.46638000000000002</v>
      </c>
      <c r="NX10" s="17">
        <v>0</v>
      </c>
      <c r="NY10" s="17"/>
      <c r="NZ10" s="17"/>
      <c r="OA10" s="17">
        <v>0</v>
      </c>
      <c r="OB10" s="17">
        <v>52.7</v>
      </c>
      <c r="OC10" s="17">
        <v>78.564589999999995</v>
      </c>
      <c r="OD10" s="17">
        <v>78.564589999999995</v>
      </c>
      <c r="OE10" s="17">
        <v>-25.86459</v>
      </c>
      <c r="OF10" s="17">
        <v>0</v>
      </c>
      <c r="OG10" s="17"/>
      <c r="OH10" s="17"/>
      <c r="OI10" s="17">
        <v>0</v>
      </c>
      <c r="OJ10" s="17">
        <v>15.5</v>
      </c>
      <c r="OK10" s="17">
        <v>14.232089999999999</v>
      </c>
      <c r="OL10" s="17">
        <v>14.232089999999999</v>
      </c>
      <c r="OM10" s="17">
        <v>1.2679100000000001</v>
      </c>
      <c r="ON10" s="17">
        <v>0</v>
      </c>
      <c r="OO10" s="17"/>
      <c r="OP10" s="17"/>
      <c r="OQ10" s="17">
        <v>0</v>
      </c>
      <c r="OR10" s="17">
        <v>18.8</v>
      </c>
      <c r="OS10" s="17">
        <v>20.456219999999998</v>
      </c>
      <c r="OT10" s="17">
        <v>20.456219999999998</v>
      </c>
      <c r="OU10" s="17">
        <v>-1.65622</v>
      </c>
      <c r="OV10" s="17">
        <v>1.1000000000000001</v>
      </c>
      <c r="OW10" s="17"/>
      <c r="OX10" s="17"/>
      <c r="OY10" s="17">
        <v>1.1000000000000001</v>
      </c>
      <c r="OZ10" s="17">
        <v>1.3</v>
      </c>
      <c r="PA10" s="17"/>
      <c r="PB10" s="17"/>
      <c r="PC10" s="17">
        <v>1.3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1.4</v>
      </c>
      <c r="PM10" s="17">
        <v>1.4099900000000001</v>
      </c>
      <c r="PN10" s="17">
        <v>1.4099900000000001</v>
      </c>
      <c r="PO10" s="17">
        <v>-9.9900000000000006E-3</v>
      </c>
      <c r="PP10" s="17">
        <v>3</v>
      </c>
      <c r="PQ10" s="17">
        <v>2.6999900000000001</v>
      </c>
      <c r="PR10" s="17">
        <v>2.6999900000000001</v>
      </c>
      <c r="PS10" s="17">
        <v>0.30001</v>
      </c>
      <c r="PT10" s="17">
        <v>2.6</v>
      </c>
      <c r="PU10" s="17">
        <v>2.4999899999999999</v>
      </c>
      <c r="PV10" s="17">
        <v>2.4999899999999999</v>
      </c>
      <c r="PW10" s="17">
        <v>0.10001</v>
      </c>
      <c r="PX10" s="17">
        <v>20.399999999999999</v>
      </c>
      <c r="PY10" s="17">
        <v>20.42221</v>
      </c>
      <c r="PZ10" s="17">
        <v>20.42221</v>
      </c>
      <c r="QA10" s="17">
        <v>-2.2210000000000001E-2</v>
      </c>
      <c r="QB10" s="17">
        <v>11.4</v>
      </c>
      <c r="QC10" s="17">
        <v>10.68999</v>
      </c>
      <c r="QD10" s="17">
        <v>10.68999</v>
      </c>
      <c r="QE10" s="17">
        <v>0.71001000000000003</v>
      </c>
      <c r="QF10" s="17">
        <v>8.6999999999999993</v>
      </c>
      <c r="QG10" s="17">
        <v>8.4999900000000004</v>
      </c>
      <c r="QH10" s="17">
        <v>8.4999900000000004</v>
      </c>
      <c r="QI10" s="17">
        <v>0.20000999999999999</v>
      </c>
      <c r="QJ10" s="17"/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11.2</v>
      </c>
      <c r="RA10" s="17">
        <v>22.012589999999999</v>
      </c>
      <c r="RB10" s="17">
        <v>22.012589999999999</v>
      </c>
      <c r="RC10" s="17">
        <v>-10.81259</v>
      </c>
      <c r="RD10" s="17">
        <v>47.4</v>
      </c>
      <c r="RE10" s="17">
        <v>65.796790000000001</v>
      </c>
      <c r="RF10" s="17">
        <v>65.796790000000001</v>
      </c>
      <c r="RG10" s="17">
        <v>-18.396789999999999</v>
      </c>
      <c r="RH10" s="17">
        <v>0</v>
      </c>
      <c r="RI10" s="17"/>
      <c r="RJ10" s="17"/>
      <c r="RK10" s="17">
        <v>0</v>
      </c>
      <c r="RL10" s="17">
        <v>3.2</v>
      </c>
      <c r="RM10" s="17">
        <v>3.2999900000000002</v>
      </c>
      <c r="RN10" s="17">
        <v>3.2999900000000002</v>
      </c>
      <c r="RO10" s="17">
        <v>-9.9989999999999996E-2</v>
      </c>
      <c r="RP10" s="17">
        <v>7.6</v>
      </c>
      <c r="RQ10" s="17">
        <v>14.565429999999999</v>
      </c>
      <c r="RR10" s="17">
        <v>14.565429999999999</v>
      </c>
      <c r="RS10" s="17">
        <v>-6.9654299999999996</v>
      </c>
      <c r="RT10" s="17">
        <v>2.2999999999999998</v>
      </c>
      <c r="RU10" s="17">
        <v>2.1599900000000001</v>
      </c>
      <c r="RV10" s="17">
        <v>2.1599900000000001</v>
      </c>
      <c r="RW10" s="17">
        <v>0.14001</v>
      </c>
      <c r="RX10" s="17">
        <v>0.2</v>
      </c>
      <c r="RY10" s="17">
        <v>0.39999000000000001</v>
      </c>
      <c r="RZ10" s="17">
        <v>0.39999000000000001</v>
      </c>
      <c r="SA10" s="17">
        <v>-0.19999</v>
      </c>
      <c r="SB10" s="17">
        <v>0</v>
      </c>
      <c r="SC10" s="17"/>
      <c r="SD10" s="17"/>
      <c r="SE10" s="17">
        <v>0</v>
      </c>
      <c r="SF10" s="17">
        <v>16.600000000000001</v>
      </c>
      <c r="SG10" s="17">
        <v>16.520890000000001</v>
      </c>
      <c r="SH10" s="17">
        <v>16.520890000000001</v>
      </c>
      <c r="SI10" s="17">
        <v>7.911E-2</v>
      </c>
      <c r="SJ10" s="17">
        <v>6.2</v>
      </c>
      <c r="SK10" s="17">
        <v>4.6999899999999997</v>
      </c>
      <c r="SL10" s="17">
        <v>4.6999899999999997</v>
      </c>
      <c r="SM10" s="17">
        <v>1.5000100000000001</v>
      </c>
      <c r="SN10" s="17">
        <v>10.4</v>
      </c>
      <c r="SO10" s="17">
        <v>10.68998</v>
      </c>
      <c r="SP10" s="17">
        <v>10.68998</v>
      </c>
      <c r="SQ10" s="17">
        <v>-0.28998000000000002</v>
      </c>
      <c r="SR10" s="17">
        <v>14.6</v>
      </c>
      <c r="SS10" s="17">
        <v>13.60544</v>
      </c>
      <c r="ST10" s="17">
        <v>13.60544</v>
      </c>
      <c r="SU10" s="17">
        <v>0.99456</v>
      </c>
      <c r="SV10" s="17">
        <v>21.3</v>
      </c>
      <c r="SW10" s="17">
        <v>21.96</v>
      </c>
      <c r="SX10" s="17">
        <v>21.96</v>
      </c>
      <c r="SY10" s="17">
        <v>-0.66</v>
      </c>
      <c r="SZ10" s="17">
        <v>19.7</v>
      </c>
      <c r="TA10" s="17">
        <v>29.049990000000001</v>
      </c>
      <c r="TB10" s="17">
        <v>29.049990000000001</v>
      </c>
      <c r="TC10" s="17">
        <v>-9.34999</v>
      </c>
      <c r="TD10" s="17">
        <v>0</v>
      </c>
      <c r="TE10" s="17"/>
      <c r="TF10" s="17"/>
      <c r="TG10" s="17">
        <v>0</v>
      </c>
      <c r="TH10" s="17">
        <v>53.3</v>
      </c>
      <c r="TI10" s="17">
        <v>73.940489999999997</v>
      </c>
      <c r="TJ10" s="17">
        <v>73.940489999999997</v>
      </c>
      <c r="TK10" s="17">
        <v>-20.64049</v>
      </c>
      <c r="TL10" s="17">
        <v>59.4</v>
      </c>
      <c r="TM10" s="17">
        <v>78.78519</v>
      </c>
      <c r="TN10" s="17">
        <v>78.78519</v>
      </c>
      <c r="TO10" s="17">
        <v>-19.385190000000001</v>
      </c>
      <c r="TP10" s="17">
        <v>6.5</v>
      </c>
      <c r="TQ10" s="17">
        <v>9.1735900000000008</v>
      </c>
      <c r="TR10" s="17">
        <v>9.1735900000000008</v>
      </c>
      <c r="TS10" s="17">
        <v>-2.6735899999999999</v>
      </c>
      <c r="TT10" s="17">
        <v>5.6</v>
      </c>
      <c r="TU10" s="17">
        <v>5.1827899999999998</v>
      </c>
      <c r="TV10" s="17">
        <v>5.1827899999999998</v>
      </c>
      <c r="TW10" s="17">
        <v>0.41721000000000003</v>
      </c>
      <c r="TX10" s="17">
        <v>0</v>
      </c>
      <c r="TY10" s="17"/>
      <c r="TZ10" s="17"/>
      <c r="UA10" s="17">
        <v>0</v>
      </c>
      <c r="UB10" s="17">
        <v>14</v>
      </c>
      <c r="UC10" s="17">
        <v>11.661799999999999</v>
      </c>
      <c r="UD10" s="17">
        <v>11.661799999999999</v>
      </c>
      <c r="UE10" s="17">
        <v>2.3382000000000001</v>
      </c>
      <c r="UF10" s="17">
        <v>4.8</v>
      </c>
      <c r="UG10" s="17">
        <v>4.9999900000000004</v>
      </c>
      <c r="UH10" s="17">
        <v>4.9999900000000004</v>
      </c>
      <c r="UI10" s="17">
        <v>-0.19999</v>
      </c>
      <c r="UJ10" s="17">
        <v>7.2</v>
      </c>
      <c r="UK10" s="17">
        <v>6.9999900000000004</v>
      </c>
      <c r="UL10" s="17">
        <v>6.9999900000000004</v>
      </c>
      <c r="UM10" s="17">
        <v>0.20000999999999999</v>
      </c>
      <c r="UN10" s="17">
        <v>10</v>
      </c>
      <c r="UO10" s="17">
        <v>10.68998</v>
      </c>
      <c r="UP10" s="17">
        <v>10.68998</v>
      </c>
      <c r="UQ10" s="17">
        <v>-0.68998000000000004</v>
      </c>
      <c r="UR10" s="17">
        <v>11</v>
      </c>
      <c r="US10" s="17">
        <v>10.68998</v>
      </c>
      <c r="UT10" s="17">
        <v>10.68998</v>
      </c>
      <c r="UU10" s="17">
        <v>0.31002000000000002</v>
      </c>
      <c r="UV10" s="17">
        <v>11.1</v>
      </c>
      <c r="UW10" s="17">
        <v>11.661799999999999</v>
      </c>
      <c r="UX10" s="17">
        <v>11.661799999999999</v>
      </c>
      <c r="UY10" s="17">
        <v>-0.56179999999999997</v>
      </c>
      <c r="UZ10" s="17">
        <v>14.1</v>
      </c>
      <c r="VA10" s="17">
        <v>12.969189999999999</v>
      </c>
      <c r="VB10" s="17">
        <v>12.969189999999999</v>
      </c>
      <c r="VC10" s="17">
        <v>1.1308100000000001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0.59999000000000002</v>
      </c>
      <c r="VR10" s="17">
        <v>0.59999000000000002</v>
      </c>
      <c r="VS10" s="17">
        <v>1.0000000000000001E-5</v>
      </c>
      <c r="VT10" s="17">
        <v>22</v>
      </c>
      <c r="VU10" s="17">
        <v>56.999989999999997</v>
      </c>
      <c r="VV10" s="17">
        <v>56.999989999999997</v>
      </c>
      <c r="VW10" s="17">
        <v>-34.999989999999997</v>
      </c>
      <c r="VX10" s="17">
        <v>23.6</v>
      </c>
      <c r="VY10" s="17">
        <v>62.999989999999997</v>
      </c>
      <c r="VZ10" s="17">
        <v>62.999989999999997</v>
      </c>
      <c r="WA10" s="17">
        <v>-39.399990000000003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0.9</v>
      </c>
      <c r="WK10" s="17">
        <v>1.09999</v>
      </c>
      <c r="WL10" s="17">
        <v>1.09999</v>
      </c>
      <c r="WM10" s="17">
        <v>-0.19999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7.6</v>
      </c>
      <c r="XA10" s="17">
        <v>7.6</v>
      </c>
      <c r="XB10" s="17">
        <v>7.6</v>
      </c>
      <c r="XC10" s="17">
        <v>0</v>
      </c>
      <c r="XD10" s="17">
        <v>20</v>
      </c>
      <c r="XE10" s="17">
        <v>19.241980000000002</v>
      </c>
      <c r="XF10" s="17">
        <v>19.241980000000002</v>
      </c>
      <c r="XG10" s="17">
        <v>0.75802000000000003</v>
      </c>
      <c r="XH10" s="17">
        <v>20</v>
      </c>
      <c r="XI10" s="17">
        <v>19.241980000000002</v>
      </c>
      <c r="XJ10" s="17">
        <v>19.241980000000002</v>
      </c>
      <c r="XK10" s="17">
        <v>0.75802000000000003</v>
      </c>
      <c r="XL10" s="17">
        <v>8</v>
      </c>
      <c r="XM10" s="17">
        <v>10.7</v>
      </c>
      <c r="XN10" s="17">
        <v>10.7</v>
      </c>
      <c r="XO10" s="17">
        <v>-2.7</v>
      </c>
      <c r="XP10" s="17">
        <v>34.200000000000003</v>
      </c>
      <c r="XQ10" s="17">
        <v>30</v>
      </c>
      <c r="XR10" s="17">
        <v>30</v>
      </c>
      <c r="XS10" s="17">
        <v>4.2</v>
      </c>
      <c r="XT10" s="17"/>
      <c r="XU10" s="17"/>
      <c r="XV10" s="17"/>
      <c r="XW10" s="17">
        <v>0</v>
      </c>
      <c r="XX10" s="17">
        <v>19</v>
      </c>
      <c r="XY10" s="17">
        <v>13.99999</v>
      </c>
      <c r="XZ10" s="17">
        <v>13.99999</v>
      </c>
      <c r="YA10" s="17">
        <v>5.0000099999999996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0</v>
      </c>
      <c r="YK10" s="17">
        <v>11</v>
      </c>
      <c r="YL10" s="17">
        <v>11</v>
      </c>
      <c r="YM10" s="17">
        <v>-11</v>
      </c>
      <c r="YN10" s="17">
        <v>12.8</v>
      </c>
      <c r="YO10" s="17">
        <v>17.49999</v>
      </c>
      <c r="YP10" s="17">
        <v>17.49999</v>
      </c>
      <c r="YQ10" s="17">
        <v>-4.6999899999999997</v>
      </c>
    </row>
    <row r="11" spans="1:667" ht="24" customHeight="1" x14ac:dyDescent="0.3">
      <c r="A11" s="1"/>
      <c r="B11" s="16" t="s">
        <v>51</v>
      </c>
      <c r="C11" s="16" t="s">
        <v>893</v>
      </c>
      <c r="D11" s="17">
        <v>98.1</v>
      </c>
      <c r="E11" s="17">
        <v>101.65355</v>
      </c>
      <c r="F11" s="17">
        <v>203.30708999999999</v>
      </c>
      <c r="G11" s="17">
        <v>-105.20708999999999</v>
      </c>
      <c r="H11" s="17">
        <v>639.29999999999995</v>
      </c>
      <c r="I11" s="17">
        <v>650</v>
      </c>
      <c r="J11" s="17">
        <v>650</v>
      </c>
      <c r="K11" s="17">
        <v>-10.7</v>
      </c>
      <c r="L11" s="17">
        <v>212.9</v>
      </c>
      <c r="M11" s="17">
        <v>211.66204999999999</v>
      </c>
      <c r="N11" s="17">
        <v>211.66203999999999</v>
      </c>
      <c r="O11" s="17">
        <v>1.2379599999999999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117.3</v>
      </c>
      <c r="AC11" s="17">
        <v>100</v>
      </c>
      <c r="AD11" s="17">
        <v>103.98116</v>
      </c>
      <c r="AE11" s="17">
        <v>13.31884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/>
      <c r="AO11" s="17"/>
      <c r="AP11" s="17"/>
      <c r="AQ11" s="17">
        <v>0</v>
      </c>
      <c r="AR11" s="17">
        <v>201.8</v>
      </c>
      <c r="AS11" s="17">
        <v>128.78932</v>
      </c>
      <c r="AT11" s="17">
        <v>161.90421000000001</v>
      </c>
      <c r="AU11" s="17">
        <v>39.895789999999998</v>
      </c>
      <c r="AV11" s="17">
        <v>205.5</v>
      </c>
      <c r="AW11" s="17">
        <v>128.78932</v>
      </c>
      <c r="AX11" s="17">
        <v>161.90421000000001</v>
      </c>
      <c r="AY11" s="17">
        <v>43.595790000000001</v>
      </c>
      <c r="AZ11" s="17">
        <v>198.3</v>
      </c>
      <c r="BA11" s="17">
        <v>129.17607000000001</v>
      </c>
      <c r="BB11" s="17">
        <v>162.39041</v>
      </c>
      <c r="BC11" s="17">
        <v>35.909590000000001</v>
      </c>
      <c r="BD11" s="17">
        <v>206.1</v>
      </c>
      <c r="BE11" s="17">
        <v>207.24285</v>
      </c>
      <c r="BF11" s="17">
        <v>207.24267</v>
      </c>
      <c r="BG11" s="17">
        <v>-1.1426700000000001</v>
      </c>
      <c r="BH11" s="17">
        <v>107.2</v>
      </c>
      <c r="BI11" s="17">
        <v>103.93259999999999</v>
      </c>
      <c r="BJ11" s="17">
        <v>103.93250999999999</v>
      </c>
      <c r="BK11" s="17">
        <v>3.26749</v>
      </c>
      <c r="BL11" s="17">
        <v>538.5</v>
      </c>
      <c r="BM11" s="17">
        <v>550.66555000000005</v>
      </c>
      <c r="BN11" s="17">
        <v>566.07405000000006</v>
      </c>
      <c r="BO11" s="17">
        <v>-27.57405</v>
      </c>
      <c r="BP11" s="17">
        <v>5.5</v>
      </c>
      <c r="BQ11" s="17">
        <v>5.4678100000000001</v>
      </c>
      <c r="BR11" s="17">
        <v>5.4678000000000004</v>
      </c>
      <c r="BS11" s="17">
        <v>3.2199999999999999E-2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78.8</v>
      </c>
      <c r="CG11" s="17">
        <v>81.705389999999994</v>
      </c>
      <c r="CH11" s="17">
        <v>81.705389999999994</v>
      </c>
      <c r="CI11" s="17">
        <v>-2.9053900000000001</v>
      </c>
      <c r="CJ11" s="17">
        <v>6.8</v>
      </c>
      <c r="CK11" s="17">
        <v>7.4354100000000001</v>
      </c>
      <c r="CL11" s="17">
        <v>7.4353999999999996</v>
      </c>
      <c r="CM11" s="17">
        <v>-0.63539999999999996</v>
      </c>
      <c r="CN11" s="17">
        <v>4.9000000000000004</v>
      </c>
      <c r="CO11" s="17">
        <v>3.9926400000000002</v>
      </c>
      <c r="CP11" s="17">
        <v>3.9926300000000001</v>
      </c>
      <c r="CQ11" s="17">
        <v>0.90737000000000001</v>
      </c>
      <c r="CR11" s="17">
        <v>0</v>
      </c>
      <c r="CS11" s="17"/>
      <c r="CT11" s="17"/>
      <c r="CU11" s="17">
        <v>0</v>
      </c>
      <c r="CV11" s="17">
        <v>6.6</v>
      </c>
      <c r="CW11" s="17">
        <v>6.8787000000000003</v>
      </c>
      <c r="CX11" s="17">
        <v>6.8786899999999997</v>
      </c>
      <c r="CY11" s="17">
        <v>-0.27868999999999999</v>
      </c>
      <c r="CZ11" s="17">
        <v>37.9</v>
      </c>
      <c r="DA11" s="17">
        <v>59.243189999999998</v>
      </c>
      <c r="DB11" s="17">
        <v>52.406010000000002</v>
      </c>
      <c r="DC11" s="17">
        <v>-14.50601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107.4</v>
      </c>
      <c r="DU11" s="17">
        <v>112.46647</v>
      </c>
      <c r="DV11" s="17">
        <v>112.46647</v>
      </c>
      <c r="DW11" s="17">
        <v>-5.0664699999999998</v>
      </c>
      <c r="DX11" s="17">
        <v>98</v>
      </c>
      <c r="DY11" s="17">
        <v>92.793189999999996</v>
      </c>
      <c r="DZ11" s="17"/>
      <c r="EA11" s="17">
        <v>98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6.4</v>
      </c>
      <c r="EO11" s="17">
        <v>6.39</v>
      </c>
      <c r="EP11" s="17">
        <v>6.39</v>
      </c>
      <c r="EQ11" s="17">
        <v>0.01</v>
      </c>
      <c r="ER11" s="17">
        <v>224.5</v>
      </c>
      <c r="ES11" s="17">
        <v>228.67832999999999</v>
      </c>
      <c r="ET11" s="17">
        <v>228.67832000000001</v>
      </c>
      <c r="EU11" s="17">
        <v>-4.1783200000000003</v>
      </c>
      <c r="EV11" s="17">
        <v>66</v>
      </c>
      <c r="EW11" s="17">
        <v>70.804479999999998</v>
      </c>
      <c r="EX11" s="17">
        <v>70.804469999999995</v>
      </c>
      <c r="EY11" s="17">
        <v>-4.8044700000000002</v>
      </c>
      <c r="EZ11" s="17">
        <v>43.1</v>
      </c>
      <c r="FA11" s="17">
        <v>111.9413</v>
      </c>
      <c r="FB11" s="17">
        <v>111.94562999999999</v>
      </c>
      <c r="FC11" s="17">
        <v>-68.84563</v>
      </c>
      <c r="FD11" s="17">
        <v>38.5</v>
      </c>
      <c r="FE11" s="17">
        <v>20.82985</v>
      </c>
      <c r="FF11" s="17">
        <v>20.82985</v>
      </c>
      <c r="FG11" s="17">
        <v>17.67015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18.46452</v>
      </c>
      <c r="FO11" s="17">
        <v>0.33548</v>
      </c>
      <c r="FP11" s="17">
        <v>47.4</v>
      </c>
      <c r="FQ11" s="17">
        <v>44.690280000000001</v>
      </c>
      <c r="FR11" s="17">
        <v>44.690280000000001</v>
      </c>
      <c r="FS11" s="17">
        <v>2.7097199999999999</v>
      </c>
      <c r="FT11" s="17">
        <v>171.6</v>
      </c>
      <c r="FU11" s="17">
        <v>185.82039</v>
      </c>
      <c r="FV11" s="17">
        <v>185.82038</v>
      </c>
      <c r="FW11" s="17">
        <v>-14.22038</v>
      </c>
      <c r="FX11" s="17">
        <v>172.3</v>
      </c>
      <c r="FY11" s="17">
        <v>185.82039</v>
      </c>
      <c r="FZ11" s="17">
        <v>185.82038</v>
      </c>
      <c r="GA11" s="17">
        <v>-13.520379999999999</v>
      </c>
      <c r="GB11" s="17">
        <v>180.2</v>
      </c>
      <c r="GC11" s="17">
        <v>186.37841</v>
      </c>
      <c r="GD11" s="17">
        <v>186.37839</v>
      </c>
      <c r="GE11" s="17">
        <v>-6.1783900000000003</v>
      </c>
      <c r="GF11" s="17">
        <v>106.3</v>
      </c>
      <c r="GG11" s="17">
        <v>94.840729999999994</v>
      </c>
      <c r="GH11" s="17">
        <v>94.841139999999996</v>
      </c>
      <c r="GI11" s="17">
        <v>11.45886</v>
      </c>
      <c r="GJ11" s="17">
        <v>16.7</v>
      </c>
      <c r="GK11" s="17">
        <v>18</v>
      </c>
      <c r="GL11" s="17"/>
      <c r="GM11" s="17">
        <v>16.7</v>
      </c>
      <c r="GN11" s="17">
        <v>40.700000000000003</v>
      </c>
      <c r="GO11" s="17">
        <v>43.808729999999997</v>
      </c>
      <c r="GP11" s="17">
        <v>43.808709999999998</v>
      </c>
      <c r="GQ11" s="17">
        <v>-3.1087099999999999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36.700000000000003</v>
      </c>
      <c r="HA11" s="17">
        <v>107.79888</v>
      </c>
      <c r="HB11" s="17">
        <v>69.484359999999995</v>
      </c>
      <c r="HC11" s="17">
        <v>-32.78436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21.9</v>
      </c>
      <c r="HM11" s="17">
        <v>28.59421</v>
      </c>
      <c r="HN11" s="17">
        <v>48.056959999999997</v>
      </c>
      <c r="HO11" s="17">
        <v>-26.156960000000002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82.6</v>
      </c>
      <c r="IO11" s="17">
        <v>88.470349999999996</v>
      </c>
      <c r="IP11" s="17">
        <v>88.470349999999996</v>
      </c>
      <c r="IQ11" s="17">
        <v>-5.8703500000000002</v>
      </c>
      <c r="IR11" s="17">
        <v>159.80000000000001</v>
      </c>
      <c r="IS11" s="17">
        <v>170.94</v>
      </c>
      <c r="IT11" s="17">
        <v>170.93955</v>
      </c>
      <c r="IU11" s="17">
        <v>-11.13955</v>
      </c>
      <c r="IV11" s="17">
        <v>159.9</v>
      </c>
      <c r="IW11" s="17">
        <v>170.94</v>
      </c>
      <c r="IX11" s="17">
        <v>170.93955</v>
      </c>
      <c r="IY11" s="17">
        <v>-11.03955</v>
      </c>
      <c r="IZ11" s="17">
        <v>163.69999999999999</v>
      </c>
      <c r="JA11" s="17">
        <v>170.94</v>
      </c>
      <c r="JB11" s="17">
        <v>170.93955</v>
      </c>
      <c r="JC11" s="17">
        <v>-7.2395500000000004</v>
      </c>
      <c r="JD11" s="17">
        <v>255.8</v>
      </c>
      <c r="JE11" s="17">
        <v>257.18</v>
      </c>
      <c r="JF11" s="17">
        <v>257.17932000000002</v>
      </c>
      <c r="JG11" s="17">
        <v>-1.3793200000000001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3.3688899999999999</v>
      </c>
      <c r="KP11" s="17">
        <v>3.3688799999999999</v>
      </c>
      <c r="KQ11" s="17">
        <v>-0.46888000000000002</v>
      </c>
      <c r="KR11" s="17">
        <v>16.2</v>
      </c>
      <c r="KS11" s="17">
        <v>20.59732</v>
      </c>
      <c r="KT11" s="17">
        <v>23.322140000000001</v>
      </c>
      <c r="KU11" s="17">
        <v>-7.1221399999999999</v>
      </c>
      <c r="KV11" s="17">
        <v>101.7</v>
      </c>
      <c r="KW11" s="17">
        <v>108.13</v>
      </c>
      <c r="KX11" s="17">
        <v>108.12526</v>
      </c>
      <c r="KY11" s="17">
        <v>-6.4252599999999997</v>
      </c>
      <c r="KZ11" s="17">
        <v>61.6</v>
      </c>
      <c r="LA11" s="17">
        <v>67.199219999999997</v>
      </c>
      <c r="LB11" s="17">
        <v>67.199219999999997</v>
      </c>
      <c r="LC11" s="17">
        <v>-5.5992199999999999</v>
      </c>
      <c r="LD11" s="17">
        <v>73.900000000000006</v>
      </c>
      <c r="LE11" s="17">
        <v>78.567999999999998</v>
      </c>
      <c r="LF11" s="17">
        <v>78.567970000000003</v>
      </c>
      <c r="LG11" s="17">
        <v>-4.6679700000000004</v>
      </c>
      <c r="LH11" s="17">
        <v>29.2</v>
      </c>
      <c r="LI11" s="17">
        <v>29.980560000000001</v>
      </c>
      <c r="LJ11" s="17">
        <v>29.980560000000001</v>
      </c>
      <c r="LK11" s="17">
        <v>-0.78056000000000003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141.6</v>
      </c>
      <c r="LY11" s="17">
        <v>103.89400000000001</v>
      </c>
      <c r="LZ11" s="17">
        <v>103.89601</v>
      </c>
      <c r="MA11" s="17">
        <v>37.703989999999997</v>
      </c>
      <c r="MB11" s="17">
        <v>144.5</v>
      </c>
      <c r="MC11" s="17">
        <v>103.89400000000001</v>
      </c>
      <c r="MD11" s="17">
        <v>103.89601</v>
      </c>
      <c r="ME11" s="17">
        <v>40.603990000000003</v>
      </c>
      <c r="MF11" s="17">
        <v>146.1</v>
      </c>
      <c r="MG11" s="17">
        <v>104.206</v>
      </c>
      <c r="MH11" s="17">
        <v>104.20801</v>
      </c>
      <c r="MI11" s="17">
        <v>41.89199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0</v>
      </c>
      <c r="NE11" s="17"/>
      <c r="NF11" s="17"/>
      <c r="NG11" s="17">
        <v>0</v>
      </c>
      <c r="NH11" s="17">
        <v>0</v>
      </c>
      <c r="NI11" s="17"/>
      <c r="NJ11" s="17"/>
      <c r="NK11" s="17">
        <v>0</v>
      </c>
      <c r="NL11" s="17">
        <v>7.8</v>
      </c>
      <c r="NM11" s="17">
        <v>4.42319</v>
      </c>
      <c r="NN11" s="17">
        <v>4.4231800000000003</v>
      </c>
      <c r="NO11" s="17">
        <v>3.3768199999999999</v>
      </c>
      <c r="NP11" s="17">
        <v>3.6</v>
      </c>
      <c r="NQ11" s="17">
        <v>4.6403400000000001</v>
      </c>
      <c r="NR11" s="17">
        <v>4.6403299999999996</v>
      </c>
      <c r="NS11" s="17">
        <v>-1.04033</v>
      </c>
      <c r="NT11" s="17">
        <v>12.7</v>
      </c>
      <c r="NU11" s="17">
        <v>12.633620000000001</v>
      </c>
      <c r="NV11" s="17">
        <v>12.633620000000001</v>
      </c>
      <c r="NW11" s="17">
        <v>6.6379999999999995E-2</v>
      </c>
      <c r="NX11" s="17">
        <v>0</v>
      </c>
      <c r="NY11" s="17"/>
      <c r="NZ11" s="17"/>
      <c r="OA11" s="17">
        <v>0</v>
      </c>
      <c r="OB11" s="17">
        <v>40.4</v>
      </c>
      <c r="OC11" s="17">
        <v>73.986400000000003</v>
      </c>
      <c r="OD11" s="17">
        <v>73.98639</v>
      </c>
      <c r="OE11" s="17">
        <v>-33.586390000000002</v>
      </c>
      <c r="OF11" s="17">
        <v>0</v>
      </c>
      <c r="OG11" s="17"/>
      <c r="OH11" s="17"/>
      <c r="OI11" s="17">
        <v>0</v>
      </c>
      <c r="OJ11" s="17">
        <v>15.5</v>
      </c>
      <c r="OK11" s="17">
        <v>13.309900000000001</v>
      </c>
      <c r="OL11" s="17">
        <v>13.309889999999999</v>
      </c>
      <c r="OM11" s="17">
        <v>2.1901099999999998</v>
      </c>
      <c r="ON11" s="17">
        <v>0</v>
      </c>
      <c r="OO11" s="17"/>
      <c r="OP11" s="17"/>
      <c r="OQ11" s="17">
        <v>0</v>
      </c>
      <c r="OR11" s="17">
        <v>18.5</v>
      </c>
      <c r="OS11" s="17">
        <v>20.456230000000001</v>
      </c>
      <c r="OT11" s="17">
        <v>20.456219999999998</v>
      </c>
      <c r="OU11" s="17">
        <v>-1.9562200000000001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1.4</v>
      </c>
      <c r="PM11" s="17">
        <v>1.41</v>
      </c>
      <c r="PN11" s="17">
        <v>1.4099900000000001</v>
      </c>
      <c r="PO11" s="17">
        <v>-9.9900000000000006E-3</v>
      </c>
      <c r="PP11" s="17">
        <v>3</v>
      </c>
      <c r="PQ11" s="17">
        <v>2.7</v>
      </c>
      <c r="PR11" s="17">
        <v>2.6999900000000001</v>
      </c>
      <c r="PS11" s="17">
        <v>0.30001</v>
      </c>
      <c r="PT11" s="17">
        <v>2.6</v>
      </c>
      <c r="PU11" s="17">
        <v>2.5</v>
      </c>
      <c r="PV11" s="17">
        <v>2.4999899999999999</v>
      </c>
      <c r="PW11" s="17">
        <v>0.10001</v>
      </c>
      <c r="PX11" s="17">
        <v>19.7</v>
      </c>
      <c r="PY11" s="17">
        <v>20.422219999999999</v>
      </c>
      <c r="PZ11" s="17">
        <v>20.42221</v>
      </c>
      <c r="QA11" s="17">
        <v>-0.72221000000000002</v>
      </c>
      <c r="QB11" s="17">
        <v>11.4</v>
      </c>
      <c r="QC11" s="17">
        <v>10.68999</v>
      </c>
      <c r="QD11" s="17">
        <v>10.68999</v>
      </c>
      <c r="QE11" s="17">
        <v>0.71001000000000003</v>
      </c>
      <c r="QF11" s="17">
        <v>8.6999999999999993</v>
      </c>
      <c r="QG11" s="17">
        <v>8.5</v>
      </c>
      <c r="QH11" s="17">
        <v>8.4999900000000004</v>
      </c>
      <c r="QI11" s="17">
        <v>0.20000999999999999</v>
      </c>
      <c r="QJ11" s="17"/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9.8000000000000007</v>
      </c>
      <c r="RA11" s="17">
        <v>21.345199999999998</v>
      </c>
      <c r="RB11" s="17">
        <v>21.345189999999999</v>
      </c>
      <c r="RC11" s="17">
        <v>-11.54519</v>
      </c>
      <c r="RD11" s="17">
        <v>34.700000000000003</v>
      </c>
      <c r="RE11" s="17">
        <v>62.81</v>
      </c>
      <c r="RF11" s="17">
        <v>62.809989999999999</v>
      </c>
      <c r="RG11" s="17">
        <v>-28.10999</v>
      </c>
      <c r="RH11" s="17">
        <v>0</v>
      </c>
      <c r="RI11" s="17"/>
      <c r="RJ11" s="17"/>
      <c r="RK11" s="17">
        <v>0</v>
      </c>
      <c r="RL11" s="17">
        <v>3.2</v>
      </c>
      <c r="RM11" s="17">
        <v>3.3</v>
      </c>
      <c r="RN11" s="17">
        <v>3.2999900000000002</v>
      </c>
      <c r="RO11" s="17">
        <v>-9.9989999999999996E-2</v>
      </c>
      <c r="RP11" s="17">
        <v>7.6</v>
      </c>
      <c r="RQ11" s="17">
        <v>10.05899</v>
      </c>
      <c r="RR11" s="17">
        <v>14.565239999999999</v>
      </c>
      <c r="RS11" s="17">
        <v>-6.9652399999999997</v>
      </c>
      <c r="RT11" s="17">
        <v>2.2999999999999998</v>
      </c>
      <c r="RU11" s="17">
        <v>2.12</v>
      </c>
      <c r="RV11" s="17">
        <v>2.11999</v>
      </c>
      <c r="RW11" s="17">
        <v>0.18001</v>
      </c>
      <c r="RX11" s="17">
        <v>0.2</v>
      </c>
      <c r="RY11" s="17">
        <v>0.4</v>
      </c>
      <c r="RZ11" s="17">
        <v>0.39999000000000001</v>
      </c>
      <c r="SA11" s="17">
        <v>-0.19999</v>
      </c>
      <c r="SB11" s="17">
        <v>0</v>
      </c>
      <c r="SC11" s="17"/>
      <c r="SD11" s="17"/>
      <c r="SE11" s="17">
        <v>0</v>
      </c>
      <c r="SF11" s="17">
        <v>16.600000000000001</v>
      </c>
      <c r="SG11" s="17">
        <v>16.520890000000001</v>
      </c>
      <c r="SH11" s="17">
        <v>16.520890000000001</v>
      </c>
      <c r="SI11" s="17">
        <v>7.911E-2</v>
      </c>
      <c r="SJ11" s="17">
        <v>6.1</v>
      </c>
      <c r="SK11" s="17">
        <v>4.7</v>
      </c>
      <c r="SL11" s="17">
        <v>4.6999899999999997</v>
      </c>
      <c r="SM11" s="17">
        <v>1.40001</v>
      </c>
      <c r="SN11" s="17">
        <v>9.5</v>
      </c>
      <c r="SO11" s="17">
        <v>10.68999</v>
      </c>
      <c r="SP11" s="17">
        <v>10.68998</v>
      </c>
      <c r="SQ11" s="17">
        <v>-1.18998</v>
      </c>
      <c r="SR11" s="17">
        <v>14.1</v>
      </c>
      <c r="SS11" s="17">
        <v>13.60544</v>
      </c>
      <c r="ST11" s="17">
        <v>13.60544</v>
      </c>
      <c r="SU11" s="17">
        <v>0.49456</v>
      </c>
      <c r="SV11" s="17">
        <v>20.6</v>
      </c>
      <c r="SW11" s="17">
        <v>20.53</v>
      </c>
      <c r="SX11" s="17">
        <v>20.53</v>
      </c>
      <c r="SY11" s="17">
        <v>7.0000000000000007E-2</v>
      </c>
      <c r="SZ11" s="17">
        <v>18.7</v>
      </c>
      <c r="TA11" s="17">
        <v>26.69</v>
      </c>
      <c r="TB11" s="17">
        <v>26.689990000000002</v>
      </c>
      <c r="TC11" s="17">
        <v>-7.9899899999999997</v>
      </c>
      <c r="TD11" s="17">
        <v>0</v>
      </c>
      <c r="TE11" s="17"/>
      <c r="TF11" s="17"/>
      <c r="TG11" s="17">
        <v>0</v>
      </c>
      <c r="TH11" s="17">
        <v>45.9</v>
      </c>
      <c r="TI11" s="17">
        <v>71.973699999999994</v>
      </c>
      <c r="TJ11" s="17">
        <v>71.973690000000005</v>
      </c>
      <c r="TK11" s="17">
        <v>-26.073689999999999</v>
      </c>
      <c r="TL11" s="17">
        <v>47.1</v>
      </c>
      <c r="TM11" s="17">
        <v>77.914000000000001</v>
      </c>
      <c r="TN11" s="17">
        <v>77.913989999999998</v>
      </c>
      <c r="TO11" s="17">
        <v>-30.81399</v>
      </c>
      <c r="TP11" s="17">
        <v>3.6</v>
      </c>
      <c r="TQ11" s="17">
        <v>8.7178000000000004</v>
      </c>
      <c r="TR11" s="17">
        <v>8.7177900000000008</v>
      </c>
      <c r="TS11" s="17">
        <v>-5.1177900000000003</v>
      </c>
      <c r="TT11" s="17">
        <v>3.6</v>
      </c>
      <c r="TU11" s="17">
        <v>4.9916999999999998</v>
      </c>
      <c r="TV11" s="17">
        <v>4.9916900000000002</v>
      </c>
      <c r="TW11" s="17">
        <v>-1.3916900000000001</v>
      </c>
      <c r="TX11" s="17">
        <v>0</v>
      </c>
      <c r="TY11" s="17"/>
      <c r="TZ11" s="17"/>
      <c r="UA11" s="17">
        <v>0</v>
      </c>
      <c r="UB11" s="17">
        <v>13.7</v>
      </c>
      <c r="UC11" s="17">
        <v>11.661809999999999</v>
      </c>
      <c r="UD11" s="17">
        <v>11.661799999999999</v>
      </c>
      <c r="UE11" s="17">
        <v>2.0381999999999998</v>
      </c>
      <c r="UF11" s="17">
        <v>4.8</v>
      </c>
      <c r="UG11" s="17">
        <v>5</v>
      </c>
      <c r="UH11" s="17">
        <v>4.9999900000000004</v>
      </c>
      <c r="UI11" s="17">
        <v>-0.19999</v>
      </c>
      <c r="UJ11" s="17">
        <v>7.2</v>
      </c>
      <c r="UK11" s="17">
        <v>7</v>
      </c>
      <c r="UL11" s="17">
        <v>6.9999900000000004</v>
      </c>
      <c r="UM11" s="17">
        <v>0.20000999999999999</v>
      </c>
      <c r="UN11" s="17">
        <v>10</v>
      </c>
      <c r="UO11" s="17">
        <v>10.68999</v>
      </c>
      <c r="UP11" s="17">
        <v>10.68998</v>
      </c>
      <c r="UQ11" s="17">
        <v>-0.68998000000000004</v>
      </c>
      <c r="UR11" s="17">
        <v>11</v>
      </c>
      <c r="US11" s="17">
        <v>10.68999</v>
      </c>
      <c r="UT11" s="17">
        <v>10.68998</v>
      </c>
      <c r="UU11" s="17">
        <v>0.31002000000000002</v>
      </c>
      <c r="UV11" s="17">
        <v>11.1</v>
      </c>
      <c r="UW11" s="17">
        <v>11.661809999999999</v>
      </c>
      <c r="UX11" s="17">
        <v>11.661799999999999</v>
      </c>
      <c r="UY11" s="17">
        <v>-0.56179999999999997</v>
      </c>
      <c r="UZ11" s="17">
        <v>12.4</v>
      </c>
      <c r="VA11" s="17">
        <v>12.090299999999999</v>
      </c>
      <c r="VB11" s="17">
        <v>12.09029</v>
      </c>
      <c r="VC11" s="17">
        <v>0.30970999999999999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0.59999000000000002</v>
      </c>
      <c r="VS11" s="17">
        <v>1.0000000000000001E-5</v>
      </c>
      <c r="VT11" s="17">
        <v>20.9</v>
      </c>
      <c r="VU11" s="17">
        <v>50</v>
      </c>
      <c r="VV11" s="17">
        <v>49.999989999999997</v>
      </c>
      <c r="VW11" s="17">
        <v>-29.099989999999998</v>
      </c>
      <c r="VX11" s="17">
        <v>17.8</v>
      </c>
      <c r="VY11" s="17">
        <v>58</v>
      </c>
      <c r="VZ11" s="17">
        <v>57.999989999999997</v>
      </c>
      <c r="WA11" s="17">
        <v>-40.19999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0.9</v>
      </c>
      <c r="WK11" s="17">
        <v>1.1000000000000001</v>
      </c>
      <c r="WL11" s="17">
        <v>1.09999</v>
      </c>
      <c r="WM11" s="17">
        <v>-0.19999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7.6</v>
      </c>
      <c r="XA11" s="17">
        <v>7.6</v>
      </c>
      <c r="XB11" s="17">
        <v>7.6</v>
      </c>
      <c r="XC11" s="17">
        <v>0</v>
      </c>
      <c r="XD11" s="17">
        <v>20</v>
      </c>
      <c r="XE11" s="17">
        <v>19.241980000000002</v>
      </c>
      <c r="XF11" s="17">
        <v>19.241980000000002</v>
      </c>
      <c r="XG11" s="17">
        <v>0.75802000000000003</v>
      </c>
      <c r="XH11" s="17">
        <v>20</v>
      </c>
      <c r="XI11" s="17">
        <v>19.241980000000002</v>
      </c>
      <c r="XJ11" s="17">
        <v>19.241980000000002</v>
      </c>
      <c r="XK11" s="17">
        <v>0.75802000000000003</v>
      </c>
      <c r="XL11" s="17">
        <v>9.1999999999999993</v>
      </c>
      <c r="XM11" s="17">
        <v>10.7</v>
      </c>
      <c r="XN11" s="17">
        <v>10.7</v>
      </c>
      <c r="XO11" s="17">
        <v>-1.5</v>
      </c>
      <c r="XP11" s="17">
        <v>34</v>
      </c>
      <c r="XQ11" s="17">
        <v>30</v>
      </c>
      <c r="XR11" s="17">
        <v>30</v>
      </c>
      <c r="XS11" s="17">
        <v>4</v>
      </c>
      <c r="XT11" s="17"/>
      <c r="XU11" s="17"/>
      <c r="XV11" s="17"/>
      <c r="XW11" s="17">
        <v>0</v>
      </c>
      <c r="XX11" s="17">
        <v>19.3</v>
      </c>
      <c r="XY11" s="17">
        <v>14</v>
      </c>
      <c r="XZ11" s="17">
        <v>13.99999</v>
      </c>
      <c r="YA11" s="17">
        <v>5.3000100000000003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0</v>
      </c>
      <c r="YK11" s="17">
        <v>11</v>
      </c>
      <c r="YL11" s="17">
        <v>10.99999</v>
      </c>
      <c r="YM11" s="17">
        <v>-10.99999</v>
      </c>
      <c r="YN11" s="17">
        <v>12.7</v>
      </c>
      <c r="YO11" s="17">
        <v>17.5</v>
      </c>
      <c r="YP11" s="17">
        <v>17.49999</v>
      </c>
      <c r="YQ11" s="17">
        <v>-4.7999900000000002</v>
      </c>
    </row>
    <row r="12" spans="1:667" ht="24" customHeight="1" x14ac:dyDescent="0.3">
      <c r="A12" s="1"/>
      <c r="B12" s="16" t="s">
        <v>51</v>
      </c>
      <c r="C12" s="16" t="s">
        <v>894</v>
      </c>
      <c r="D12" s="17">
        <v>102.2</v>
      </c>
      <c r="E12" s="17">
        <v>101.65355</v>
      </c>
      <c r="F12" s="17">
        <v>203.30708999999999</v>
      </c>
      <c r="G12" s="17">
        <v>-101.10709</v>
      </c>
      <c r="H12" s="17">
        <v>651.4</v>
      </c>
      <c r="I12" s="17">
        <v>650</v>
      </c>
      <c r="J12" s="17">
        <v>650</v>
      </c>
      <c r="K12" s="17">
        <v>1.4</v>
      </c>
      <c r="L12" s="17">
        <v>215.4</v>
      </c>
      <c r="M12" s="17">
        <v>211.66204999999999</v>
      </c>
      <c r="N12" s="17">
        <v>211.66203999999999</v>
      </c>
      <c r="O12" s="17">
        <v>3.7379600000000002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121.4</v>
      </c>
      <c r="AC12" s="17">
        <v>100</v>
      </c>
      <c r="AD12" s="17">
        <v>100.00958</v>
      </c>
      <c r="AE12" s="17">
        <v>21.390419999999999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/>
      <c r="AO12" s="17"/>
      <c r="AP12" s="17"/>
      <c r="AQ12" s="17">
        <v>0</v>
      </c>
      <c r="AR12" s="17">
        <v>200.7</v>
      </c>
      <c r="AS12" s="17">
        <v>121.88544</v>
      </c>
      <c r="AT12" s="17">
        <v>148.48871</v>
      </c>
      <c r="AU12" s="17">
        <v>52.211289999999998</v>
      </c>
      <c r="AV12" s="17">
        <v>204.4</v>
      </c>
      <c r="AW12" s="17">
        <v>121.88544</v>
      </c>
      <c r="AX12" s="17">
        <v>148.48871</v>
      </c>
      <c r="AY12" s="17">
        <v>55.911290000000001</v>
      </c>
      <c r="AZ12" s="17">
        <v>198</v>
      </c>
      <c r="BA12" s="17">
        <v>122.25145999999999</v>
      </c>
      <c r="BB12" s="17">
        <v>148.93462</v>
      </c>
      <c r="BC12" s="17">
        <v>49.065379999999998</v>
      </c>
      <c r="BD12" s="17">
        <v>207</v>
      </c>
      <c r="BE12" s="17">
        <v>207.24285</v>
      </c>
      <c r="BF12" s="17">
        <v>207.24267</v>
      </c>
      <c r="BG12" s="17">
        <v>-0.24267</v>
      </c>
      <c r="BH12" s="17">
        <v>106.6</v>
      </c>
      <c r="BI12" s="17">
        <v>103.93259999999999</v>
      </c>
      <c r="BJ12" s="17">
        <v>103.93250999999999</v>
      </c>
      <c r="BK12" s="17">
        <v>2.6674899999999999</v>
      </c>
      <c r="BL12" s="17">
        <v>554.5</v>
      </c>
      <c r="BM12" s="17">
        <v>540.23783000000003</v>
      </c>
      <c r="BN12" s="17">
        <v>566.04611999999997</v>
      </c>
      <c r="BO12" s="17">
        <v>-11.54612</v>
      </c>
      <c r="BP12" s="17">
        <v>5.8</v>
      </c>
      <c r="BQ12" s="17">
        <v>5.4678100000000001</v>
      </c>
      <c r="BR12" s="17">
        <v>5.4678000000000004</v>
      </c>
      <c r="BS12" s="17">
        <v>0.3322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82.3</v>
      </c>
      <c r="CG12" s="17">
        <v>81.705389999999994</v>
      </c>
      <c r="CH12" s="17">
        <v>81.705389999999994</v>
      </c>
      <c r="CI12" s="17">
        <v>0.59460999999999997</v>
      </c>
      <c r="CJ12" s="17">
        <v>7.8</v>
      </c>
      <c r="CK12" s="17">
        <v>7.4354100000000001</v>
      </c>
      <c r="CL12" s="17">
        <v>7.4353999999999996</v>
      </c>
      <c r="CM12" s="17">
        <v>0.36459999999999998</v>
      </c>
      <c r="CN12" s="17">
        <v>5.2</v>
      </c>
      <c r="CO12" s="17">
        <v>3.9926400000000002</v>
      </c>
      <c r="CP12" s="17">
        <v>3.9926300000000001</v>
      </c>
      <c r="CQ12" s="17">
        <v>1.2073700000000001</v>
      </c>
      <c r="CR12" s="17">
        <v>0</v>
      </c>
      <c r="CS12" s="17"/>
      <c r="CT12" s="17"/>
      <c r="CU12" s="17">
        <v>0</v>
      </c>
      <c r="CV12" s="17">
        <v>6.7</v>
      </c>
      <c r="CW12" s="17">
        <v>6.8787000000000003</v>
      </c>
      <c r="CX12" s="17">
        <v>6.8786899999999997</v>
      </c>
      <c r="CY12" s="17">
        <v>-0.17868999999999999</v>
      </c>
      <c r="CZ12" s="17">
        <v>40.6</v>
      </c>
      <c r="DA12" s="17">
        <v>56.074959999999997</v>
      </c>
      <c r="DB12" s="17">
        <v>48.045400000000001</v>
      </c>
      <c r="DC12" s="17">
        <v>-7.4454000000000002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109.4</v>
      </c>
      <c r="DU12" s="17">
        <v>112.46647</v>
      </c>
      <c r="DV12" s="17">
        <v>112.46647</v>
      </c>
      <c r="DW12" s="17">
        <v>-3.0664699999999998</v>
      </c>
      <c r="DX12" s="17">
        <v>92.2</v>
      </c>
      <c r="DY12" s="17">
        <v>81.850229999999996</v>
      </c>
      <c r="DZ12" s="17"/>
      <c r="EA12" s="17">
        <v>92.2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6.4</v>
      </c>
      <c r="EO12" s="17">
        <v>6.39</v>
      </c>
      <c r="EP12" s="17">
        <v>6.39</v>
      </c>
      <c r="EQ12" s="17">
        <v>0.01</v>
      </c>
      <c r="ER12" s="17">
        <v>226</v>
      </c>
      <c r="ES12" s="17">
        <v>228.67832999999999</v>
      </c>
      <c r="ET12" s="17">
        <v>228.67832000000001</v>
      </c>
      <c r="EU12" s="17">
        <v>-2.6783199999999998</v>
      </c>
      <c r="EV12" s="17">
        <v>66</v>
      </c>
      <c r="EW12" s="17">
        <v>70.804479999999998</v>
      </c>
      <c r="EX12" s="17">
        <v>70.804469999999995</v>
      </c>
      <c r="EY12" s="17">
        <v>-4.8044700000000002</v>
      </c>
      <c r="EZ12" s="17">
        <v>44.7</v>
      </c>
      <c r="FA12" s="17">
        <v>111.9413</v>
      </c>
      <c r="FB12" s="17">
        <v>111.94463</v>
      </c>
      <c r="FC12" s="17">
        <v>-67.244630000000001</v>
      </c>
      <c r="FD12" s="17">
        <v>40</v>
      </c>
      <c r="FE12" s="17">
        <v>20.82985</v>
      </c>
      <c r="FF12" s="17">
        <v>20.82985</v>
      </c>
      <c r="FG12" s="17">
        <v>19.17015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18.46452</v>
      </c>
      <c r="FO12" s="17">
        <v>0.33548</v>
      </c>
      <c r="FP12" s="17">
        <v>48.9</v>
      </c>
      <c r="FQ12" s="17">
        <v>44.690280000000001</v>
      </c>
      <c r="FR12" s="17">
        <v>44.690280000000001</v>
      </c>
      <c r="FS12" s="17">
        <v>4.2097199999999999</v>
      </c>
      <c r="FT12" s="17">
        <v>177.7</v>
      </c>
      <c r="FU12" s="17">
        <v>185.82039</v>
      </c>
      <c r="FV12" s="17">
        <v>185.82038</v>
      </c>
      <c r="FW12" s="17">
        <v>-8.1203800000000008</v>
      </c>
      <c r="FX12" s="17">
        <v>177.5</v>
      </c>
      <c r="FY12" s="17">
        <v>185.82039</v>
      </c>
      <c r="FZ12" s="17">
        <v>185.82038</v>
      </c>
      <c r="GA12" s="17">
        <v>-8.3203800000000001</v>
      </c>
      <c r="GB12" s="17">
        <v>181.4</v>
      </c>
      <c r="GC12" s="17">
        <v>186.37841</v>
      </c>
      <c r="GD12" s="17">
        <v>186.37839</v>
      </c>
      <c r="GE12" s="17">
        <v>-4.9783900000000001</v>
      </c>
      <c r="GF12" s="17">
        <v>106.4</v>
      </c>
      <c r="GG12" s="17">
        <v>94.840729999999994</v>
      </c>
      <c r="GH12" s="17">
        <v>94.84111</v>
      </c>
      <c r="GI12" s="17">
        <v>11.55889</v>
      </c>
      <c r="GJ12" s="17">
        <v>18</v>
      </c>
      <c r="GK12" s="17">
        <v>18</v>
      </c>
      <c r="GL12" s="17"/>
      <c r="GM12" s="17">
        <v>18</v>
      </c>
      <c r="GN12" s="17">
        <v>42.1</v>
      </c>
      <c r="GO12" s="17">
        <v>43.808729999999997</v>
      </c>
      <c r="GP12" s="17">
        <v>43.808709999999998</v>
      </c>
      <c r="GQ12" s="17">
        <v>-1.70871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43</v>
      </c>
      <c r="HA12" s="17">
        <v>107.79888</v>
      </c>
      <c r="HB12" s="17">
        <v>69.484359999999995</v>
      </c>
      <c r="HC12" s="17">
        <v>-26.484359999999999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23.5</v>
      </c>
      <c r="HM12" s="17">
        <v>23.153479999999998</v>
      </c>
      <c r="HN12" s="17">
        <v>48.054699999999997</v>
      </c>
      <c r="HO12" s="17">
        <v>-24.5547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84.5</v>
      </c>
      <c r="IO12" s="17">
        <v>88.470349999999996</v>
      </c>
      <c r="IP12" s="17">
        <v>88.470349999999996</v>
      </c>
      <c r="IQ12" s="17">
        <v>-3.9703499999999998</v>
      </c>
      <c r="IR12" s="17">
        <v>161.80000000000001</v>
      </c>
      <c r="IS12" s="17">
        <v>170.94</v>
      </c>
      <c r="IT12" s="17">
        <v>170.93944999999999</v>
      </c>
      <c r="IU12" s="17">
        <v>-9.1394500000000001</v>
      </c>
      <c r="IV12" s="17">
        <v>161.6</v>
      </c>
      <c r="IW12" s="17">
        <v>170.94</v>
      </c>
      <c r="IX12" s="17">
        <v>170.93944999999999</v>
      </c>
      <c r="IY12" s="17">
        <v>-9.3394499999999994</v>
      </c>
      <c r="IZ12" s="17">
        <v>160.5</v>
      </c>
      <c r="JA12" s="17">
        <v>170.94</v>
      </c>
      <c r="JB12" s="17">
        <v>170.93944999999999</v>
      </c>
      <c r="JC12" s="17">
        <v>-10.439450000000001</v>
      </c>
      <c r="JD12" s="17">
        <v>240.5</v>
      </c>
      <c r="JE12" s="17">
        <v>257.18</v>
      </c>
      <c r="JF12" s="17">
        <v>257.17917</v>
      </c>
      <c r="JG12" s="17">
        <v>-16.679169999999999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3.3688899999999999</v>
      </c>
      <c r="KP12" s="17">
        <v>3.3688799999999999</v>
      </c>
      <c r="KQ12" s="17">
        <v>-0.46888000000000002</v>
      </c>
      <c r="KR12" s="17">
        <v>20.9</v>
      </c>
      <c r="KS12" s="17">
        <v>20.59732</v>
      </c>
      <c r="KT12" s="17">
        <v>23.3215</v>
      </c>
      <c r="KU12" s="17">
        <v>-2.4215</v>
      </c>
      <c r="KV12" s="17">
        <v>106.9</v>
      </c>
      <c r="KW12" s="17">
        <v>107.56787</v>
      </c>
      <c r="KX12" s="17">
        <v>104.70050999999999</v>
      </c>
      <c r="KY12" s="17">
        <v>2.1994899999999999</v>
      </c>
      <c r="KZ12" s="17">
        <v>64</v>
      </c>
      <c r="LA12" s="17">
        <v>67.199219999999997</v>
      </c>
      <c r="LB12" s="17">
        <v>67.199219999999997</v>
      </c>
      <c r="LC12" s="17">
        <v>-3.19922</v>
      </c>
      <c r="LD12" s="17">
        <v>75.099999999999994</v>
      </c>
      <c r="LE12" s="17">
        <v>78.567999999999998</v>
      </c>
      <c r="LF12" s="17">
        <v>78.567970000000003</v>
      </c>
      <c r="LG12" s="17">
        <v>-3.4679700000000002</v>
      </c>
      <c r="LH12" s="17">
        <v>30.1</v>
      </c>
      <c r="LI12" s="17">
        <v>29.980560000000001</v>
      </c>
      <c r="LJ12" s="17">
        <v>29.980560000000001</v>
      </c>
      <c r="LK12" s="17">
        <v>0.11944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141.4</v>
      </c>
      <c r="LY12" s="17">
        <v>103.89400000000001</v>
      </c>
      <c r="LZ12" s="17">
        <v>103.89485000000001</v>
      </c>
      <c r="MA12" s="17">
        <v>37.50515</v>
      </c>
      <c r="MB12" s="17">
        <v>144.30000000000001</v>
      </c>
      <c r="MC12" s="17">
        <v>103.89400000000001</v>
      </c>
      <c r="MD12" s="17">
        <v>103.89485000000001</v>
      </c>
      <c r="ME12" s="17">
        <v>40.405149999999999</v>
      </c>
      <c r="MF12" s="17">
        <v>145.30000000000001</v>
      </c>
      <c r="MG12" s="17">
        <v>104.206</v>
      </c>
      <c r="MH12" s="17">
        <v>104.20684</v>
      </c>
      <c r="MI12" s="17">
        <v>41.093159999999997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0</v>
      </c>
      <c r="NE12" s="17"/>
      <c r="NF12" s="17"/>
      <c r="NG12" s="17">
        <v>0</v>
      </c>
      <c r="NH12" s="17">
        <v>0</v>
      </c>
      <c r="NI12" s="17"/>
      <c r="NJ12" s="17"/>
      <c r="NK12" s="17">
        <v>0</v>
      </c>
      <c r="NL12" s="17">
        <v>7.8</v>
      </c>
      <c r="NM12" s="17">
        <v>4.42319</v>
      </c>
      <c r="NN12" s="17">
        <v>4.4231800000000003</v>
      </c>
      <c r="NO12" s="17">
        <v>3.3768199999999999</v>
      </c>
      <c r="NP12" s="17">
        <v>3.6</v>
      </c>
      <c r="NQ12" s="17">
        <v>4.6403400000000001</v>
      </c>
      <c r="NR12" s="17">
        <v>4.6403299999999996</v>
      </c>
      <c r="NS12" s="17">
        <v>-1.04033</v>
      </c>
      <c r="NT12" s="17">
        <v>13.1</v>
      </c>
      <c r="NU12" s="17">
        <v>12.633620000000001</v>
      </c>
      <c r="NV12" s="17">
        <v>12.633620000000001</v>
      </c>
      <c r="NW12" s="17">
        <v>0.46638000000000002</v>
      </c>
      <c r="NX12" s="17">
        <v>0</v>
      </c>
      <c r="NY12" s="17"/>
      <c r="NZ12" s="17"/>
      <c r="OA12" s="17">
        <v>0</v>
      </c>
      <c r="OB12" s="17">
        <v>34.299999999999997</v>
      </c>
      <c r="OC12" s="17">
        <v>71.204300000000003</v>
      </c>
      <c r="OD12" s="17">
        <v>71.20429</v>
      </c>
      <c r="OE12" s="17">
        <v>-36.904290000000003</v>
      </c>
      <c r="OF12" s="17">
        <v>0</v>
      </c>
      <c r="OG12" s="17"/>
      <c r="OH12" s="17"/>
      <c r="OI12" s="17">
        <v>0</v>
      </c>
      <c r="OJ12" s="17">
        <v>15.1</v>
      </c>
      <c r="OK12" s="17">
        <v>13.455500000000001</v>
      </c>
      <c r="OL12" s="17">
        <v>13.455489999999999</v>
      </c>
      <c r="OM12" s="17">
        <v>1.6445099999999999</v>
      </c>
      <c r="ON12" s="17">
        <v>0</v>
      </c>
      <c r="OO12" s="17"/>
      <c r="OP12" s="17"/>
      <c r="OQ12" s="17">
        <v>0</v>
      </c>
      <c r="OR12" s="17">
        <v>18.8</v>
      </c>
      <c r="OS12" s="17">
        <v>20.456230000000001</v>
      </c>
      <c r="OT12" s="17">
        <v>20.456219999999998</v>
      </c>
      <c r="OU12" s="17">
        <v>-1.65622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1.4</v>
      </c>
      <c r="PM12" s="17">
        <v>1.41</v>
      </c>
      <c r="PN12" s="17">
        <v>1.4099900000000001</v>
      </c>
      <c r="PO12" s="17">
        <v>-9.9900000000000006E-3</v>
      </c>
      <c r="PP12" s="17">
        <v>3</v>
      </c>
      <c r="PQ12" s="17">
        <v>2.7</v>
      </c>
      <c r="PR12" s="17">
        <v>2.6999900000000001</v>
      </c>
      <c r="PS12" s="17">
        <v>0.30001</v>
      </c>
      <c r="PT12" s="17">
        <v>2.6</v>
      </c>
      <c r="PU12" s="17">
        <v>2.5</v>
      </c>
      <c r="PV12" s="17">
        <v>2.4999899999999999</v>
      </c>
      <c r="PW12" s="17">
        <v>0.10001</v>
      </c>
      <c r="PX12" s="17">
        <v>20.3</v>
      </c>
      <c r="PY12" s="17">
        <v>20.422219999999999</v>
      </c>
      <c r="PZ12" s="17">
        <v>20.42221</v>
      </c>
      <c r="QA12" s="17">
        <v>-0.12221</v>
      </c>
      <c r="QB12" s="17">
        <v>11.4</v>
      </c>
      <c r="QC12" s="17">
        <v>10.68999</v>
      </c>
      <c r="QD12" s="17">
        <v>10.68999</v>
      </c>
      <c r="QE12" s="17">
        <v>0.71001000000000003</v>
      </c>
      <c r="QF12" s="17">
        <v>8.6999999999999993</v>
      </c>
      <c r="QG12" s="17">
        <v>8.5</v>
      </c>
      <c r="QH12" s="17">
        <v>8.4999900000000004</v>
      </c>
      <c r="QI12" s="17">
        <v>0.20000999999999999</v>
      </c>
      <c r="QJ12" s="17"/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10.4</v>
      </c>
      <c r="RA12" s="17">
        <v>20.4785</v>
      </c>
      <c r="RB12" s="17">
        <v>20.478490000000001</v>
      </c>
      <c r="RC12" s="17">
        <v>-10.07849</v>
      </c>
      <c r="RD12" s="17">
        <v>32.799999999999997</v>
      </c>
      <c r="RE12" s="17">
        <v>60.720599999999997</v>
      </c>
      <c r="RF12" s="17">
        <v>60.720590000000001</v>
      </c>
      <c r="RG12" s="17">
        <v>-27.920590000000001</v>
      </c>
      <c r="RH12" s="17">
        <v>0</v>
      </c>
      <c r="RI12" s="17"/>
      <c r="RJ12" s="17"/>
      <c r="RK12" s="17">
        <v>0</v>
      </c>
      <c r="RL12" s="17">
        <v>3.2</v>
      </c>
      <c r="RM12" s="17">
        <v>3.3</v>
      </c>
      <c r="RN12" s="17">
        <v>3.2999900000000002</v>
      </c>
      <c r="RO12" s="17">
        <v>-9.9989999999999996E-2</v>
      </c>
      <c r="RP12" s="17">
        <v>7.6</v>
      </c>
      <c r="RQ12" s="17">
        <v>8.7992799999999995</v>
      </c>
      <c r="RR12" s="17">
        <v>14.564719999999999</v>
      </c>
      <c r="RS12" s="17">
        <v>-6.9647199999999998</v>
      </c>
      <c r="RT12" s="17">
        <v>2.2999999999999998</v>
      </c>
      <c r="RU12" s="17">
        <v>2.12</v>
      </c>
      <c r="RV12" s="17">
        <v>2.11999</v>
      </c>
      <c r="RW12" s="17">
        <v>0.18001</v>
      </c>
      <c r="RX12" s="17">
        <v>0.2</v>
      </c>
      <c r="RY12" s="17">
        <v>0.4</v>
      </c>
      <c r="RZ12" s="17">
        <v>0.39999000000000001</v>
      </c>
      <c r="SA12" s="17">
        <v>-0.19999</v>
      </c>
      <c r="SB12" s="17">
        <v>0</v>
      </c>
      <c r="SC12" s="17"/>
      <c r="SD12" s="17"/>
      <c r="SE12" s="17">
        <v>0</v>
      </c>
      <c r="SF12" s="17">
        <v>16.600000000000001</v>
      </c>
      <c r="SG12" s="17">
        <v>16.520890000000001</v>
      </c>
      <c r="SH12" s="17">
        <v>16.520890000000001</v>
      </c>
      <c r="SI12" s="17">
        <v>7.911E-2</v>
      </c>
      <c r="SJ12" s="17">
        <v>6.1</v>
      </c>
      <c r="SK12" s="17">
        <v>4.7</v>
      </c>
      <c r="SL12" s="17">
        <v>4.6999899999999997</v>
      </c>
      <c r="SM12" s="17">
        <v>1.40001</v>
      </c>
      <c r="SN12" s="17">
        <v>10.5</v>
      </c>
      <c r="SO12" s="17">
        <v>10.68999</v>
      </c>
      <c r="SP12" s="17">
        <v>10.68998</v>
      </c>
      <c r="SQ12" s="17">
        <v>-0.18998000000000001</v>
      </c>
      <c r="SR12" s="17">
        <v>14.7</v>
      </c>
      <c r="SS12" s="17">
        <v>13.60544</v>
      </c>
      <c r="ST12" s="17">
        <v>13.60544</v>
      </c>
      <c r="SU12" s="17">
        <v>1.09456</v>
      </c>
      <c r="SV12" s="17">
        <v>23.1</v>
      </c>
      <c r="SW12" s="17">
        <v>21.22</v>
      </c>
      <c r="SX12" s="17">
        <v>21.22</v>
      </c>
      <c r="SY12" s="17">
        <v>1.88</v>
      </c>
      <c r="SZ12" s="17">
        <v>15.4</v>
      </c>
      <c r="TA12" s="17">
        <v>25.05</v>
      </c>
      <c r="TB12" s="17">
        <v>25.049990000000001</v>
      </c>
      <c r="TC12" s="17">
        <v>-9.6499900000000007</v>
      </c>
      <c r="TD12" s="17">
        <v>0</v>
      </c>
      <c r="TE12" s="17"/>
      <c r="TF12" s="17"/>
      <c r="TG12" s="17">
        <v>0</v>
      </c>
      <c r="TH12" s="17">
        <v>41.4</v>
      </c>
      <c r="TI12" s="17">
        <v>72.652500000000003</v>
      </c>
      <c r="TJ12" s="17">
        <v>72.65249</v>
      </c>
      <c r="TK12" s="17">
        <v>-31.252490000000002</v>
      </c>
      <c r="TL12" s="17">
        <v>37.799999999999997</v>
      </c>
      <c r="TM12" s="17">
        <v>75.359099999999998</v>
      </c>
      <c r="TN12" s="17">
        <v>75.359089999999995</v>
      </c>
      <c r="TO12" s="17">
        <v>-37.559089999999998</v>
      </c>
      <c r="TP12" s="17">
        <v>5.3</v>
      </c>
      <c r="TQ12" s="17">
        <v>8.9337999999999997</v>
      </c>
      <c r="TR12" s="17">
        <v>8.9337900000000001</v>
      </c>
      <c r="TS12" s="17">
        <v>-3.6337899999999999</v>
      </c>
      <c r="TT12" s="17">
        <v>4.0999999999999996</v>
      </c>
      <c r="TU12" s="17">
        <v>4.8792</v>
      </c>
      <c r="TV12" s="17">
        <v>4.8791900000000004</v>
      </c>
      <c r="TW12" s="17">
        <v>-0.77919000000000005</v>
      </c>
      <c r="TX12" s="17">
        <v>0</v>
      </c>
      <c r="TY12" s="17"/>
      <c r="TZ12" s="17"/>
      <c r="UA12" s="17">
        <v>0</v>
      </c>
      <c r="UB12" s="17">
        <v>13.2</v>
      </c>
      <c r="UC12" s="17">
        <v>11.661809999999999</v>
      </c>
      <c r="UD12" s="17">
        <v>11.661799999999999</v>
      </c>
      <c r="UE12" s="17">
        <v>1.5382</v>
      </c>
      <c r="UF12" s="17">
        <v>4.8</v>
      </c>
      <c r="UG12" s="17">
        <v>5</v>
      </c>
      <c r="UH12" s="17">
        <v>4.9999900000000004</v>
      </c>
      <c r="UI12" s="17">
        <v>-0.19999</v>
      </c>
      <c r="UJ12" s="17">
        <v>7.2</v>
      </c>
      <c r="UK12" s="17">
        <v>7</v>
      </c>
      <c r="UL12" s="17">
        <v>6.9999900000000004</v>
      </c>
      <c r="UM12" s="17">
        <v>0.20000999999999999</v>
      </c>
      <c r="UN12" s="17">
        <v>10</v>
      </c>
      <c r="UO12" s="17">
        <v>10.68999</v>
      </c>
      <c r="UP12" s="17">
        <v>10.68998</v>
      </c>
      <c r="UQ12" s="17">
        <v>-0.68998000000000004</v>
      </c>
      <c r="UR12" s="17">
        <v>11</v>
      </c>
      <c r="US12" s="17">
        <v>10.68999</v>
      </c>
      <c r="UT12" s="17">
        <v>10.68998</v>
      </c>
      <c r="UU12" s="17">
        <v>0.31002000000000002</v>
      </c>
      <c r="UV12" s="17">
        <v>11.1</v>
      </c>
      <c r="UW12" s="17">
        <v>11.661809999999999</v>
      </c>
      <c r="UX12" s="17">
        <v>11.661799999999999</v>
      </c>
      <c r="UY12" s="17">
        <v>-0.56179999999999997</v>
      </c>
      <c r="UZ12" s="17">
        <v>12.5</v>
      </c>
      <c r="VA12" s="17">
        <v>12.011799999999999</v>
      </c>
      <c r="VB12" s="17">
        <v>12.01179</v>
      </c>
      <c r="VC12" s="17">
        <v>0.48820999999999998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0.59999000000000002</v>
      </c>
      <c r="VS12" s="17">
        <v>1.0000000000000001E-5</v>
      </c>
      <c r="VT12" s="17">
        <v>14.6</v>
      </c>
      <c r="VU12" s="17">
        <v>44</v>
      </c>
      <c r="VV12" s="17">
        <v>43.999989999999997</v>
      </c>
      <c r="VW12" s="17">
        <v>-29.399989999999999</v>
      </c>
      <c r="VX12" s="17">
        <v>17.7</v>
      </c>
      <c r="VY12" s="17">
        <v>53</v>
      </c>
      <c r="VZ12" s="17">
        <v>52.999989999999997</v>
      </c>
      <c r="WA12" s="17">
        <v>-35.299990000000001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0.9</v>
      </c>
      <c r="WK12" s="17">
        <v>1.1000000000000001</v>
      </c>
      <c r="WL12" s="17">
        <v>1.09999</v>
      </c>
      <c r="WM12" s="17">
        <v>-0.19999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7.6</v>
      </c>
      <c r="XA12" s="17">
        <v>7.6</v>
      </c>
      <c r="XB12" s="17">
        <v>7.6</v>
      </c>
      <c r="XC12" s="17">
        <v>0</v>
      </c>
      <c r="XD12" s="17">
        <v>20</v>
      </c>
      <c r="XE12" s="17">
        <v>19.241980000000002</v>
      </c>
      <c r="XF12" s="17">
        <v>19.241980000000002</v>
      </c>
      <c r="XG12" s="17">
        <v>0.75802000000000003</v>
      </c>
      <c r="XH12" s="17">
        <v>19.8</v>
      </c>
      <c r="XI12" s="17">
        <v>19.241980000000002</v>
      </c>
      <c r="XJ12" s="17">
        <v>19.241980000000002</v>
      </c>
      <c r="XK12" s="17">
        <v>0.55801999999999996</v>
      </c>
      <c r="XL12" s="17">
        <v>9.3000000000000007</v>
      </c>
      <c r="XM12" s="17">
        <v>10.7</v>
      </c>
      <c r="XN12" s="17">
        <v>10.7</v>
      </c>
      <c r="XO12" s="17">
        <v>-1.4</v>
      </c>
      <c r="XP12" s="17">
        <v>34</v>
      </c>
      <c r="XQ12" s="17">
        <v>30</v>
      </c>
      <c r="XR12" s="17">
        <v>30</v>
      </c>
      <c r="XS12" s="17">
        <v>4</v>
      </c>
      <c r="XT12" s="17"/>
      <c r="XU12" s="17"/>
      <c r="XV12" s="17"/>
      <c r="XW12" s="17">
        <v>0</v>
      </c>
      <c r="XX12" s="17">
        <v>19.3</v>
      </c>
      <c r="XY12" s="17">
        <v>14</v>
      </c>
      <c r="XZ12" s="17">
        <v>13.99999</v>
      </c>
      <c r="YA12" s="17">
        <v>5.3000100000000003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0</v>
      </c>
      <c r="YK12" s="17">
        <v>11</v>
      </c>
      <c r="YL12" s="17">
        <v>10.99999</v>
      </c>
      <c r="YM12" s="17">
        <v>-10.99999</v>
      </c>
      <c r="YN12" s="17">
        <v>12.9</v>
      </c>
      <c r="YO12" s="17">
        <v>17.5</v>
      </c>
      <c r="YP12" s="17">
        <v>17.49999</v>
      </c>
      <c r="YQ12" s="17">
        <v>-4.59999</v>
      </c>
    </row>
    <row r="13" spans="1:667" ht="24" customHeight="1" x14ac:dyDescent="0.3">
      <c r="A13" s="1"/>
      <c r="B13" s="16" t="s">
        <v>51</v>
      </c>
      <c r="C13" s="16" t="s">
        <v>895</v>
      </c>
      <c r="D13" s="17">
        <v>98.2</v>
      </c>
      <c r="E13" s="17">
        <v>101.65355</v>
      </c>
      <c r="F13" s="17">
        <v>203.30708999999999</v>
      </c>
      <c r="G13" s="17">
        <v>-105.10709</v>
      </c>
      <c r="H13" s="17">
        <v>646</v>
      </c>
      <c r="I13" s="17">
        <v>650</v>
      </c>
      <c r="J13" s="17">
        <v>650</v>
      </c>
      <c r="K13" s="17">
        <v>-4</v>
      </c>
      <c r="L13" s="17">
        <v>213.9</v>
      </c>
      <c r="M13" s="17">
        <v>211.66204999999999</v>
      </c>
      <c r="N13" s="17">
        <v>211.66203999999999</v>
      </c>
      <c r="O13" s="17">
        <v>2.2379600000000002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120.6</v>
      </c>
      <c r="AC13" s="17">
        <v>100</v>
      </c>
      <c r="AD13" s="17">
        <v>101.88851</v>
      </c>
      <c r="AE13" s="17">
        <v>18.711490000000001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/>
      <c r="AO13" s="17"/>
      <c r="AP13" s="17"/>
      <c r="AQ13" s="17">
        <v>0</v>
      </c>
      <c r="AR13" s="17">
        <v>201.7</v>
      </c>
      <c r="AS13" s="17">
        <v>135.92001999999999</v>
      </c>
      <c r="AT13" s="17">
        <v>126.96893</v>
      </c>
      <c r="AU13" s="17">
        <v>74.731070000000003</v>
      </c>
      <c r="AV13" s="17">
        <v>204.5</v>
      </c>
      <c r="AW13" s="17">
        <v>135.92001999999999</v>
      </c>
      <c r="AX13" s="17">
        <v>126.96893</v>
      </c>
      <c r="AY13" s="17">
        <v>77.53107</v>
      </c>
      <c r="AZ13" s="17">
        <v>198</v>
      </c>
      <c r="BA13" s="17">
        <v>136.32819000000001</v>
      </c>
      <c r="BB13" s="17">
        <v>127.35021</v>
      </c>
      <c r="BC13" s="17">
        <v>70.649789999999996</v>
      </c>
      <c r="BD13" s="17">
        <v>205.5</v>
      </c>
      <c r="BE13" s="17">
        <v>207.24285</v>
      </c>
      <c r="BF13" s="17">
        <v>207.24267</v>
      </c>
      <c r="BG13" s="17">
        <v>-1.7426699999999999</v>
      </c>
      <c r="BH13" s="17">
        <v>107</v>
      </c>
      <c r="BI13" s="17">
        <v>103.93259999999999</v>
      </c>
      <c r="BJ13" s="17">
        <v>103.93250999999999</v>
      </c>
      <c r="BK13" s="17">
        <v>3.0674899999999998</v>
      </c>
      <c r="BL13" s="17">
        <v>555.79999999999995</v>
      </c>
      <c r="BM13" s="17">
        <v>543.96347000000003</v>
      </c>
      <c r="BN13" s="17">
        <v>566.07731999999999</v>
      </c>
      <c r="BO13" s="17">
        <v>-10.27732</v>
      </c>
      <c r="BP13" s="17">
        <v>5.6</v>
      </c>
      <c r="BQ13" s="17">
        <v>5.4678100000000001</v>
      </c>
      <c r="BR13" s="17">
        <v>5.4678000000000004</v>
      </c>
      <c r="BS13" s="17">
        <v>0.13220000000000001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80.5</v>
      </c>
      <c r="CG13" s="17">
        <v>81.705389999999994</v>
      </c>
      <c r="CH13" s="17">
        <v>81.705389999999994</v>
      </c>
      <c r="CI13" s="17">
        <v>-1.20539</v>
      </c>
      <c r="CJ13" s="17">
        <v>7.1</v>
      </c>
      <c r="CK13" s="17">
        <v>7.4354100000000001</v>
      </c>
      <c r="CL13" s="17">
        <v>7.4353999999999996</v>
      </c>
      <c r="CM13" s="17">
        <v>-0.33539999999999998</v>
      </c>
      <c r="CN13" s="17">
        <v>5.2</v>
      </c>
      <c r="CO13" s="17">
        <v>3.9926400000000002</v>
      </c>
      <c r="CP13" s="17">
        <v>3.9926300000000001</v>
      </c>
      <c r="CQ13" s="17">
        <v>1.2073700000000001</v>
      </c>
      <c r="CR13" s="17">
        <v>0</v>
      </c>
      <c r="CS13" s="17"/>
      <c r="CT13" s="17"/>
      <c r="CU13" s="17">
        <v>0</v>
      </c>
      <c r="CV13" s="17">
        <v>6.6</v>
      </c>
      <c r="CW13" s="17">
        <v>6.8787000000000003</v>
      </c>
      <c r="CX13" s="17">
        <v>6.8786899999999997</v>
      </c>
      <c r="CY13" s="17">
        <v>-0.27868999999999999</v>
      </c>
      <c r="CZ13" s="17">
        <v>39.299999999999997</v>
      </c>
      <c r="DA13" s="17">
        <v>54.50788</v>
      </c>
      <c r="DB13" s="17">
        <v>49.269120000000001</v>
      </c>
      <c r="DC13" s="17">
        <v>-9.9691200000000002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108.8</v>
      </c>
      <c r="DU13" s="17">
        <v>112.46647</v>
      </c>
      <c r="DV13" s="17">
        <v>112.46647</v>
      </c>
      <c r="DW13" s="17">
        <v>-3.6664699999999999</v>
      </c>
      <c r="DX13" s="17">
        <v>82.5</v>
      </c>
      <c r="DY13" s="17">
        <v>30.308540000000001</v>
      </c>
      <c r="DZ13" s="17">
        <v>82.542339999999996</v>
      </c>
      <c r="EA13" s="17">
        <v>-4.2340000000000003E-2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6.4</v>
      </c>
      <c r="EO13" s="17">
        <v>6.39</v>
      </c>
      <c r="EP13" s="17">
        <v>6.39</v>
      </c>
      <c r="EQ13" s="17">
        <v>0.01</v>
      </c>
      <c r="ER13" s="17">
        <v>225.2</v>
      </c>
      <c r="ES13" s="17">
        <v>228.67832999999999</v>
      </c>
      <c r="ET13" s="17">
        <v>228.67832000000001</v>
      </c>
      <c r="EU13" s="17">
        <v>-3.4783200000000001</v>
      </c>
      <c r="EV13" s="17">
        <v>65.8</v>
      </c>
      <c r="EW13" s="17">
        <v>70.804479999999998</v>
      </c>
      <c r="EX13" s="17">
        <v>70.804469999999995</v>
      </c>
      <c r="EY13" s="17">
        <v>-5.0044700000000004</v>
      </c>
      <c r="EZ13" s="17">
        <v>30.2</v>
      </c>
      <c r="FA13" s="17">
        <v>97.837280000000007</v>
      </c>
      <c r="FB13" s="17">
        <v>76.368489999999994</v>
      </c>
      <c r="FC13" s="17">
        <v>-46.168489999999998</v>
      </c>
      <c r="FD13" s="17">
        <v>39.200000000000003</v>
      </c>
      <c r="FE13" s="17">
        <v>20.82985</v>
      </c>
      <c r="FF13" s="17">
        <v>20.82985</v>
      </c>
      <c r="FG13" s="17">
        <v>18.370149999999999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18.46453</v>
      </c>
      <c r="FN13" s="17">
        <v>18.46452</v>
      </c>
      <c r="FO13" s="17">
        <v>0.33548</v>
      </c>
      <c r="FP13" s="17">
        <v>47.7</v>
      </c>
      <c r="FQ13" s="17">
        <v>44.690280000000001</v>
      </c>
      <c r="FR13" s="17">
        <v>44.690280000000001</v>
      </c>
      <c r="FS13" s="17">
        <v>3.0097200000000002</v>
      </c>
      <c r="FT13" s="17">
        <v>174.4</v>
      </c>
      <c r="FU13" s="17">
        <v>185.82039</v>
      </c>
      <c r="FV13" s="17">
        <v>185.82038</v>
      </c>
      <c r="FW13" s="17">
        <v>-11.42038</v>
      </c>
      <c r="FX13" s="17">
        <v>174.8</v>
      </c>
      <c r="FY13" s="17">
        <v>185.82039</v>
      </c>
      <c r="FZ13" s="17">
        <v>185.82038</v>
      </c>
      <c r="GA13" s="17">
        <v>-11.020379999999999</v>
      </c>
      <c r="GB13" s="17">
        <v>180.8</v>
      </c>
      <c r="GC13" s="17">
        <v>186.37841</v>
      </c>
      <c r="GD13" s="17">
        <v>186.37839</v>
      </c>
      <c r="GE13" s="17">
        <v>-5.5783899999999997</v>
      </c>
      <c r="GF13" s="17">
        <v>106.2</v>
      </c>
      <c r="GG13" s="17">
        <v>94.840729999999994</v>
      </c>
      <c r="GH13" s="17">
        <v>94.841120000000004</v>
      </c>
      <c r="GI13" s="17">
        <v>11.358879999999999</v>
      </c>
      <c r="GJ13" s="17">
        <v>17.2</v>
      </c>
      <c r="GK13" s="17">
        <v>18</v>
      </c>
      <c r="GL13" s="17">
        <v>18.000330000000002</v>
      </c>
      <c r="GM13" s="17">
        <v>-0.80032999999999999</v>
      </c>
      <c r="GN13" s="17">
        <v>41.1</v>
      </c>
      <c r="GO13" s="17">
        <v>43.808729999999997</v>
      </c>
      <c r="GP13" s="17">
        <v>43.808709999999998</v>
      </c>
      <c r="GQ13" s="17">
        <v>-2.70871</v>
      </c>
      <c r="GR13" s="17">
        <v>3.5</v>
      </c>
      <c r="GS13" s="17"/>
      <c r="GT13" s="17"/>
      <c r="GU13" s="17">
        <v>3.5</v>
      </c>
      <c r="GV13" s="17">
        <v>0</v>
      </c>
      <c r="GW13" s="17"/>
      <c r="GX13" s="17"/>
      <c r="GY13" s="17">
        <v>0</v>
      </c>
      <c r="GZ13" s="17">
        <v>39.200000000000003</v>
      </c>
      <c r="HA13" s="17">
        <v>107.79888</v>
      </c>
      <c r="HB13" s="17">
        <v>41.195970000000003</v>
      </c>
      <c r="HC13" s="17">
        <v>-1.99597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22.7</v>
      </c>
      <c r="HM13" s="17">
        <v>22.234000000000002</v>
      </c>
      <c r="HN13" s="17">
        <v>48.05677</v>
      </c>
      <c r="HO13" s="17">
        <v>-25.356770000000001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83.9</v>
      </c>
      <c r="IO13" s="17">
        <v>88.470349999999996</v>
      </c>
      <c r="IP13" s="17">
        <v>88.470349999999996</v>
      </c>
      <c r="IQ13" s="17">
        <v>-4.5703500000000004</v>
      </c>
      <c r="IR13" s="17">
        <v>161.4</v>
      </c>
      <c r="IS13" s="17">
        <v>170.94</v>
      </c>
      <c r="IT13" s="17">
        <v>170.93953999999999</v>
      </c>
      <c r="IU13" s="17">
        <v>-9.5395400000000006</v>
      </c>
      <c r="IV13" s="17">
        <v>161.5</v>
      </c>
      <c r="IW13" s="17">
        <v>170.94</v>
      </c>
      <c r="IX13" s="17">
        <v>170.93953999999999</v>
      </c>
      <c r="IY13" s="17">
        <v>-9.4395399999999992</v>
      </c>
      <c r="IZ13" s="17">
        <v>157.6</v>
      </c>
      <c r="JA13" s="17">
        <v>170.94</v>
      </c>
      <c r="JB13" s="17">
        <v>170.93953999999999</v>
      </c>
      <c r="JC13" s="17">
        <v>-13.33954</v>
      </c>
      <c r="JD13" s="17">
        <v>239.7</v>
      </c>
      <c r="JE13" s="17">
        <v>257.18</v>
      </c>
      <c r="JF13" s="17">
        <v>257.17930000000001</v>
      </c>
      <c r="JG13" s="17">
        <v>-17.479299999999999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</v>
      </c>
      <c r="KO13" s="17">
        <v>3.3688899999999999</v>
      </c>
      <c r="KP13" s="17">
        <v>3.3688799999999999</v>
      </c>
      <c r="KQ13" s="17">
        <v>-0.36887999999999999</v>
      </c>
      <c r="KR13" s="17">
        <v>19.2</v>
      </c>
      <c r="KS13" s="17"/>
      <c r="KT13" s="17"/>
      <c r="KU13" s="17">
        <v>19.2</v>
      </c>
      <c r="KV13" s="17">
        <v>106.1</v>
      </c>
      <c r="KW13" s="17">
        <v>108.69213000000001</v>
      </c>
      <c r="KX13" s="17">
        <v>111.56672</v>
      </c>
      <c r="KY13" s="17">
        <v>-5.4667199999999996</v>
      </c>
      <c r="KZ13" s="17">
        <v>63.1</v>
      </c>
      <c r="LA13" s="17">
        <v>67.199219999999997</v>
      </c>
      <c r="LB13" s="17">
        <v>67.199219999999997</v>
      </c>
      <c r="LC13" s="17">
        <v>-4.0992199999999999</v>
      </c>
      <c r="LD13" s="17">
        <v>72.599999999999994</v>
      </c>
      <c r="LE13" s="17">
        <v>78.567999999999998</v>
      </c>
      <c r="LF13" s="17">
        <v>78.567970000000003</v>
      </c>
      <c r="LG13" s="17">
        <v>-5.9679700000000002</v>
      </c>
      <c r="LH13" s="17">
        <v>29.6</v>
      </c>
      <c r="LI13" s="17">
        <v>29.980560000000001</v>
      </c>
      <c r="LJ13" s="17">
        <v>29.980560000000001</v>
      </c>
      <c r="LK13" s="17">
        <v>-0.38056000000000001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141.9</v>
      </c>
      <c r="LY13" s="17">
        <v>103.89400000000001</v>
      </c>
      <c r="LZ13" s="17">
        <v>103.89534999999999</v>
      </c>
      <c r="MA13" s="17">
        <v>38.004649999999998</v>
      </c>
      <c r="MB13" s="17">
        <v>144.30000000000001</v>
      </c>
      <c r="MC13" s="17">
        <v>103.89400000000001</v>
      </c>
      <c r="MD13" s="17">
        <v>103.89534999999999</v>
      </c>
      <c r="ME13" s="17">
        <v>40.404649999999997</v>
      </c>
      <c r="MF13" s="17">
        <v>146</v>
      </c>
      <c r="MG13" s="17">
        <v>104.206</v>
      </c>
      <c r="MH13" s="17">
        <v>104.20735000000001</v>
      </c>
      <c r="MI13" s="17">
        <v>41.792650000000002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0</v>
      </c>
      <c r="NE13" s="17"/>
      <c r="NF13" s="17"/>
      <c r="NG13" s="17">
        <v>0</v>
      </c>
      <c r="NH13" s="17">
        <v>0</v>
      </c>
      <c r="NI13" s="17"/>
      <c r="NJ13" s="17"/>
      <c r="NK13" s="17">
        <v>0</v>
      </c>
      <c r="NL13" s="17">
        <v>7.8</v>
      </c>
      <c r="NM13" s="17">
        <v>4.42319</v>
      </c>
      <c r="NN13" s="17">
        <v>4.4231800000000003</v>
      </c>
      <c r="NO13" s="17">
        <v>3.3768199999999999</v>
      </c>
      <c r="NP13" s="17">
        <v>3.6</v>
      </c>
      <c r="NQ13" s="17">
        <v>4.6403400000000001</v>
      </c>
      <c r="NR13" s="17">
        <v>4.6403299999999996</v>
      </c>
      <c r="NS13" s="17">
        <v>-1.04033</v>
      </c>
      <c r="NT13" s="17">
        <v>13.1</v>
      </c>
      <c r="NU13" s="17">
        <v>12.633620000000001</v>
      </c>
      <c r="NV13" s="17">
        <v>12.633620000000001</v>
      </c>
      <c r="NW13" s="17">
        <v>0.46638000000000002</v>
      </c>
      <c r="NX13" s="17">
        <v>0</v>
      </c>
      <c r="NY13" s="17"/>
      <c r="NZ13" s="17"/>
      <c r="OA13" s="17">
        <v>0</v>
      </c>
      <c r="OB13" s="17">
        <v>19.899999999999999</v>
      </c>
      <c r="OC13" s="17">
        <v>69.448499999999996</v>
      </c>
      <c r="OD13" s="17">
        <v>69.448490000000007</v>
      </c>
      <c r="OE13" s="17">
        <v>-49.548490000000001</v>
      </c>
      <c r="OF13" s="17">
        <v>0</v>
      </c>
      <c r="OG13" s="17"/>
      <c r="OH13" s="17"/>
      <c r="OI13" s="17">
        <v>0</v>
      </c>
      <c r="OJ13" s="17">
        <v>15.6</v>
      </c>
      <c r="OK13" s="17">
        <v>13.119199999999999</v>
      </c>
      <c r="OL13" s="17">
        <v>13.11919</v>
      </c>
      <c r="OM13" s="17">
        <v>2.48081</v>
      </c>
      <c r="ON13" s="17">
        <v>0</v>
      </c>
      <c r="OO13" s="17"/>
      <c r="OP13" s="17"/>
      <c r="OQ13" s="17">
        <v>0</v>
      </c>
      <c r="OR13" s="17">
        <v>18.8</v>
      </c>
      <c r="OS13" s="17">
        <v>20.456230000000001</v>
      </c>
      <c r="OT13" s="17">
        <v>20.456219999999998</v>
      </c>
      <c r="OU13" s="17">
        <v>-1.65622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1.4</v>
      </c>
      <c r="PM13" s="17">
        <v>1.41</v>
      </c>
      <c r="PN13" s="17">
        <v>1.4099900000000001</v>
      </c>
      <c r="PO13" s="17">
        <v>-9.9900000000000006E-3</v>
      </c>
      <c r="PP13" s="17">
        <v>3</v>
      </c>
      <c r="PQ13" s="17">
        <v>2.7</v>
      </c>
      <c r="PR13" s="17">
        <v>2.6999900000000001</v>
      </c>
      <c r="PS13" s="17">
        <v>0.30001</v>
      </c>
      <c r="PT13" s="17">
        <v>2.6</v>
      </c>
      <c r="PU13" s="17">
        <v>2.5</v>
      </c>
      <c r="PV13" s="17">
        <v>2.4999899999999999</v>
      </c>
      <c r="PW13" s="17">
        <v>0.10001</v>
      </c>
      <c r="PX13" s="17">
        <v>20</v>
      </c>
      <c r="PY13" s="17">
        <v>20.422219999999999</v>
      </c>
      <c r="PZ13" s="17">
        <v>20.42221</v>
      </c>
      <c r="QA13" s="17">
        <v>-0.42220999999999997</v>
      </c>
      <c r="QB13" s="17">
        <v>11.6</v>
      </c>
      <c r="QC13" s="17">
        <v>10.68999</v>
      </c>
      <c r="QD13" s="17">
        <v>10.68999</v>
      </c>
      <c r="QE13" s="17">
        <v>0.91000999999999999</v>
      </c>
      <c r="QF13" s="17">
        <v>8.6999999999999993</v>
      </c>
      <c r="QG13" s="17">
        <v>8.5</v>
      </c>
      <c r="QH13" s="17">
        <v>8.4999900000000004</v>
      </c>
      <c r="QI13" s="17">
        <v>0.20000999999999999</v>
      </c>
      <c r="QJ13" s="17"/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7.9</v>
      </c>
      <c r="RA13" s="17">
        <v>19.059899999999999</v>
      </c>
      <c r="RB13" s="17">
        <v>19.059889999999999</v>
      </c>
      <c r="RC13" s="17">
        <v>-11.159890000000001</v>
      </c>
      <c r="RD13" s="17">
        <v>26.5</v>
      </c>
      <c r="RE13" s="17">
        <v>58.165399999999998</v>
      </c>
      <c r="RF13" s="17">
        <v>58.165390000000002</v>
      </c>
      <c r="RG13" s="17">
        <v>-31.665389999999999</v>
      </c>
      <c r="RH13" s="17">
        <v>0</v>
      </c>
      <c r="RI13" s="17"/>
      <c r="RJ13" s="17"/>
      <c r="RK13" s="17">
        <v>0</v>
      </c>
      <c r="RL13" s="17">
        <v>3.1</v>
      </c>
      <c r="RM13" s="17">
        <v>3.3</v>
      </c>
      <c r="RN13" s="17">
        <v>3.2999900000000002</v>
      </c>
      <c r="RO13" s="17">
        <v>-0.19999</v>
      </c>
      <c r="RP13" s="17">
        <v>7.6</v>
      </c>
      <c r="RQ13" s="17">
        <v>8.5863899999999997</v>
      </c>
      <c r="RR13" s="17">
        <v>14.565200000000001</v>
      </c>
      <c r="RS13" s="17">
        <v>-6.9652000000000003</v>
      </c>
      <c r="RT13" s="17">
        <v>2.2999999999999998</v>
      </c>
      <c r="RU13" s="17">
        <v>2.08</v>
      </c>
      <c r="RV13" s="17">
        <v>2.07999</v>
      </c>
      <c r="RW13" s="17">
        <v>0.22001000000000001</v>
      </c>
      <c r="RX13" s="17">
        <v>0.2</v>
      </c>
      <c r="RY13" s="17">
        <v>0.4</v>
      </c>
      <c r="RZ13" s="17">
        <v>0.39999000000000001</v>
      </c>
      <c r="SA13" s="17">
        <v>-0.19999</v>
      </c>
      <c r="SB13" s="17">
        <v>0</v>
      </c>
      <c r="SC13" s="17"/>
      <c r="SD13" s="17"/>
      <c r="SE13" s="17">
        <v>0</v>
      </c>
      <c r="SF13" s="17">
        <v>16.600000000000001</v>
      </c>
      <c r="SG13" s="17">
        <v>16.520890000000001</v>
      </c>
      <c r="SH13" s="17">
        <v>16.520890000000001</v>
      </c>
      <c r="SI13" s="17">
        <v>7.911E-2</v>
      </c>
      <c r="SJ13" s="17">
        <v>6.2</v>
      </c>
      <c r="SK13" s="17">
        <v>4.7</v>
      </c>
      <c r="SL13" s="17">
        <v>4.6999899999999997</v>
      </c>
      <c r="SM13" s="17">
        <v>1.5000100000000001</v>
      </c>
      <c r="SN13" s="17">
        <v>9.9</v>
      </c>
      <c r="SO13" s="17">
        <v>10.68999</v>
      </c>
      <c r="SP13" s="17">
        <v>10.68998</v>
      </c>
      <c r="SQ13" s="17">
        <v>-0.78998000000000002</v>
      </c>
      <c r="SR13" s="17">
        <v>14.5</v>
      </c>
      <c r="SS13" s="17">
        <v>13.60544</v>
      </c>
      <c r="ST13" s="17">
        <v>13.60544</v>
      </c>
      <c r="SU13" s="17">
        <v>0.89456000000000002</v>
      </c>
      <c r="SV13" s="17">
        <v>26.5</v>
      </c>
      <c r="SW13" s="17">
        <v>21.42</v>
      </c>
      <c r="SX13" s="17">
        <v>21.42</v>
      </c>
      <c r="SY13" s="17">
        <v>5.08</v>
      </c>
      <c r="SZ13" s="17">
        <v>13.9</v>
      </c>
      <c r="TA13" s="17">
        <v>22.83</v>
      </c>
      <c r="TB13" s="17">
        <v>22.829989999999999</v>
      </c>
      <c r="TC13" s="17">
        <v>-8.9299900000000001</v>
      </c>
      <c r="TD13" s="17">
        <v>0</v>
      </c>
      <c r="TE13" s="17"/>
      <c r="TF13" s="17"/>
      <c r="TG13" s="17">
        <v>0</v>
      </c>
      <c r="TH13" s="17">
        <v>33.299999999999997</v>
      </c>
      <c r="TI13" s="17">
        <v>70.528099999999995</v>
      </c>
      <c r="TJ13" s="17">
        <v>70.528090000000006</v>
      </c>
      <c r="TK13" s="17">
        <v>-37.228090000000002</v>
      </c>
      <c r="TL13" s="17">
        <v>33.5</v>
      </c>
      <c r="TM13" s="17">
        <v>74.925899999999999</v>
      </c>
      <c r="TN13" s="17">
        <v>74.925889999999995</v>
      </c>
      <c r="TO13" s="17">
        <v>-41.425890000000003</v>
      </c>
      <c r="TP13" s="17">
        <v>3.6</v>
      </c>
      <c r="TQ13" s="17">
        <v>8.7540999999999993</v>
      </c>
      <c r="TR13" s="17">
        <v>8.7540899999999997</v>
      </c>
      <c r="TS13" s="17">
        <v>-5.1540900000000001</v>
      </c>
      <c r="TT13" s="17">
        <v>3.7</v>
      </c>
      <c r="TU13" s="17">
        <v>4.7954999999999997</v>
      </c>
      <c r="TV13" s="17">
        <v>4.79549</v>
      </c>
      <c r="TW13" s="17">
        <v>-1.0954900000000001</v>
      </c>
      <c r="TX13" s="17">
        <v>0</v>
      </c>
      <c r="TY13" s="17"/>
      <c r="TZ13" s="17"/>
      <c r="UA13" s="17">
        <v>0</v>
      </c>
      <c r="UB13" s="17">
        <v>13.2</v>
      </c>
      <c r="UC13" s="17">
        <v>11.661809999999999</v>
      </c>
      <c r="UD13" s="17">
        <v>11.661799999999999</v>
      </c>
      <c r="UE13" s="17">
        <v>1.5382</v>
      </c>
      <c r="UF13" s="17">
        <v>4.8</v>
      </c>
      <c r="UG13" s="17">
        <v>5</v>
      </c>
      <c r="UH13" s="17">
        <v>4.9999900000000004</v>
      </c>
      <c r="UI13" s="17">
        <v>-0.19999</v>
      </c>
      <c r="UJ13" s="17">
        <v>7.2</v>
      </c>
      <c r="UK13" s="17">
        <v>7</v>
      </c>
      <c r="UL13" s="17">
        <v>6.9999900000000004</v>
      </c>
      <c r="UM13" s="17">
        <v>0.20000999999999999</v>
      </c>
      <c r="UN13" s="17">
        <v>10</v>
      </c>
      <c r="UO13" s="17">
        <v>10.68999</v>
      </c>
      <c r="UP13" s="17">
        <v>10.68998</v>
      </c>
      <c r="UQ13" s="17">
        <v>-0.68998000000000004</v>
      </c>
      <c r="UR13" s="17">
        <v>11</v>
      </c>
      <c r="US13" s="17">
        <v>10.68999</v>
      </c>
      <c r="UT13" s="17">
        <v>10.68998</v>
      </c>
      <c r="UU13" s="17">
        <v>0.31002000000000002</v>
      </c>
      <c r="UV13" s="17">
        <v>11.1</v>
      </c>
      <c r="UW13" s="17">
        <v>11.661809999999999</v>
      </c>
      <c r="UX13" s="17">
        <v>11.661799999999999</v>
      </c>
      <c r="UY13" s="17">
        <v>-0.56179999999999997</v>
      </c>
      <c r="UZ13" s="17">
        <v>12</v>
      </c>
      <c r="VA13" s="17">
        <v>12.163500000000001</v>
      </c>
      <c r="VB13" s="17">
        <v>12.163489999999999</v>
      </c>
      <c r="VC13" s="17">
        <v>-0.16349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0.59999000000000002</v>
      </c>
      <c r="VS13" s="17">
        <v>1.0000000000000001E-5</v>
      </c>
      <c r="VT13" s="17">
        <v>14.7</v>
      </c>
      <c r="VU13" s="17">
        <v>38</v>
      </c>
      <c r="VV13" s="17">
        <v>37.999989999999997</v>
      </c>
      <c r="VW13" s="17">
        <v>-23.299990000000001</v>
      </c>
      <c r="VX13" s="17">
        <v>15.3</v>
      </c>
      <c r="VY13" s="17">
        <v>48</v>
      </c>
      <c r="VZ13" s="17">
        <v>47.999989999999997</v>
      </c>
      <c r="WA13" s="17">
        <v>-32.69999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0.9</v>
      </c>
      <c r="WK13" s="17">
        <v>1.1000000000000001</v>
      </c>
      <c r="WL13" s="17">
        <v>1.09999</v>
      </c>
      <c r="WM13" s="17">
        <v>-0.19999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7.6</v>
      </c>
      <c r="XA13" s="17">
        <v>7.6</v>
      </c>
      <c r="XB13" s="17">
        <v>7.6</v>
      </c>
      <c r="XC13" s="17">
        <v>0</v>
      </c>
      <c r="XD13" s="17">
        <v>20</v>
      </c>
      <c r="XE13" s="17">
        <v>19.241980000000002</v>
      </c>
      <c r="XF13" s="17">
        <v>19.241980000000002</v>
      </c>
      <c r="XG13" s="17">
        <v>0.75802000000000003</v>
      </c>
      <c r="XH13" s="17">
        <v>20</v>
      </c>
      <c r="XI13" s="17">
        <v>19.241980000000002</v>
      </c>
      <c r="XJ13" s="17">
        <v>19.241980000000002</v>
      </c>
      <c r="XK13" s="17">
        <v>0.75802000000000003</v>
      </c>
      <c r="XL13" s="17">
        <v>9.1</v>
      </c>
      <c r="XM13" s="17">
        <v>10.7</v>
      </c>
      <c r="XN13" s="17">
        <v>10.7</v>
      </c>
      <c r="XO13" s="17">
        <v>-1.6</v>
      </c>
      <c r="XP13" s="17">
        <v>34.700000000000003</v>
      </c>
      <c r="XQ13" s="17">
        <v>30</v>
      </c>
      <c r="XR13" s="17">
        <v>30</v>
      </c>
      <c r="XS13" s="17">
        <v>4.7</v>
      </c>
      <c r="XT13" s="17"/>
      <c r="XU13" s="17"/>
      <c r="XV13" s="17"/>
      <c r="XW13" s="17">
        <v>0</v>
      </c>
      <c r="XX13" s="17">
        <v>18.899999999999999</v>
      </c>
      <c r="XY13" s="17">
        <v>14</v>
      </c>
      <c r="XZ13" s="17">
        <v>13.99999</v>
      </c>
      <c r="YA13" s="17">
        <v>4.90001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0</v>
      </c>
      <c r="YK13" s="17">
        <v>11</v>
      </c>
      <c r="YL13" s="17">
        <v>10.99999</v>
      </c>
      <c r="YM13" s="17">
        <v>-10.99999</v>
      </c>
      <c r="YN13" s="17">
        <v>12.8</v>
      </c>
      <c r="YO13" s="17">
        <v>17.5</v>
      </c>
      <c r="YP13" s="17">
        <v>17.49999</v>
      </c>
      <c r="YQ13" s="17">
        <v>-4.6999899999999997</v>
      </c>
    </row>
    <row r="14" spans="1:667" ht="24" customHeight="1" x14ac:dyDescent="0.3">
      <c r="A14" s="1"/>
      <c r="B14" s="16" t="s">
        <v>51</v>
      </c>
      <c r="C14" s="16" t="s">
        <v>896</v>
      </c>
      <c r="D14" s="17">
        <v>104.5</v>
      </c>
      <c r="E14" s="17">
        <v>101.65355</v>
      </c>
      <c r="F14" s="17">
        <v>203.30708999999999</v>
      </c>
      <c r="G14" s="17">
        <v>-98.807090000000002</v>
      </c>
      <c r="H14" s="17">
        <v>658.4</v>
      </c>
      <c r="I14" s="17">
        <v>650</v>
      </c>
      <c r="J14" s="17">
        <v>650</v>
      </c>
      <c r="K14" s="17">
        <v>8.4</v>
      </c>
      <c r="L14" s="17">
        <v>215.7</v>
      </c>
      <c r="M14" s="17">
        <v>211.66204999999999</v>
      </c>
      <c r="N14" s="17">
        <v>211.66203999999999</v>
      </c>
      <c r="O14" s="17">
        <v>4.03796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126.7</v>
      </c>
      <c r="AC14" s="17">
        <v>100</v>
      </c>
      <c r="AD14" s="17">
        <v>100.00077</v>
      </c>
      <c r="AE14" s="17">
        <v>26.69923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/>
      <c r="AO14" s="17"/>
      <c r="AP14" s="17"/>
      <c r="AQ14" s="17">
        <v>0</v>
      </c>
      <c r="AR14" s="17">
        <v>200.6</v>
      </c>
      <c r="AS14" s="17">
        <v>132.95848000000001</v>
      </c>
      <c r="AT14" s="17">
        <v>116.20676</v>
      </c>
      <c r="AU14" s="17">
        <v>84.393240000000006</v>
      </c>
      <c r="AV14" s="17">
        <v>201.9</v>
      </c>
      <c r="AW14" s="17">
        <v>132.95848000000001</v>
      </c>
      <c r="AX14" s="17">
        <v>116.20676</v>
      </c>
      <c r="AY14" s="17">
        <v>85.693240000000003</v>
      </c>
      <c r="AZ14" s="17">
        <v>197.8</v>
      </c>
      <c r="BA14" s="17">
        <v>133.35775000000001</v>
      </c>
      <c r="BB14" s="17">
        <v>116.55573</v>
      </c>
      <c r="BC14" s="17">
        <v>81.24427</v>
      </c>
      <c r="BD14" s="17">
        <v>205.6</v>
      </c>
      <c r="BE14" s="17">
        <v>207.24285</v>
      </c>
      <c r="BF14" s="17">
        <v>207.24265</v>
      </c>
      <c r="BG14" s="17">
        <v>-1.6426499999999999</v>
      </c>
      <c r="BH14" s="17">
        <v>107.2</v>
      </c>
      <c r="BI14" s="17">
        <v>103.93259999999999</v>
      </c>
      <c r="BJ14" s="17">
        <v>103.9325</v>
      </c>
      <c r="BK14" s="17">
        <v>3.2675000000000001</v>
      </c>
      <c r="BL14" s="17">
        <v>563.79999999999995</v>
      </c>
      <c r="BM14" s="17">
        <v>558.82785000000001</v>
      </c>
      <c r="BN14" s="17">
        <v>559.12204999999994</v>
      </c>
      <c r="BO14" s="17">
        <v>4.6779500000000001</v>
      </c>
      <c r="BP14" s="17">
        <v>5.8</v>
      </c>
      <c r="BQ14" s="17">
        <v>5.4678100000000001</v>
      </c>
      <c r="BR14" s="17">
        <v>5.4678000000000004</v>
      </c>
      <c r="BS14" s="17">
        <v>0.3322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83.8</v>
      </c>
      <c r="CG14" s="17">
        <v>81.705389999999994</v>
      </c>
      <c r="CH14" s="17">
        <v>81.705389999999994</v>
      </c>
      <c r="CI14" s="17">
        <v>2.0946099999999999</v>
      </c>
      <c r="CJ14" s="17">
        <v>8.4</v>
      </c>
      <c r="CK14" s="17">
        <v>7.4354100000000001</v>
      </c>
      <c r="CL14" s="17">
        <v>7.4353999999999996</v>
      </c>
      <c r="CM14" s="17">
        <v>0.96460000000000001</v>
      </c>
      <c r="CN14" s="17">
        <v>5.5</v>
      </c>
      <c r="CO14" s="17">
        <v>3.9926400000000002</v>
      </c>
      <c r="CP14" s="17">
        <v>3.9926300000000001</v>
      </c>
      <c r="CQ14" s="17">
        <v>1.5073700000000001</v>
      </c>
      <c r="CR14" s="17">
        <v>0</v>
      </c>
      <c r="CS14" s="17"/>
      <c r="CT14" s="17"/>
      <c r="CU14" s="17">
        <v>0</v>
      </c>
      <c r="CV14" s="17">
        <v>6.6</v>
      </c>
      <c r="CW14" s="17">
        <v>6.8787000000000003</v>
      </c>
      <c r="CX14" s="17">
        <v>6.8786899999999997</v>
      </c>
      <c r="CY14" s="17">
        <v>-0.27868999999999999</v>
      </c>
      <c r="CZ14" s="17">
        <v>41.2</v>
      </c>
      <c r="DA14" s="17">
        <v>60.227649999999997</v>
      </c>
      <c r="DB14" s="17">
        <v>49.196120000000001</v>
      </c>
      <c r="DC14" s="17">
        <v>-7.9961200000000003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110.3</v>
      </c>
      <c r="DU14" s="17">
        <v>112.46647</v>
      </c>
      <c r="DV14" s="17">
        <v>112.46647</v>
      </c>
      <c r="DW14" s="17">
        <v>-2.1664699999999999</v>
      </c>
      <c r="DX14" s="17">
        <v>55.1</v>
      </c>
      <c r="DY14" s="17">
        <v>20.653929999999999</v>
      </c>
      <c r="DZ14" s="17">
        <v>22.4101</v>
      </c>
      <c r="EA14" s="17">
        <v>32.689900000000002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6.4</v>
      </c>
      <c r="EO14" s="17">
        <v>6.39</v>
      </c>
      <c r="EP14" s="17">
        <v>6.39</v>
      </c>
      <c r="EQ14" s="17">
        <v>0.01</v>
      </c>
      <c r="ER14" s="17">
        <v>229.7</v>
      </c>
      <c r="ES14" s="17">
        <v>228.67832999999999</v>
      </c>
      <c r="ET14" s="17">
        <v>228.67832000000001</v>
      </c>
      <c r="EU14" s="17">
        <v>1.0216799999999999</v>
      </c>
      <c r="EV14" s="17">
        <v>66</v>
      </c>
      <c r="EW14" s="17">
        <v>70.804479999999998</v>
      </c>
      <c r="EX14" s="17">
        <v>70.804469999999995</v>
      </c>
      <c r="EY14" s="17">
        <v>-4.8044700000000002</v>
      </c>
      <c r="EZ14" s="17">
        <v>44.7</v>
      </c>
      <c r="FA14" s="17">
        <v>44.12509</v>
      </c>
      <c r="FB14" s="17">
        <v>61.052680000000002</v>
      </c>
      <c r="FC14" s="17">
        <v>-16.352679999999999</v>
      </c>
      <c r="FD14" s="17">
        <v>41.1</v>
      </c>
      <c r="FE14" s="17">
        <v>20.82985</v>
      </c>
      <c r="FF14" s="17">
        <v>20.82985</v>
      </c>
      <c r="FG14" s="17">
        <v>20.270150000000001</v>
      </c>
      <c r="FH14" s="17">
        <v>18.7</v>
      </c>
      <c r="FI14" s="17">
        <v>19.21088</v>
      </c>
      <c r="FJ14" s="17">
        <v>19.21088</v>
      </c>
      <c r="FK14" s="17">
        <v>-0.51088</v>
      </c>
      <c r="FL14" s="17">
        <v>18.8</v>
      </c>
      <c r="FM14" s="17">
        <v>18.46453</v>
      </c>
      <c r="FN14" s="17">
        <v>18.46452</v>
      </c>
      <c r="FO14" s="17">
        <v>0.33548</v>
      </c>
      <c r="FP14" s="17">
        <v>49</v>
      </c>
      <c r="FQ14" s="17">
        <v>44.690280000000001</v>
      </c>
      <c r="FR14" s="17">
        <v>44.690280000000001</v>
      </c>
      <c r="FS14" s="17">
        <v>4.3097200000000004</v>
      </c>
      <c r="FT14" s="17">
        <v>181.8</v>
      </c>
      <c r="FU14" s="17">
        <v>185.82039</v>
      </c>
      <c r="FV14" s="17">
        <v>185.82038</v>
      </c>
      <c r="FW14" s="17">
        <v>-4.0203800000000003</v>
      </c>
      <c r="FX14" s="17">
        <v>181.9</v>
      </c>
      <c r="FY14" s="17">
        <v>185.82039</v>
      </c>
      <c r="FZ14" s="17">
        <v>185.82038</v>
      </c>
      <c r="GA14" s="17">
        <v>-3.9203800000000002</v>
      </c>
      <c r="GB14" s="17">
        <v>181.6</v>
      </c>
      <c r="GC14" s="17">
        <v>186.37841</v>
      </c>
      <c r="GD14" s="17">
        <v>186.37839</v>
      </c>
      <c r="GE14" s="17">
        <v>-4.7783899999999999</v>
      </c>
      <c r="GF14" s="17">
        <v>108.1</v>
      </c>
      <c r="GG14" s="17">
        <v>94.840729999999994</v>
      </c>
      <c r="GH14" s="17">
        <v>94.84102</v>
      </c>
      <c r="GI14" s="17">
        <v>13.258979999999999</v>
      </c>
      <c r="GJ14" s="17">
        <v>19.600000000000001</v>
      </c>
      <c r="GK14" s="17">
        <v>18</v>
      </c>
      <c r="GL14" s="17">
        <v>18.00029</v>
      </c>
      <c r="GM14" s="17">
        <v>1.59971</v>
      </c>
      <c r="GN14" s="17">
        <v>42.9</v>
      </c>
      <c r="GO14" s="17">
        <v>43.808729999999997</v>
      </c>
      <c r="GP14" s="17">
        <v>43.808709999999998</v>
      </c>
      <c r="GQ14" s="17">
        <v>-0.90871000000000002</v>
      </c>
      <c r="GR14" s="17">
        <v>3.5</v>
      </c>
      <c r="GS14" s="17"/>
      <c r="GT14" s="17"/>
      <c r="GU14" s="17">
        <v>3.5</v>
      </c>
      <c r="GV14" s="17">
        <v>0</v>
      </c>
      <c r="GW14" s="17"/>
      <c r="GX14" s="17"/>
      <c r="GY14" s="17">
        <v>0</v>
      </c>
      <c r="GZ14" s="17">
        <v>161</v>
      </c>
      <c r="HA14" s="17">
        <v>169.5</v>
      </c>
      <c r="HB14" s="17">
        <v>169.49992</v>
      </c>
      <c r="HC14" s="17">
        <v>-8.4999199999999995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24.7</v>
      </c>
      <c r="HM14" s="17">
        <v>15.183630000000001</v>
      </c>
      <c r="HN14" s="17">
        <v>35.689259999999997</v>
      </c>
      <c r="HO14" s="17">
        <v>-10.98926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85.9</v>
      </c>
      <c r="IO14" s="17">
        <v>88.470349999999996</v>
      </c>
      <c r="IP14" s="17">
        <v>88.470349999999996</v>
      </c>
      <c r="IQ14" s="17">
        <v>-2.5703499999999999</v>
      </c>
      <c r="IR14" s="17">
        <v>147.9</v>
      </c>
      <c r="IS14" s="17">
        <v>170.94</v>
      </c>
      <c r="IT14" s="17">
        <v>170.93889999999999</v>
      </c>
      <c r="IU14" s="17">
        <v>-23.038900000000002</v>
      </c>
      <c r="IV14" s="17">
        <v>147.80000000000001</v>
      </c>
      <c r="IW14" s="17">
        <v>170.94</v>
      </c>
      <c r="IX14" s="17">
        <v>170.93889999999999</v>
      </c>
      <c r="IY14" s="17">
        <v>-23.1389</v>
      </c>
      <c r="IZ14" s="17">
        <v>146.19999999999999</v>
      </c>
      <c r="JA14" s="17">
        <v>170.94</v>
      </c>
      <c r="JB14" s="17">
        <v>170.93889999999999</v>
      </c>
      <c r="JC14" s="17">
        <v>-24.738900000000001</v>
      </c>
      <c r="JD14" s="17">
        <v>231.1</v>
      </c>
      <c r="JE14" s="17">
        <v>257.18</v>
      </c>
      <c r="JF14" s="17">
        <v>257.17835000000002</v>
      </c>
      <c r="JG14" s="17">
        <v>-26.07835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</v>
      </c>
      <c r="KO14" s="17">
        <v>3.3688899999999999</v>
      </c>
      <c r="KP14" s="17">
        <v>3.3688799999999999</v>
      </c>
      <c r="KQ14" s="17">
        <v>-0.36887999999999999</v>
      </c>
      <c r="KR14" s="17">
        <v>22.8</v>
      </c>
      <c r="KS14" s="17">
        <v>20.59732</v>
      </c>
      <c r="KT14" s="17">
        <v>26.423369999999998</v>
      </c>
      <c r="KU14" s="17">
        <v>-3.62337</v>
      </c>
      <c r="KV14" s="17">
        <v>108.7</v>
      </c>
      <c r="KW14" s="17">
        <v>103.32422</v>
      </c>
      <c r="KX14" s="17">
        <v>103.33007000000001</v>
      </c>
      <c r="KY14" s="17">
        <v>5.3699300000000001</v>
      </c>
      <c r="KZ14" s="17">
        <v>65.8</v>
      </c>
      <c r="LA14" s="17">
        <v>67.199219999999997</v>
      </c>
      <c r="LB14" s="17">
        <v>67.199219999999997</v>
      </c>
      <c r="LC14" s="17">
        <v>-1.3992199999999999</v>
      </c>
      <c r="LD14" s="17">
        <v>66.2</v>
      </c>
      <c r="LE14" s="17">
        <v>78.567999999999998</v>
      </c>
      <c r="LF14" s="17">
        <v>78.567970000000003</v>
      </c>
      <c r="LG14" s="17">
        <v>-12.36797</v>
      </c>
      <c r="LH14" s="17">
        <v>30.7</v>
      </c>
      <c r="LI14" s="17">
        <v>29.980560000000001</v>
      </c>
      <c r="LJ14" s="17">
        <v>29.980560000000001</v>
      </c>
      <c r="LK14" s="17">
        <v>0.71943999999999997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94.8</v>
      </c>
      <c r="LY14" s="17">
        <v>103.89400000000001</v>
      </c>
      <c r="LZ14" s="17">
        <v>103.89431999999999</v>
      </c>
      <c r="MA14" s="17">
        <v>-9.0943199999999997</v>
      </c>
      <c r="MB14" s="17">
        <v>94.7</v>
      </c>
      <c r="MC14" s="17">
        <v>103.89400000000001</v>
      </c>
      <c r="MD14" s="17">
        <v>103.89431999999999</v>
      </c>
      <c r="ME14" s="17">
        <v>-9.1943199999999994</v>
      </c>
      <c r="MF14" s="17">
        <v>118.6</v>
      </c>
      <c r="MG14" s="17">
        <v>104.206</v>
      </c>
      <c r="MH14" s="17">
        <v>104.20632000000001</v>
      </c>
      <c r="MI14" s="17">
        <v>14.39368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0</v>
      </c>
      <c r="NE14" s="17"/>
      <c r="NF14" s="17"/>
      <c r="NG14" s="17">
        <v>0</v>
      </c>
      <c r="NH14" s="17">
        <v>0</v>
      </c>
      <c r="NI14" s="17"/>
      <c r="NJ14" s="17"/>
      <c r="NK14" s="17">
        <v>0</v>
      </c>
      <c r="NL14" s="17">
        <v>7.8</v>
      </c>
      <c r="NM14" s="17">
        <v>4.42319</v>
      </c>
      <c r="NN14" s="17">
        <v>4.4231800000000003</v>
      </c>
      <c r="NO14" s="17">
        <v>3.3768199999999999</v>
      </c>
      <c r="NP14" s="17">
        <v>3.6</v>
      </c>
      <c r="NQ14" s="17">
        <v>4.6403400000000001</v>
      </c>
      <c r="NR14" s="17">
        <v>4.6403299999999996</v>
      </c>
      <c r="NS14" s="17">
        <v>-1.04033</v>
      </c>
      <c r="NT14" s="17">
        <v>13.5</v>
      </c>
      <c r="NU14" s="17">
        <v>12.633620000000001</v>
      </c>
      <c r="NV14" s="17">
        <v>12.633620000000001</v>
      </c>
      <c r="NW14" s="17">
        <v>0.86638000000000004</v>
      </c>
      <c r="NX14" s="17">
        <v>0</v>
      </c>
      <c r="NY14" s="17"/>
      <c r="NZ14" s="17"/>
      <c r="OA14" s="17">
        <v>0</v>
      </c>
      <c r="OB14" s="17">
        <v>15.3</v>
      </c>
      <c r="OC14" s="17">
        <v>65.804500000000004</v>
      </c>
      <c r="OD14" s="17">
        <v>65.804490000000001</v>
      </c>
      <c r="OE14" s="17">
        <v>-50.504489999999997</v>
      </c>
      <c r="OF14" s="17">
        <v>0</v>
      </c>
      <c r="OG14" s="17"/>
      <c r="OH14" s="17"/>
      <c r="OI14" s="17">
        <v>0</v>
      </c>
      <c r="OJ14" s="17">
        <v>15.1</v>
      </c>
      <c r="OK14" s="17">
        <v>12.974299999999999</v>
      </c>
      <c r="OL14" s="17">
        <v>12.97429</v>
      </c>
      <c r="OM14" s="17">
        <v>2.1257100000000002</v>
      </c>
      <c r="ON14" s="17">
        <v>0</v>
      </c>
      <c r="OO14" s="17"/>
      <c r="OP14" s="17"/>
      <c r="OQ14" s="17">
        <v>0</v>
      </c>
      <c r="OR14" s="17">
        <v>19.2</v>
      </c>
      <c r="OS14" s="17">
        <v>20.456230000000001</v>
      </c>
      <c r="OT14" s="17">
        <v>20.456219999999998</v>
      </c>
      <c r="OU14" s="17">
        <v>-1.2562199999999999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1.4</v>
      </c>
      <c r="PM14" s="17">
        <v>1.41</v>
      </c>
      <c r="PN14" s="17">
        <v>1.4099900000000001</v>
      </c>
      <c r="PO14" s="17">
        <v>-9.9900000000000006E-3</v>
      </c>
      <c r="PP14" s="17">
        <v>3</v>
      </c>
      <c r="PQ14" s="17">
        <v>2.7</v>
      </c>
      <c r="PR14" s="17">
        <v>2.6999900000000001</v>
      </c>
      <c r="PS14" s="17">
        <v>0.30001</v>
      </c>
      <c r="PT14" s="17">
        <v>2.6</v>
      </c>
      <c r="PU14" s="17">
        <v>2.5</v>
      </c>
      <c r="PV14" s="17">
        <v>2.4999899999999999</v>
      </c>
      <c r="PW14" s="17">
        <v>0.10001</v>
      </c>
      <c r="PX14" s="17">
        <v>20.8</v>
      </c>
      <c r="PY14" s="17">
        <v>20.422219999999999</v>
      </c>
      <c r="PZ14" s="17">
        <v>20.42221</v>
      </c>
      <c r="QA14" s="17">
        <v>0.37779000000000001</v>
      </c>
      <c r="QB14" s="17">
        <v>11.6</v>
      </c>
      <c r="QC14" s="17">
        <v>10.68999</v>
      </c>
      <c r="QD14" s="17">
        <v>10.68999</v>
      </c>
      <c r="QE14" s="17">
        <v>0.91000999999999999</v>
      </c>
      <c r="QF14" s="17">
        <v>8.6999999999999993</v>
      </c>
      <c r="QG14" s="17">
        <v>8.5</v>
      </c>
      <c r="QH14" s="17">
        <v>8.4999900000000004</v>
      </c>
      <c r="QI14" s="17">
        <v>0.20000999999999999</v>
      </c>
      <c r="QJ14" s="17"/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6.6</v>
      </c>
      <c r="RA14" s="17">
        <v>17.5825</v>
      </c>
      <c r="RB14" s="17">
        <v>17.58249</v>
      </c>
      <c r="RC14" s="17">
        <v>-10.98249</v>
      </c>
      <c r="RD14" s="17">
        <v>23.9</v>
      </c>
      <c r="RE14" s="17">
        <v>56.533700000000003</v>
      </c>
      <c r="RF14" s="17">
        <v>56.53369</v>
      </c>
      <c r="RG14" s="17">
        <v>-32.633690000000001</v>
      </c>
      <c r="RH14" s="17">
        <v>0</v>
      </c>
      <c r="RI14" s="17"/>
      <c r="RJ14" s="17"/>
      <c r="RK14" s="17">
        <v>0</v>
      </c>
      <c r="RL14" s="17">
        <v>3.2</v>
      </c>
      <c r="RM14" s="17">
        <v>3.3</v>
      </c>
      <c r="RN14" s="17">
        <v>3.2999900000000002</v>
      </c>
      <c r="RO14" s="17">
        <v>-9.9989999999999996E-2</v>
      </c>
      <c r="RP14" s="17">
        <v>7.6</v>
      </c>
      <c r="RQ14" s="17">
        <v>6.9539999999999997</v>
      </c>
      <c r="RR14" s="17">
        <v>11.70172</v>
      </c>
      <c r="RS14" s="17">
        <v>-4.1017200000000003</v>
      </c>
      <c r="RT14" s="17">
        <v>2.2000000000000002</v>
      </c>
      <c r="RU14" s="17">
        <v>2.08</v>
      </c>
      <c r="RV14" s="17">
        <v>2.07999</v>
      </c>
      <c r="RW14" s="17">
        <v>0.12001000000000001</v>
      </c>
      <c r="RX14" s="17">
        <v>0.2</v>
      </c>
      <c r="RY14" s="17">
        <v>0.4</v>
      </c>
      <c r="RZ14" s="17">
        <v>0.39999000000000001</v>
      </c>
      <c r="SA14" s="17">
        <v>-0.19999</v>
      </c>
      <c r="SB14" s="17">
        <v>0</v>
      </c>
      <c r="SC14" s="17"/>
      <c r="SD14" s="17"/>
      <c r="SE14" s="17">
        <v>0</v>
      </c>
      <c r="SF14" s="17">
        <v>16.8</v>
      </c>
      <c r="SG14" s="17">
        <v>16.520890000000001</v>
      </c>
      <c r="SH14" s="17">
        <v>16.520890000000001</v>
      </c>
      <c r="SI14" s="17">
        <v>0.27911000000000002</v>
      </c>
      <c r="SJ14" s="17">
        <v>6.2</v>
      </c>
      <c r="SK14" s="17">
        <v>4.7</v>
      </c>
      <c r="SL14" s="17">
        <v>4.6999899999999997</v>
      </c>
      <c r="SM14" s="17">
        <v>1.5000100000000001</v>
      </c>
      <c r="SN14" s="17">
        <v>11</v>
      </c>
      <c r="SO14" s="17">
        <v>10.68999</v>
      </c>
      <c r="SP14" s="17">
        <v>10.68998</v>
      </c>
      <c r="SQ14" s="17">
        <v>0.31002000000000002</v>
      </c>
      <c r="SR14" s="17">
        <v>14.9</v>
      </c>
      <c r="SS14" s="17">
        <v>13.60544</v>
      </c>
      <c r="ST14" s="17">
        <v>13.60544</v>
      </c>
      <c r="SU14" s="17">
        <v>1.2945599999999999</v>
      </c>
      <c r="SV14" s="17">
        <v>25.8</v>
      </c>
      <c r="SW14" s="17">
        <v>22.6</v>
      </c>
      <c r="SX14" s="17">
        <v>22.6</v>
      </c>
      <c r="SY14" s="17">
        <v>3.2</v>
      </c>
      <c r="SZ14" s="17">
        <v>18.100000000000001</v>
      </c>
      <c r="TA14" s="17">
        <v>21.8</v>
      </c>
      <c r="TB14" s="17">
        <v>21.799990000000001</v>
      </c>
      <c r="TC14" s="17">
        <v>-3.6999900000000001</v>
      </c>
      <c r="TD14" s="17">
        <v>0</v>
      </c>
      <c r="TE14" s="17"/>
      <c r="TF14" s="17"/>
      <c r="TG14" s="17">
        <v>0</v>
      </c>
      <c r="TH14" s="17">
        <v>23.8</v>
      </c>
      <c r="TI14" s="17">
        <v>71.759200000000007</v>
      </c>
      <c r="TJ14" s="17">
        <v>71.759190000000004</v>
      </c>
      <c r="TK14" s="17">
        <v>-47.95919</v>
      </c>
      <c r="TL14" s="17">
        <v>25.1</v>
      </c>
      <c r="TM14" s="17">
        <v>74.103700000000003</v>
      </c>
      <c r="TN14" s="17">
        <v>74.10369</v>
      </c>
      <c r="TO14" s="17">
        <v>-49.003689999999999</v>
      </c>
      <c r="TP14" s="17">
        <v>2.2000000000000002</v>
      </c>
      <c r="TQ14" s="17">
        <v>8.7485999999999997</v>
      </c>
      <c r="TR14" s="17">
        <v>8.7485900000000001</v>
      </c>
      <c r="TS14" s="17">
        <v>-6.5485899999999999</v>
      </c>
      <c r="TT14" s="17">
        <v>1.6</v>
      </c>
      <c r="TU14" s="17">
        <v>4.5955000000000004</v>
      </c>
      <c r="TV14" s="17">
        <v>4.5954899999999999</v>
      </c>
      <c r="TW14" s="17">
        <v>-2.9954900000000002</v>
      </c>
      <c r="TX14" s="17">
        <v>0</v>
      </c>
      <c r="TY14" s="17"/>
      <c r="TZ14" s="17"/>
      <c r="UA14" s="17">
        <v>0</v>
      </c>
      <c r="UB14" s="17">
        <v>13.2</v>
      </c>
      <c r="UC14" s="17">
        <v>11.661809999999999</v>
      </c>
      <c r="UD14" s="17">
        <v>11.661799999999999</v>
      </c>
      <c r="UE14" s="17">
        <v>1.5382</v>
      </c>
      <c r="UF14" s="17">
        <v>4.8</v>
      </c>
      <c r="UG14" s="17">
        <v>5</v>
      </c>
      <c r="UH14" s="17">
        <v>4.9999900000000004</v>
      </c>
      <c r="UI14" s="17">
        <v>-0.19999</v>
      </c>
      <c r="UJ14" s="17">
        <v>7.2</v>
      </c>
      <c r="UK14" s="17">
        <v>7</v>
      </c>
      <c r="UL14" s="17">
        <v>6.9999900000000004</v>
      </c>
      <c r="UM14" s="17">
        <v>0.20000999999999999</v>
      </c>
      <c r="UN14" s="17">
        <v>10</v>
      </c>
      <c r="UO14" s="17">
        <v>10.68999</v>
      </c>
      <c r="UP14" s="17">
        <v>10.68998</v>
      </c>
      <c r="UQ14" s="17">
        <v>-0.68998000000000004</v>
      </c>
      <c r="UR14" s="17">
        <v>11</v>
      </c>
      <c r="US14" s="17">
        <v>10.68999</v>
      </c>
      <c r="UT14" s="17">
        <v>10.68998</v>
      </c>
      <c r="UU14" s="17">
        <v>0.31002000000000002</v>
      </c>
      <c r="UV14" s="17">
        <v>11.1</v>
      </c>
      <c r="UW14" s="17">
        <v>11.661809999999999</v>
      </c>
      <c r="UX14" s="17">
        <v>11.661799999999999</v>
      </c>
      <c r="UY14" s="17">
        <v>-0.56179999999999997</v>
      </c>
      <c r="UZ14" s="17">
        <v>11.9</v>
      </c>
      <c r="VA14" s="17">
        <v>11.765000000000001</v>
      </c>
      <c r="VB14" s="17">
        <v>11.764989999999999</v>
      </c>
      <c r="VC14" s="17">
        <v>0.13500999999999999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0.59999000000000002</v>
      </c>
      <c r="VS14" s="17">
        <v>1.0000000000000001E-5</v>
      </c>
      <c r="VT14" s="17">
        <v>22.7</v>
      </c>
      <c r="VU14" s="17">
        <v>33</v>
      </c>
      <c r="VV14" s="17">
        <v>32.999989999999997</v>
      </c>
      <c r="VW14" s="17">
        <v>-10.299989999999999</v>
      </c>
      <c r="VX14" s="17">
        <v>20.7</v>
      </c>
      <c r="VY14" s="17">
        <v>43</v>
      </c>
      <c r="VZ14" s="17">
        <v>42.999989999999997</v>
      </c>
      <c r="WA14" s="17">
        <v>-22.299990000000001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0.9</v>
      </c>
      <c r="WK14" s="17">
        <v>1.1000000000000001</v>
      </c>
      <c r="WL14" s="17">
        <v>1.09999</v>
      </c>
      <c r="WM14" s="17">
        <v>-0.19999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7.6</v>
      </c>
      <c r="XA14" s="17">
        <v>7.6</v>
      </c>
      <c r="XB14" s="17">
        <v>7.59999</v>
      </c>
      <c r="XC14" s="17">
        <v>1.0000000000000001E-5</v>
      </c>
      <c r="XD14" s="17">
        <v>20</v>
      </c>
      <c r="XE14" s="17">
        <v>19.241980000000002</v>
      </c>
      <c r="XF14" s="17">
        <v>19.241980000000002</v>
      </c>
      <c r="XG14" s="17">
        <v>0.75802000000000003</v>
      </c>
      <c r="XH14" s="17">
        <v>20</v>
      </c>
      <c r="XI14" s="17">
        <v>19.241980000000002</v>
      </c>
      <c r="XJ14" s="17">
        <v>19.241980000000002</v>
      </c>
      <c r="XK14" s="17">
        <v>0.75802000000000003</v>
      </c>
      <c r="XL14" s="17">
        <v>9</v>
      </c>
      <c r="XM14" s="17">
        <v>10.7</v>
      </c>
      <c r="XN14" s="17">
        <v>10.69999</v>
      </c>
      <c r="XO14" s="17">
        <v>-1.6999899999999999</v>
      </c>
      <c r="XP14" s="17">
        <v>34.700000000000003</v>
      </c>
      <c r="XQ14" s="17">
        <v>30</v>
      </c>
      <c r="XR14" s="17">
        <v>30</v>
      </c>
      <c r="XS14" s="17">
        <v>4.7</v>
      </c>
      <c r="XT14" s="17"/>
      <c r="XU14" s="17"/>
      <c r="XV14" s="17"/>
      <c r="XW14" s="17">
        <v>0</v>
      </c>
      <c r="XX14" s="17">
        <v>19</v>
      </c>
      <c r="XY14" s="17">
        <v>14</v>
      </c>
      <c r="XZ14" s="17">
        <v>13.99999</v>
      </c>
      <c r="YA14" s="17">
        <v>5.0000099999999996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0</v>
      </c>
      <c r="YK14" s="17">
        <v>11</v>
      </c>
      <c r="YL14" s="17">
        <v>10.99999</v>
      </c>
      <c r="YM14" s="17">
        <v>-10.99999</v>
      </c>
      <c r="YN14" s="17">
        <v>13.2</v>
      </c>
      <c r="YO14" s="17">
        <v>17.5</v>
      </c>
      <c r="YP14" s="17">
        <v>17.49999</v>
      </c>
      <c r="YQ14" s="17">
        <v>-4.2999900000000002</v>
      </c>
    </row>
    <row r="15" spans="1:667" ht="24" customHeight="1" x14ac:dyDescent="0.3">
      <c r="A15" s="1"/>
      <c r="B15" s="16" t="s">
        <v>51</v>
      </c>
      <c r="C15" s="16" t="s">
        <v>897</v>
      </c>
      <c r="D15" s="17">
        <v>102.2</v>
      </c>
      <c r="E15" s="17">
        <v>101.65355</v>
      </c>
      <c r="F15" s="17">
        <v>203.30708999999999</v>
      </c>
      <c r="G15" s="17">
        <v>-101.10709</v>
      </c>
      <c r="H15" s="17">
        <v>656.3</v>
      </c>
      <c r="I15" s="17">
        <v>650</v>
      </c>
      <c r="J15" s="17">
        <v>650</v>
      </c>
      <c r="K15" s="17">
        <v>6.3</v>
      </c>
      <c r="L15" s="17">
        <v>216</v>
      </c>
      <c r="M15" s="17">
        <v>211.66204999999999</v>
      </c>
      <c r="N15" s="17">
        <v>211.66203999999999</v>
      </c>
      <c r="O15" s="17">
        <v>4.3379599999999998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124.7</v>
      </c>
      <c r="AC15" s="17">
        <v>120</v>
      </c>
      <c r="AD15" s="17">
        <v>100.00272</v>
      </c>
      <c r="AE15" s="17">
        <v>24.697279999999999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/>
      <c r="AO15" s="17"/>
      <c r="AP15" s="17"/>
      <c r="AQ15" s="17">
        <v>0</v>
      </c>
      <c r="AR15" s="17">
        <v>201</v>
      </c>
      <c r="AS15" s="17">
        <v>131.93761000000001</v>
      </c>
      <c r="AT15" s="17">
        <v>117.15600000000001</v>
      </c>
      <c r="AU15" s="17">
        <v>83.843999999999994</v>
      </c>
      <c r="AV15" s="17">
        <v>203.1</v>
      </c>
      <c r="AW15" s="17">
        <v>131.93761000000001</v>
      </c>
      <c r="AX15" s="17">
        <v>117.15600000000001</v>
      </c>
      <c r="AY15" s="17">
        <v>85.944000000000003</v>
      </c>
      <c r="AZ15" s="17">
        <v>199.4</v>
      </c>
      <c r="BA15" s="17">
        <v>132.33382</v>
      </c>
      <c r="BB15" s="17">
        <v>117.50782</v>
      </c>
      <c r="BC15" s="17">
        <v>81.892179999999996</v>
      </c>
      <c r="BD15" s="17">
        <v>207.6</v>
      </c>
      <c r="BE15" s="17">
        <v>207.24285</v>
      </c>
      <c r="BF15" s="17">
        <v>207.24267</v>
      </c>
      <c r="BG15" s="17">
        <v>0.35732999999999998</v>
      </c>
      <c r="BH15" s="17">
        <v>107.4</v>
      </c>
      <c r="BI15" s="17">
        <v>103.93259999999999</v>
      </c>
      <c r="BJ15" s="17">
        <v>103.93250999999999</v>
      </c>
      <c r="BK15" s="17">
        <v>3.4674900000000002</v>
      </c>
      <c r="BL15" s="17">
        <v>560.4</v>
      </c>
      <c r="BM15" s="17">
        <v>566.08941000000004</v>
      </c>
      <c r="BN15" s="17">
        <v>566.08137999999997</v>
      </c>
      <c r="BO15" s="17">
        <v>-5.6813799999999999</v>
      </c>
      <c r="BP15" s="17">
        <v>5.8</v>
      </c>
      <c r="BQ15" s="17">
        <v>5.4678100000000001</v>
      </c>
      <c r="BR15" s="17">
        <v>5.4678000000000004</v>
      </c>
      <c r="BS15" s="17">
        <v>0.3322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82.8</v>
      </c>
      <c r="CG15" s="17">
        <v>81.705389999999994</v>
      </c>
      <c r="CH15" s="17">
        <v>81.705389999999994</v>
      </c>
      <c r="CI15" s="17">
        <v>1.0946100000000001</v>
      </c>
      <c r="CJ15" s="17">
        <v>8.1</v>
      </c>
      <c r="CK15" s="17">
        <v>7.4354100000000001</v>
      </c>
      <c r="CL15" s="17">
        <v>7.4353999999999996</v>
      </c>
      <c r="CM15" s="17">
        <v>0.66459999999999997</v>
      </c>
      <c r="CN15" s="17">
        <v>3.7</v>
      </c>
      <c r="CO15" s="17">
        <v>3.9926400000000002</v>
      </c>
      <c r="CP15" s="17">
        <v>3.9926300000000001</v>
      </c>
      <c r="CQ15" s="17">
        <v>-0.29263</v>
      </c>
      <c r="CR15" s="17">
        <v>0</v>
      </c>
      <c r="CS15" s="17"/>
      <c r="CT15" s="17"/>
      <c r="CU15" s="17">
        <v>0</v>
      </c>
      <c r="CV15" s="17">
        <v>6.6</v>
      </c>
      <c r="CW15" s="17">
        <v>6.8787000000000003</v>
      </c>
      <c r="CX15" s="17">
        <v>6.8786899999999997</v>
      </c>
      <c r="CY15" s="17">
        <v>-0.27868999999999999</v>
      </c>
      <c r="CZ15" s="17">
        <v>41</v>
      </c>
      <c r="DA15" s="17">
        <v>55.694600000000001</v>
      </c>
      <c r="DB15" s="17">
        <v>55.232590000000002</v>
      </c>
      <c r="DC15" s="17">
        <v>-14.23259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110</v>
      </c>
      <c r="DU15" s="17">
        <v>112.46647</v>
      </c>
      <c r="DV15" s="17">
        <v>112.46647</v>
      </c>
      <c r="DW15" s="17">
        <v>-2.4664700000000002</v>
      </c>
      <c r="DX15" s="17">
        <v>85.2</v>
      </c>
      <c r="DY15" s="17">
        <v>98.942909999999998</v>
      </c>
      <c r="DZ15" s="17">
        <v>98.546980000000005</v>
      </c>
      <c r="EA15" s="17">
        <v>-13.34698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227.2</v>
      </c>
      <c r="ES15" s="17">
        <v>228.67832999999999</v>
      </c>
      <c r="ET15" s="17">
        <v>228.67832000000001</v>
      </c>
      <c r="EU15" s="17">
        <v>-1.4783200000000001</v>
      </c>
      <c r="EV15" s="17">
        <v>66</v>
      </c>
      <c r="EW15" s="17">
        <v>81.635570000000001</v>
      </c>
      <c r="EX15" s="17">
        <v>70.804469999999995</v>
      </c>
      <c r="EY15" s="17">
        <v>-4.8044700000000002</v>
      </c>
      <c r="EZ15" s="17">
        <v>48.2</v>
      </c>
      <c r="FA15" s="17">
        <v>111.9413</v>
      </c>
      <c r="FB15" s="17">
        <v>63.165759999999999</v>
      </c>
      <c r="FC15" s="17">
        <v>-14.96576</v>
      </c>
      <c r="FD15" s="17">
        <v>40.700000000000003</v>
      </c>
      <c r="FE15" s="17">
        <v>40.823169999999998</v>
      </c>
      <c r="FF15" s="17">
        <v>20.82985</v>
      </c>
      <c r="FG15" s="17">
        <v>19.870149999999999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18.46453</v>
      </c>
      <c r="FN15" s="17">
        <v>18.46452</v>
      </c>
      <c r="FO15" s="17">
        <v>0.33548</v>
      </c>
      <c r="FP15" s="17">
        <v>49.3</v>
      </c>
      <c r="FQ15" s="17">
        <v>44.690280000000001</v>
      </c>
      <c r="FR15" s="17">
        <v>44.690280000000001</v>
      </c>
      <c r="FS15" s="17">
        <v>4.6097200000000003</v>
      </c>
      <c r="FT15" s="17">
        <v>179.2</v>
      </c>
      <c r="FU15" s="17">
        <v>185.82039</v>
      </c>
      <c r="FV15" s="17">
        <v>185.82038</v>
      </c>
      <c r="FW15" s="17">
        <v>-6.6203799999999999</v>
      </c>
      <c r="FX15" s="17">
        <v>180.7</v>
      </c>
      <c r="FY15" s="17">
        <v>185.82039</v>
      </c>
      <c r="FZ15" s="17">
        <v>185.82038</v>
      </c>
      <c r="GA15" s="17">
        <v>-5.1203799999999999</v>
      </c>
      <c r="GB15" s="17">
        <v>181.9</v>
      </c>
      <c r="GC15" s="17">
        <v>186.37841</v>
      </c>
      <c r="GD15" s="17">
        <v>186.37839</v>
      </c>
      <c r="GE15" s="17">
        <v>-4.4783900000000001</v>
      </c>
      <c r="GF15" s="17">
        <v>107.4</v>
      </c>
      <c r="GG15" s="17">
        <v>110.48202000000001</v>
      </c>
      <c r="GH15" s="17">
        <v>94.841130000000007</v>
      </c>
      <c r="GI15" s="17">
        <v>12.558870000000001</v>
      </c>
      <c r="GJ15" s="17">
        <v>24.8</v>
      </c>
      <c r="GK15" s="17">
        <v>18</v>
      </c>
      <c r="GL15" s="17"/>
      <c r="GM15" s="17">
        <v>24.8</v>
      </c>
      <c r="GN15" s="17">
        <v>42.4</v>
      </c>
      <c r="GO15" s="17">
        <v>43.808729999999997</v>
      </c>
      <c r="GP15" s="17">
        <v>43.808709999999998</v>
      </c>
      <c r="GQ15" s="17">
        <v>-1.4087099999999999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76.900000000000006</v>
      </c>
      <c r="HA15" s="17">
        <v>107.79888</v>
      </c>
      <c r="HB15" s="17">
        <v>69.484350000000006</v>
      </c>
      <c r="HC15" s="17">
        <v>7.4156500000000003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24.1</v>
      </c>
      <c r="HM15" s="17">
        <v>28.001580000000001</v>
      </c>
      <c r="HN15" s="17">
        <v>48.055709999999998</v>
      </c>
      <c r="HO15" s="17">
        <v>-23.95571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84.9</v>
      </c>
      <c r="IO15" s="17">
        <v>88.470349999999996</v>
      </c>
      <c r="IP15" s="17">
        <v>88.470349999999996</v>
      </c>
      <c r="IQ15" s="17">
        <v>-3.5703499999999999</v>
      </c>
      <c r="IR15" s="17">
        <v>165.8</v>
      </c>
      <c r="IS15" s="17">
        <v>170.94</v>
      </c>
      <c r="IT15" s="17">
        <v>170.93948</v>
      </c>
      <c r="IU15" s="17">
        <v>-5.1394799999999998</v>
      </c>
      <c r="IV15" s="17">
        <v>167.8</v>
      </c>
      <c r="IW15" s="17">
        <v>170.94</v>
      </c>
      <c r="IX15" s="17">
        <v>170.93948</v>
      </c>
      <c r="IY15" s="17">
        <v>-3.1394799999999998</v>
      </c>
      <c r="IZ15" s="17">
        <v>168.7</v>
      </c>
      <c r="JA15" s="17">
        <v>170.94</v>
      </c>
      <c r="JB15" s="17">
        <v>170.93948</v>
      </c>
      <c r="JC15" s="17">
        <v>-2.2394799999999999</v>
      </c>
      <c r="JD15" s="17">
        <v>252.4</v>
      </c>
      <c r="JE15" s="17">
        <v>257.18</v>
      </c>
      <c r="JF15" s="17">
        <v>257.17921999999999</v>
      </c>
      <c r="JG15" s="17">
        <v>-4.7792199999999996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3</v>
      </c>
      <c r="KO15" s="17">
        <v>3.3688899999999999</v>
      </c>
      <c r="KP15" s="17">
        <v>3.3688799999999999</v>
      </c>
      <c r="KQ15" s="17">
        <v>-0.36887999999999999</v>
      </c>
      <c r="KR15" s="17">
        <v>37.299999999999997</v>
      </c>
      <c r="KS15" s="17">
        <v>20.59732</v>
      </c>
      <c r="KT15" s="17">
        <v>23.32151</v>
      </c>
      <c r="KU15" s="17">
        <v>13.978490000000001</v>
      </c>
      <c r="KV15" s="17">
        <v>111.4</v>
      </c>
      <c r="KW15" s="17">
        <v>106.68103000000001</v>
      </c>
      <c r="KX15" s="17">
        <v>108.13063</v>
      </c>
      <c r="KY15" s="17">
        <v>3.2693699999999999</v>
      </c>
      <c r="KZ15" s="17">
        <v>64.599999999999994</v>
      </c>
      <c r="LA15" s="17">
        <v>67.199219999999997</v>
      </c>
      <c r="LB15" s="17">
        <v>67.199219999999997</v>
      </c>
      <c r="LC15" s="17">
        <v>-2.5992199999999999</v>
      </c>
      <c r="LD15" s="17">
        <v>63.9</v>
      </c>
      <c r="LE15" s="17">
        <v>78.567999999999998</v>
      </c>
      <c r="LF15" s="17">
        <v>78.567970000000003</v>
      </c>
      <c r="LG15" s="17">
        <v>-14.66797</v>
      </c>
      <c r="LH15" s="17">
        <v>30.5</v>
      </c>
      <c r="LI15" s="17">
        <v>29.980560000000001</v>
      </c>
      <c r="LJ15" s="17">
        <v>29.980560000000001</v>
      </c>
      <c r="LK15" s="17">
        <v>0.51944000000000001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96.4</v>
      </c>
      <c r="LY15" s="17">
        <v>103.89400000000001</v>
      </c>
      <c r="LZ15" s="17">
        <v>103.89467999999999</v>
      </c>
      <c r="MA15" s="17">
        <v>-7.4946799999999998</v>
      </c>
      <c r="MB15" s="17">
        <v>94.5</v>
      </c>
      <c r="MC15" s="17">
        <v>103.89400000000001</v>
      </c>
      <c r="MD15" s="17">
        <v>103.89467999999999</v>
      </c>
      <c r="ME15" s="17">
        <v>-9.3946799999999993</v>
      </c>
      <c r="MF15" s="17">
        <v>116.9</v>
      </c>
      <c r="MG15" s="17">
        <v>104.206</v>
      </c>
      <c r="MH15" s="17">
        <v>104.20668000000001</v>
      </c>
      <c r="MI15" s="17">
        <v>12.69332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0</v>
      </c>
      <c r="NE15" s="17"/>
      <c r="NF15" s="17"/>
      <c r="NG15" s="17">
        <v>0</v>
      </c>
      <c r="NH15" s="17">
        <v>0</v>
      </c>
      <c r="NI15" s="17"/>
      <c r="NJ15" s="17"/>
      <c r="NK15" s="17">
        <v>0</v>
      </c>
      <c r="NL15" s="17">
        <v>7.8</v>
      </c>
      <c r="NM15" s="17">
        <v>4.42319</v>
      </c>
      <c r="NN15" s="17">
        <v>4.4231800000000003</v>
      </c>
      <c r="NO15" s="17">
        <v>3.3768199999999999</v>
      </c>
      <c r="NP15" s="17">
        <v>3.6</v>
      </c>
      <c r="NQ15" s="17">
        <v>4.6403400000000001</v>
      </c>
      <c r="NR15" s="17">
        <v>4.6403299999999996</v>
      </c>
      <c r="NS15" s="17">
        <v>-1.04033</v>
      </c>
      <c r="NT15" s="17">
        <v>13.4</v>
      </c>
      <c r="NU15" s="17">
        <v>12.633620000000001</v>
      </c>
      <c r="NV15" s="17">
        <v>12.633620000000001</v>
      </c>
      <c r="NW15" s="17">
        <v>0.76637999999999995</v>
      </c>
      <c r="NX15" s="17">
        <v>0</v>
      </c>
      <c r="NY15" s="17"/>
      <c r="NZ15" s="17"/>
      <c r="OA15" s="17">
        <v>0</v>
      </c>
      <c r="OB15" s="17">
        <v>16.100000000000001</v>
      </c>
      <c r="OC15" s="17">
        <v>23.9</v>
      </c>
      <c r="OD15" s="17">
        <v>62.69359</v>
      </c>
      <c r="OE15" s="17">
        <v>-46.593589999999999</v>
      </c>
      <c r="OF15" s="17">
        <v>0</v>
      </c>
      <c r="OG15" s="17"/>
      <c r="OH15" s="17"/>
      <c r="OI15" s="17">
        <v>0</v>
      </c>
      <c r="OJ15" s="17">
        <v>13.5</v>
      </c>
      <c r="OK15" s="17">
        <v>12.5694</v>
      </c>
      <c r="OL15" s="17">
        <v>12.56939</v>
      </c>
      <c r="OM15" s="17">
        <v>0.93061000000000005</v>
      </c>
      <c r="ON15" s="17">
        <v>0</v>
      </c>
      <c r="OO15" s="17"/>
      <c r="OP15" s="17"/>
      <c r="OQ15" s="17">
        <v>0</v>
      </c>
      <c r="OR15" s="17">
        <v>18.899999999999999</v>
      </c>
      <c r="OS15" s="17">
        <v>20.456230000000001</v>
      </c>
      <c r="OT15" s="17">
        <v>20.456219999999998</v>
      </c>
      <c r="OU15" s="17">
        <v>-1.5562199999999999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1.4</v>
      </c>
      <c r="PM15" s="17">
        <v>1.41</v>
      </c>
      <c r="PN15" s="17">
        <v>1.4099900000000001</v>
      </c>
      <c r="PO15" s="17">
        <v>-9.9900000000000006E-3</v>
      </c>
      <c r="PP15" s="17">
        <v>3</v>
      </c>
      <c r="PQ15" s="17">
        <v>2.7</v>
      </c>
      <c r="PR15" s="17">
        <v>2.6999900000000001</v>
      </c>
      <c r="PS15" s="17">
        <v>0.30001</v>
      </c>
      <c r="PT15" s="17">
        <v>2.6</v>
      </c>
      <c r="PU15" s="17">
        <v>2.5</v>
      </c>
      <c r="PV15" s="17">
        <v>2.4999899999999999</v>
      </c>
      <c r="PW15" s="17">
        <v>0.10001</v>
      </c>
      <c r="PX15" s="17">
        <v>20.6</v>
      </c>
      <c r="PY15" s="17">
        <v>20.422219999999999</v>
      </c>
      <c r="PZ15" s="17">
        <v>20.42221</v>
      </c>
      <c r="QA15" s="17">
        <v>0.17779</v>
      </c>
      <c r="QB15" s="17">
        <v>11.6</v>
      </c>
      <c r="QC15" s="17">
        <v>10.68999</v>
      </c>
      <c r="QD15" s="17">
        <v>10.68999</v>
      </c>
      <c r="QE15" s="17">
        <v>0.91000999999999999</v>
      </c>
      <c r="QF15" s="17">
        <v>8.6</v>
      </c>
      <c r="QG15" s="17">
        <v>8.5</v>
      </c>
      <c r="QH15" s="17">
        <v>8.4999900000000004</v>
      </c>
      <c r="QI15" s="17">
        <v>0.10001</v>
      </c>
      <c r="QJ15" s="17"/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5.2</v>
      </c>
      <c r="RA15" s="17">
        <v>16.226400000000002</v>
      </c>
      <c r="RB15" s="17">
        <v>16.226389999999999</v>
      </c>
      <c r="RC15" s="17">
        <v>-11.026389999999999</v>
      </c>
      <c r="RD15" s="17">
        <v>21.4</v>
      </c>
      <c r="RE15" s="17">
        <v>20.6</v>
      </c>
      <c r="RF15" s="17">
        <v>52.277889999999999</v>
      </c>
      <c r="RG15" s="17">
        <v>-30.877890000000001</v>
      </c>
      <c r="RH15" s="17">
        <v>0</v>
      </c>
      <c r="RI15" s="17"/>
      <c r="RJ15" s="17"/>
      <c r="RK15" s="17">
        <v>0</v>
      </c>
      <c r="RL15" s="17">
        <v>3.2</v>
      </c>
      <c r="RM15" s="17">
        <v>3.3</v>
      </c>
      <c r="RN15" s="17">
        <v>3.2999900000000002</v>
      </c>
      <c r="RO15" s="17">
        <v>-9.9989999999999996E-2</v>
      </c>
      <c r="RP15" s="17">
        <v>7.6</v>
      </c>
      <c r="RQ15" s="17">
        <v>9.9217700000000004</v>
      </c>
      <c r="RR15" s="17">
        <v>14.56495</v>
      </c>
      <c r="RS15" s="17">
        <v>-6.96495</v>
      </c>
      <c r="RT15" s="17">
        <v>2.2000000000000002</v>
      </c>
      <c r="RU15" s="17">
        <v>2.08</v>
      </c>
      <c r="RV15" s="17">
        <v>2.07999</v>
      </c>
      <c r="RW15" s="17">
        <v>0.12001000000000001</v>
      </c>
      <c r="RX15" s="17">
        <v>0.2</v>
      </c>
      <c r="RY15" s="17"/>
      <c r="RZ15" s="17">
        <v>0.39999000000000001</v>
      </c>
      <c r="SA15" s="17">
        <v>-0.19999</v>
      </c>
      <c r="SB15" s="17">
        <v>0</v>
      </c>
      <c r="SC15" s="17"/>
      <c r="SD15" s="17"/>
      <c r="SE15" s="17">
        <v>0</v>
      </c>
      <c r="SF15" s="17">
        <v>16.8</v>
      </c>
      <c r="SG15" s="17">
        <v>16.520890000000001</v>
      </c>
      <c r="SH15" s="17">
        <v>16.520890000000001</v>
      </c>
      <c r="SI15" s="17">
        <v>0.27911000000000002</v>
      </c>
      <c r="SJ15" s="17">
        <v>6.2</v>
      </c>
      <c r="SK15" s="17">
        <v>4.7</v>
      </c>
      <c r="SL15" s="17">
        <v>4.6999899999999997</v>
      </c>
      <c r="SM15" s="17">
        <v>1.5000100000000001</v>
      </c>
      <c r="SN15" s="17">
        <v>10.9</v>
      </c>
      <c r="SO15" s="17">
        <v>10.68999</v>
      </c>
      <c r="SP15" s="17">
        <v>10.68998</v>
      </c>
      <c r="SQ15" s="17">
        <v>0.21002000000000001</v>
      </c>
      <c r="SR15" s="17">
        <v>14.8</v>
      </c>
      <c r="SS15" s="17">
        <v>13.60544</v>
      </c>
      <c r="ST15" s="17">
        <v>13.60544</v>
      </c>
      <c r="SU15" s="17">
        <v>1.1945600000000001</v>
      </c>
      <c r="SV15" s="17">
        <v>26.2</v>
      </c>
      <c r="SW15" s="17">
        <v>23.62</v>
      </c>
      <c r="SX15" s="17">
        <v>23.62</v>
      </c>
      <c r="SY15" s="17">
        <v>2.58</v>
      </c>
      <c r="SZ15" s="17">
        <v>13.2</v>
      </c>
      <c r="TA15" s="17">
        <v>10.4</v>
      </c>
      <c r="TB15" s="17">
        <v>17.979990000000001</v>
      </c>
      <c r="TC15" s="17">
        <v>-4.7799899999999997</v>
      </c>
      <c r="TD15" s="17">
        <v>0</v>
      </c>
      <c r="TE15" s="17"/>
      <c r="TF15" s="17"/>
      <c r="TG15" s="17">
        <v>0</v>
      </c>
      <c r="TH15" s="17">
        <v>20.8</v>
      </c>
      <c r="TI15" s="17">
        <v>32.299999999999997</v>
      </c>
      <c r="TJ15" s="17">
        <v>66.999989999999997</v>
      </c>
      <c r="TK15" s="17">
        <v>-46.19999</v>
      </c>
      <c r="TL15" s="17">
        <v>16.899999999999999</v>
      </c>
      <c r="TM15" s="17">
        <v>35.200000000000003</v>
      </c>
      <c r="TN15" s="17">
        <v>65.277690000000007</v>
      </c>
      <c r="TO15" s="17">
        <v>-48.377690000000001</v>
      </c>
      <c r="TP15" s="17">
        <v>1.3</v>
      </c>
      <c r="TQ15" s="17">
        <v>7.8564999999999996</v>
      </c>
      <c r="TR15" s="17">
        <v>7.85649</v>
      </c>
      <c r="TS15" s="17">
        <v>-6.5564900000000002</v>
      </c>
      <c r="TT15" s="17">
        <v>1.5</v>
      </c>
      <c r="TU15" s="17">
        <v>4.0598000000000001</v>
      </c>
      <c r="TV15" s="17">
        <v>4.0597899999999996</v>
      </c>
      <c r="TW15" s="17">
        <v>-2.55979</v>
      </c>
      <c r="TX15" s="17">
        <v>0</v>
      </c>
      <c r="TY15" s="17"/>
      <c r="TZ15" s="17"/>
      <c r="UA15" s="17">
        <v>0</v>
      </c>
      <c r="UB15" s="17">
        <v>12.9</v>
      </c>
      <c r="UC15" s="17">
        <v>11.661809999999999</v>
      </c>
      <c r="UD15" s="17">
        <v>11.661799999999999</v>
      </c>
      <c r="UE15" s="17">
        <v>1.2382</v>
      </c>
      <c r="UF15" s="17">
        <v>4.8</v>
      </c>
      <c r="UG15" s="17">
        <v>5</v>
      </c>
      <c r="UH15" s="17">
        <v>4.9999900000000004</v>
      </c>
      <c r="UI15" s="17">
        <v>-0.19999</v>
      </c>
      <c r="UJ15" s="17">
        <v>7.2</v>
      </c>
      <c r="UK15" s="17">
        <v>7</v>
      </c>
      <c r="UL15" s="17">
        <v>6.9999900000000004</v>
      </c>
      <c r="UM15" s="17">
        <v>0.20000999999999999</v>
      </c>
      <c r="UN15" s="17">
        <v>10</v>
      </c>
      <c r="UO15" s="17">
        <v>10.68999</v>
      </c>
      <c r="UP15" s="17">
        <v>10.68998</v>
      </c>
      <c r="UQ15" s="17">
        <v>-0.68998000000000004</v>
      </c>
      <c r="UR15" s="17">
        <v>11</v>
      </c>
      <c r="US15" s="17">
        <v>10.68999</v>
      </c>
      <c r="UT15" s="17">
        <v>10.68998</v>
      </c>
      <c r="UU15" s="17">
        <v>0.31002000000000002</v>
      </c>
      <c r="UV15" s="17">
        <v>11.1</v>
      </c>
      <c r="UW15" s="17">
        <v>11.661809999999999</v>
      </c>
      <c r="UX15" s="17">
        <v>11.661799999999999</v>
      </c>
      <c r="UY15" s="17">
        <v>-0.56179999999999997</v>
      </c>
      <c r="UZ15" s="17">
        <v>11.1</v>
      </c>
      <c r="VA15" s="17">
        <v>11.6327</v>
      </c>
      <c r="VB15" s="17">
        <v>11.63269</v>
      </c>
      <c r="VC15" s="17">
        <v>-0.53269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0.59999000000000002</v>
      </c>
      <c r="VS15" s="17">
        <v>1.0000000000000001E-5</v>
      </c>
      <c r="VT15" s="17">
        <v>25.5</v>
      </c>
      <c r="VU15" s="17">
        <v>24.7</v>
      </c>
      <c r="VV15" s="17">
        <v>26.99999</v>
      </c>
      <c r="VW15" s="17">
        <v>-1.4999899999999999</v>
      </c>
      <c r="VX15" s="17">
        <v>22.5</v>
      </c>
      <c r="VY15" s="17">
        <v>13.1</v>
      </c>
      <c r="VZ15" s="17">
        <v>38.999989999999997</v>
      </c>
      <c r="WA15" s="17">
        <v>-16.49999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0.9</v>
      </c>
      <c r="WK15" s="17">
        <v>1.1000000000000001</v>
      </c>
      <c r="WL15" s="17">
        <v>1.09999</v>
      </c>
      <c r="WM15" s="17">
        <v>-0.19999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7.6</v>
      </c>
      <c r="XA15" s="17">
        <v>7.6</v>
      </c>
      <c r="XB15" s="17">
        <v>7.6</v>
      </c>
      <c r="XC15" s="17">
        <v>0</v>
      </c>
      <c r="XD15" s="17">
        <v>20</v>
      </c>
      <c r="XE15" s="17">
        <v>19.241980000000002</v>
      </c>
      <c r="XF15" s="17">
        <v>19.241980000000002</v>
      </c>
      <c r="XG15" s="17">
        <v>0.75802000000000003</v>
      </c>
      <c r="XH15" s="17">
        <v>20</v>
      </c>
      <c r="XI15" s="17">
        <v>19.241980000000002</v>
      </c>
      <c r="XJ15" s="17">
        <v>19.241980000000002</v>
      </c>
      <c r="XK15" s="17">
        <v>0.75802000000000003</v>
      </c>
      <c r="XL15" s="17">
        <v>8.6</v>
      </c>
      <c r="XM15" s="17">
        <v>10.7</v>
      </c>
      <c r="XN15" s="17">
        <v>10.7</v>
      </c>
      <c r="XO15" s="17">
        <v>-2.1</v>
      </c>
      <c r="XP15" s="17">
        <v>34.700000000000003</v>
      </c>
      <c r="XQ15" s="17">
        <v>30</v>
      </c>
      <c r="XR15" s="17">
        <v>30</v>
      </c>
      <c r="XS15" s="17">
        <v>4.7</v>
      </c>
      <c r="XT15" s="17"/>
      <c r="XU15" s="17"/>
      <c r="XV15" s="17"/>
      <c r="XW15" s="17">
        <v>0</v>
      </c>
      <c r="XX15" s="17">
        <v>18.2</v>
      </c>
      <c r="XY15" s="17">
        <v>14</v>
      </c>
      <c r="XZ15" s="17">
        <v>13.99999</v>
      </c>
      <c r="YA15" s="17">
        <v>4.2000099999999998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0</v>
      </c>
      <c r="YK15" s="17">
        <v>11</v>
      </c>
      <c r="YL15" s="17">
        <v>10.99999</v>
      </c>
      <c r="YM15" s="17">
        <v>-10.99999</v>
      </c>
      <c r="YN15" s="17">
        <v>12.9</v>
      </c>
      <c r="YO15" s="17">
        <v>17.5</v>
      </c>
      <c r="YP15" s="17">
        <v>17.49999</v>
      </c>
      <c r="YQ15" s="17">
        <v>-4.59999</v>
      </c>
    </row>
    <row r="16" spans="1:667" ht="24" customHeight="1" x14ac:dyDescent="0.3">
      <c r="A16" s="1"/>
      <c r="B16" s="18" t="s">
        <v>51</v>
      </c>
      <c r="C16" s="18" t="s">
        <v>898</v>
      </c>
      <c r="D16" s="19">
        <v>100.5</v>
      </c>
      <c r="E16" s="19">
        <v>101.65355</v>
      </c>
      <c r="F16" s="19">
        <v>203.30708999999999</v>
      </c>
      <c r="G16" s="19">
        <v>-102.80709</v>
      </c>
      <c r="H16" s="19">
        <v>645.9</v>
      </c>
      <c r="I16" s="19">
        <v>650</v>
      </c>
      <c r="J16" s="19">
        <v>650</v>
      </c>
      <c r="K16" s="19">
        <v>-4.0999999999999996</v>
      </c>
      <c r="L16" s="19">
        <v>213.7</v>
      </c>
      <c r="M16" s="19">
        <v>211.66204999999999</v>
      </c>
      <c r="N16" s="19">
        <v>211.66203999999999</v>
      </c>
      <c r="O16" s="19">
        <v>2.03796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120</v>
      </c>
      <c r="AC16" s="19">
        <v>120</v>
      </c>
      <c r="AD16" s="19">
        <v>100.6335</v>
      </c>
      <c r="AE16" s="19">
        <v>19.366499999999998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/>
      <c r="AO16" s="19"/>
      <c r="AP16" s="19"/>
      <c r="AQ16" s="19">
        <v>0</v>
      </c>
      <c r="AR16" s="19">
        <v>200.7</v>
      </c>
      <c r="AS16" s="19">
        <v>140.62359000000001</v>
      </c>
      <c r="AT16" s="19">
        <v>134.52274</v>
      </c>
      <c r="AU16" s="19">
        <v>66.177260000000004</v>
      </c>
      <c r="AV16" s="19">
        <v>202.8</v>
      </c>
      <c r="AW16" s="19">
        <v>140.62359000000001</v>
      </c>
      <c r="AX16" s="19">
        <v>134.52274</v>
      </c>
      <c r="AY16" s="19">
        <v>68.277259999999998</v>
      </c>
      <c r="AZ16" s="19">
        <v>198.4</v>
      </c>
      <c r="BA16" s="19">
        <v>141.04588000000001</v>
      </c>
      <c r="BB16" s="19">
        <v>134.92671000000001</v>
      </c>
      <c r="BC16" s="19">
        <v>63.473289999999999</v>
      </c>
      <c r="BD16" s="19">
        <v>206</v>
      </c>
      <c r="BE16" s="19">
        <v>207.24285</v>
      </c>
      <c r="BF16" s="19">
        <v>207.24267</v>
      </c>
      <c r="BG16" s="19">
        <v>-1.2426699999999999</v>
      </c>
      <c r="BH16" s="19">
        <v>106.8</v>
      </c>
      <c r="BI16" s="19">
        <v>103.93259999999999</v>
      </c>
      <c r="BJ16" s="19">
        <v>103.93250999999999</v>
      </c>
      <c r="BK16" s="19">
        <v>2.8674900000000001</v>
      </c>
      <c r="BL16" s="19">
        <v>550.29999999999995</v>
      </c>
      <c r="BM16" s="19">
        <v>566.08941000000004</v>
      </c>
      <c r="BN16" s="19">
        <v>566.08509000000004</v>
      </c>
      <c r="BO16" s="19">
        <v>-15.78509</v>
      </c>
      <c r="BP16" s="19">
        <v>5.8</v>
      </c>
      <c r="BQ16" s="19">
        <v>5.4678100000000001</v>
      </c>
      <c r="BR16" s="19">
        <v>5.4678000000000004</v>
      </c>
      <c r="BS16" s="19">
        <v>0.3322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80.900000000000006</v>
      </c>
      <c r="CG16" s="19">
        <v>81.705389999999994</v>
      </c>
      <c r="CH16" s="19">
        <v>81.705389999999994</v>
      </c>
      <c r="CI16" s="19">
        <v>-0.80539000000000005</v>
      </c>
      <c r="CJ16" s="19">
        <v>7.4</v>
      </c>
      <c r="CK16" s="19">
        <v>7.4354100000000001</v>
      </c>
      <c r="CL16" s="19">
        <v>7.4353999999999996</v>
      </c>
      <c r="CM16" s="19">
        <v>-3.5400000000000001E-2</v>
      </c>
      <c r="CN16" s="19">
        <v>0</v>
      </c>
      <c r="CO16" s="19"/>
      <c r="CP16" s="19"/>
      <c r="CQ16" s="19">
        <v>0</v>
      </c>
      <c r="CR16" s="19">
        <v>0</v>
      </c>
      <c r="CS16" s="19"/>
      <c r="CT16" s="19"/>
      <c r="CU16" s="19">
        <v>0</v>
      </c>
      <c r="CV16" s="19">
        <v>6.5</v>
      </c>
      <c r="CW16" s="19">
        <v>6.8787000000000003</v>
      </c>
      <c r="CX16" s="19">
        <v>6.8786899999999997</v>
      </c>
      <c r="CY16" s="19">
        <v>-0.37869000000000003</v>
      </c>
      <c r="CZ16" s="19">
        <v>39.5</v>
      </c>
      <c r="DA16" s="19">
        <v>63.058230000000002</v>
      </c>
      <c r="DB16" s="19">
        <v>66.603849999999994</v>
      </c>
      <c r="DC16" s="19">
        <v>-27.103850000000001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109</v>
      </c>
      <c r="DU16" s="19">
        <v>112.46647</v>
      </c>
      <c r="DV16" s="19">
        <v>112.46647</v>
      </c>
      <c r="DW16" s="19">
        <v>-3.4664700000000002</v>
      </c>
      <c r="DX16" s="19">
        <v>93.8</v>
      </c>
      <c r="DY16" s="19">
        <v>103.30168</v>
      </c>
      <c r="DZ16" s="19">
        <v>103.80389</v>
      </c>
      <c r="EA16" s="19">
        <v>-10.00389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6.4</v>
      </c>
      <c r="EO16" s="19">
        <v>6.39</v>
      </c>
      <c r="EP16" s="19">
        <v>6.39</v>
      </c>
      <c r="EQ16" s="19">
        <v>0.01</v>
      </c>
      <c r="ER16" s="19">
        <v>233.2</v>
      </c>
      <c r="ES16" s="19">
        <v>228.67832999999999</v>
      </c>
      <c r="ET16" s="19">
        <v>228.67832000000001</v>
      </c>
      <c r="EU16" s="19">
        <v>4.5216799999999999</v>
      </c>
      <c r="EV16" s="19">
        <v>67.7</v>
      </c>
      <c r="EW16" s="19">
        <v>81.635570000000001</v>
      </c>
      <c r="EX16" s="19">
        <v>70.804469999999995</v>
      </c>
      <c r="EY16" s="19">
        <v>-3.1044700000000001</v>
      </c>
      <c r="EZ16" s="19">
        <v>44.4</v>
      </c>
      <c r="FA16" s="19">
        <v>111.9413</v>
      </c>
      <c r="FB16" s="19">
        <v>63.166840000000001</v>
      </c>
      <c r="FC16" s="19">
        <v>-18.766839999999998</v>
      </c>
      <c r="FD16" s="19">
        <v>39.5</v>
      </c>
      <c r="FE16" s="19">
        <v>40.823169999999998</v>
      </c>
      <c r="FF16" s="19">
        <v>20.82985</v>
      </c>
      <c r="FG16" s="19">
        <v>18.67015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18.46452</v>
      </c>
      <c r="FO16" s="19">
        <v>0.33548</v>
      </c>
      <c r="FP16" s="19">
        <v>47.3</v>
      </c>
      <c r="FQ16" s="19">
        <v>44.690280000000001</v>
      </c>
      <c r="FR16" s="19">
        <v>44.690280000000001</v>
      </c>
      <c r="FS16" s="19">
        <v>2.6097199999999998</v>
      </c>
      <c r="FT16" s="19">
        <v>175.6</v>
      </c>
      <c r="FU16" s="19">
        <v>185.82039</v>
      </c>
      <c r="FV16" s="19">
        <v>185.82038</v>
      </c>
      <c r="FW16" s="19">
        <v>-10.22038</v>
      </c>
      <c r="FX16" s="19">
        <v>176.2</v>
      </c>
      <c r="FY16" s="19">
        <v>185.82039</v>
      </c>
      <c r="FZ16" s="19">
        <v>185.82038</v>
      </c>
      <c r="GA16" s="19">
        <v>-9.6203800000000008</v>
      </c>
      <c r="GB16" s="19">
        <v>180.2</v>
      </c>
      <c r="GC16" s="19">
        <v>186.37841</v>
      </c>
      <c r="GD16" s="19">
        <v>186.37839</v>
      </c>
      <c r="GE16" s="19">
        <v>-6.1783900000000003</v>
      </c>
      <c r="GF16" s="19">
        <v>106.5</v>
      </c>
      <c r="GG16" s="19">
        <v>110.48202000000001</v>
      </c>
      <c r="GH16" s="19">
        <v>94.841179999999994</v>
      </c>
      <c r="GI16" s="19">
        <v>11.65882</v>
      </c>
      <c r="GJ16" s="19">
        <v>18</v>
      </c>
      <c r="GK16" s="19">
        <v>18</v>
      </c>
      <c r="GL16" s="19"/>
      <c r="GM16" s="19">
        <v>18</v>
      </c>
      <c r="GN16" s="19">
        <v>41.3</v>
      </c>
      <c r="GO16" s="19">
        <v>43.808729999999997</v>
      </c>
      <c r="GP16" s="19">
        <v>43.808709999999998</v>
      </c>
      <c r="GQ16" s="19">
        <v>-2.5087100000000002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57.2</v>
      </c>
      <c r="HA16" s="19">
        <v>107.79888</v>
      </c>
      <c r="HB16" s="19">
        <v>69.484359999999995</v>
      </c>
      <c r="HC16" s="19">
        <v>-12.28436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23.1</v>
      </c>
      <c r="HM16" s="19">
        <v>35.261760000000002</v>
      </c>
      <c r="HN16" s="19">
        <v>48.05885</v>
      </c>
      <c r="HO16" s="19">
        <v>-24.958850000000002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84.5</v>
      </c>
      <c r="IO16" s="19">
        <v>88.470349999999996</v>
      </c>
      <c r="IP16" s="19">
        <v>88.470349999999996</v>
      </c>
      <c r="IQ16" s="19">
        <v>-3.9703499999999998</v>
      </c>
      <c r="IR16" s="19">
        <v>162.6</v>
      </c>
      <c r="IS16" s="19">
        <v>170.94</v>
      </c>
      <c r="IT16" s="19">
        <v>170.93961999999999</v>
      </c>
      <c r="IU16" s="19">
        <v>-8.33962</v>
      </c>
      <c r="IV16" s="19">
        <v>162.6</v>
      </c>
      <c r="IW16" s="19">
        <v>170.94</v>
      </c>
      <c r="IX16" s="19">
        <v>170.93961999999999</v>
      </c>
      <c r="IY16" s="19">
        <v>-8.33962</v>
      </c>
      <c r="IZ16" s="19">
        <v>164.9</v>
      </c>
      <c r="JA16" s="19">
        <v>170.94</v>
      </c>
      <c r="JB16" s="19">
        <v>170.93961999999999</v>
      </c>
      <c r="JC16" s="19">
        <v>-6.0396200000000002</v>
      </c>
      <c r="JD16" s="19">
        <v>257.89999999999998</v>
      </c>
      <c r="JE16" s="19">
        <v>257.18</v>
      </c>
      <c r="JF16" s="19">
        <v>257.17941999999999</v>
      </c>
      <c r="JG16" s="19">
        <v>0.72058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3.3688899999999999</v>
      </c>
      <c r="KP16" s="19">
        <v>3.3688799999999999</v>
      </c>
      <c r="KQ16" s="19">
        <v>-0.46888000000000002</v>
      </c>
      <c r="KR16" s="19">
        <v>19.2</v>
      </c>
      <c r="KS16" s="19">
        <v>20.59732</v>
      </c>
      <c r="KT16" s="19">
        <v>20.599620000000002</v>
      </c>
      <c r="KU16" s="19">
        <v>-1.3996200000000001</v>
      </c>
      <c r="KV16" s="19">
        <v>102.9</v>
      </c>
      <c r="KW16" s="19">
        <v>108.13</v>
      </c>
      <c r="KX16" s="19">
        <v>108.13932</v>
      </c>
      <c r="KY16" s="19">
        <v>-5.2393200000000002</v>
      </c>
      <c r="KZ16" s="19">
        <v>63.4</v>
      </c>
      <c r="LA16" s="19">
        <v>67.199219999999997</v>
      </c>
      <c r="LB16" s="19">
        <v>67.199219999999997</v>
      </c>
      <c r="LC16" s="19">
        <v>-3.79922</v>
      </c>
      <c r="LD16" s="19">
        <v>63.7</v>
      </c>
      <c r="LE16" s="19">
        <v>78.567999999999998</v>
      </c>
      <c r="LF16" s="19">
        <v>78.567970000000003</v>
      </c>
      <c r="LG16" s="19">
        <v>-14.86797</v>
      </c>
      <c r="LH16" s="19">
        <v>29.8</v>
      </c>
      <c r="LI16" s="19">
        <v>29.980560000000001</v>
      </c>
      <c r="LJ16" s="19">
        <v>29.980560000000001</v>
      </c>
      <c r="LK16" s="19">
        <v>-0.18056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121.4</v>
      </c>
      <c r="LY16" s="19">
        <v>103.89400000000001</v>
      </c>
      <c r="LZ16" s="19">
        <v>103.89597000000001</v>
      </c>
      <c r="MA16" s="19">
        <v>17.50403</v>
      </c>
      <c r="MB16" s="19">
        <v>120.7</v>
      </c>
      <c r="MC16" s="19">
        <v>103.89400000000001</v>
      </c>
      <c r="MD16" s="19">
        <v>103.89597000000001</v>
      </c>
      <c r="ME16" s="19">
        <v>16.804030000000001</v>
      </c>
      <c r="MF16" s="19">
        <v>124.7</v>
      </c>
      <c r="MG16" s="19">
        <v>104.206</v>
      </c>
      <c r="MH16" s="19">
        <v>104.20797</v>
      </c>
      <c r="MI16" s="19">
        <v>20.49203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0</v>
      </c>
      <c r="NE16" s="19"/>
      <c r="NF16" s="19"/>
      <c r="NG16" s="19">
        <v>0</v>
      </c>
      <c r="NH16" s="19">
        <v>0</v>
      </c>
      <c r="NI16" s="19"/>
      <c r="NJ16" s="19"/>
      <c r="NK16" s="19">
        <v>0</v>
      </c>
      <c r="NL16" s="19">
        <v>7.8</v>
      </c>
      <c r="NM16" s="19">
        <v>4.42319</v>
      </c>
      <c r="NN16" s="19">
        <v>4.4231800000000003</v>
      </c>
      <c r="NO16" s="19">
        <v>3.3768199999999999</v>
      </c>
      <c r="NP16" s="19">
        <v>3.6</v>
      </c>
      <c r="NQ16" s="19">
        <v>4.6403400000000001</v>
      </c>
      <c r="NR16" s="19">
        <v>4.6403299999999996</v>
      </c>
      <c r="NS16" s="19">
        <v>-1.04033</v>
      </c>
      <c r="NT16" s="19">
        <v>13</v>
      </c>
      <c r="NU16" s="19">
        <v>12.633620000000001</v>
      </c>
      <c r="NV16" s="19">
        <v>12.633620000000001</v>
      </c>
      <c r="NW16" s="19">
        <v>0.36637999999999998</v>
      </c>
      <c r="NX16" s="19">
        <v>0</v>
      </c>
      <c r="NY16" s="19"/>
      <c r="NZ16" s="19"/>
      <c r="OA16" s="19">
        <v>0</v>
      </c>
      <c r="OB16" s="19">
        <v>17.8</v>
      </c>
      <c r="OC16" s="19">
        <v>21.5</v>
      </c>
      <c r="OD16" s="19">
        <v>58.479590000000002</v>
      </c>
      <c r="OE16" s="19">
        <v>-40.679589999999997</v>
      </c>
      <c r="OF16" s="19">
        <v>0</v>
      </c>
      <c r="OG16" s="19"/>
      <c r="OH16" s="19"/>
      <c r="OI16" s="19">
        <v>0</v>
      </c>
      <c r="OJ16" s="19">
        <v>14.4</v>
      </c>
      <c r="OK16" s="19">
        <v>12.5303</v>
      </c>
      <c r="OL16" s="19">
        <v>12.530290000000001</v>
      </c>
      <c r="OM16" s="19">
        <v>1.86971</v>
      </c>
      <c r="ON16" s="19">
        <v>0</v>
      </c>
      <c r="OO16" s="19"/>
      <c r="OP16" s="19"/>
      <c r="OQ16" s="19">
        <v>0</v>
      </c>
      <c r="OR16" s="19">
        <v>18.7</v>
      </c>
      <c r="OS16" s="19">
        <v>20.456230000000001</v>
      </c>
      <c r="OT16" s="19">
        <v>20.456219999999998</v>
      </c>
      <c r="OU16" s="19">
        <v>-1.7562199999999999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1.4</v>
      </c>
      <c r="PM16" s="19">
        <v>1.41</v>
      </c>
      <c r="PN16" s="19">
        <v>1.4099900000000001</v>
      </c>
      <c r="PO16" s="19">
        <v>-9.9900000000000006E-3</v>
      </c>
      <c r="PP16" s="19">
        <v>3</v>
      </c>
      <c r="PQ16" s="19">
        <v>2.7</v>
      </c>
      <c r="PR16" s="19">
        <v>2.6999900000000001</v>
      </c>
      <c r="PS16" s="19">
        <v>0.30001</v>
      </c>
      <c r="PT16" s="19">
        <v>2.6</v>
      </c>
      <c r="PU16" s="19">
        <v>2.5</v>
      </c>
      <c r="PV16" s="19">
        <v>2.4999899999999999</v>
      </c>
      <c r="PW16" s="19">
        <v>0.10001</v>
      </c>
      <c r="PX16" s="19">
        <v>19.899999999999999</v>
      </c>
      <c r="PY16" s="19">
        <v>20.422219999999999</v>
      </c>
      <c r="PZ16" s="19">
        <v>20.42221</v>
      </c>
      <c r="QA16" s="19">
        <v>-0.52220999999999995</v>
      </c>
      <c r="QB16" s="19">
        <v>11.4</v>
      </c>
      <c r="QC16" s="19">
        <v>10.68999</v>
      </c>
      <c r="QD16" s="19">
        <v>10.68999</v>
      </c>
      <c r="QE16" s="19">
        <v>0.71001000000000003</v>
      </c>
      <c r="QF16" s="19">
        <v>8.6999999999999993</v>
      </c>
      <c r="QG16" s="19">
        <v>8.5</v>
      </c>
      <c r="QH16" s="19">
        <v>8.4999900000000004</v>
      </c>
      <c r="QI16" s="19">
        <v>0.20000999999999999</v>
      </c>
      <c r="QJ16" s="19"/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5.0999999999999996</v>
      </c>
      <c r="RA16" s="19">
        <v>15.480399999999999</v>
      </c>
      <c r="RB16" s="19">
        <v>15.48039</v>
      </c>
      <c r="RC16" s="19">
        <v>-10.38039</v>
      </c>
      <c r="RD16" s="19">
        <v>19.5</v>
      </c>
      <c r="RE16" s="19">
        <v>17.3</v>
      </c>
      <c r="RF16" s="19">
        <v>47.784190000000002</v>
      </c>
      <c r="RG16" s="19">
        <v>-28.284189999999999</v>
      </c>
      <c r="RH16" s="19">
        <v>0</v>
      </c>
      <c r="RI16" s="19"/>
      <c r="RJ16" s="19"/>
      <c r="RK16" s="19">
        <v>0</v>
      </c>
      <c r="RL16" s="19">
        <v>3.2</v>
      </c>
      <c r="RM16" s="19">
        <v>3.3</v>
      </c>
      <c r="RN16" s="19">
        <v>3.2999900000000002</v>
      </c>
      <c r="RO16" s="19">
        <v>-9.9989999999999996E-2</v>
      </c>
      <c r="RP16" s="19">
        <v>7.6</v>
      </c>
      <c r="RQ16" s="19">
        <v>11.602740000000001</v>
      </c>
      <c r="RR16" s="19">
        <v>14.56568</v>
      </c>
      <c r="RS16" s="19">
        <v>-6.9656799999999999</v>
      </c>
      <c r="RT16" s="19">
        <v>2.2000000000000002</v>
      </c>
      <c r="RU16" s="19">
        <v>2.08</v>
      </c>
      <c r="RV16" s="19">
        <v>2.07999</v>
      </c>
      <c r="RW16" s="19">
        <v>0.12001000000000001</v>
      </c>
      <c r="RX16" s="19">
        <v>0.2</v>
      </c>
      <c r="RY16" s="19"/>
      <c r="RZ16" s="19">
        <v>0.39999000000000001</v>
      </c>
      <c r="SA16" s="19">
        <v>-0.19999</v>
      </c>
      <c r="SB16" s="19">
        <v>0</v>
      </c>
      <c r="SC16" s="19"/>
      <c r="SD16" s="19"/>
      <c r="SE16" s="19">
        <v>0</v>
      </c>
      <c r="SF16" s="19">
        <v>16.8</v>
      </c>
      <c r="SG16" s="19">
        <v>16.520890000000001</v>
      </c>
      <c r="SH16" s="19">
        <v>16.520890000000001</v>
      </c>
      <c r="SI16" s="19">
        <v>0.27911000000000002</v>
      </c>
      <c r="SJ16" s="19">
        <v>6.2</v>
      </c>
      <c r="SK16" s="19">
        <v>4.7</v>
      </c>
      <c r="SL16" s="19">
        <v>4.6999899999999997</v>
      </c>
      <c r="SM16" s="19">
        <v>1.5000100000000001</v>
      </c>
      <c r="SN16" s="19">
        <v>10.1</v>
      </c>
      <c r="SO16" s="19">
        <v>10.68999</v>
      </c>
      <c r="SP16" s="19">
        <v>10.68998</v>
      </c>
      <c r="SQ16" s="19">
        <v>-0.58997999999999995</v>
      </c>
      <c r="SR16" s="19">
        <v>14.3</v>
      </c>
      <c r="SS16" s="19">
        <v>13.60544</v>
      </c>
      <c r="ST16" s="19">
        <v>13.60544</v>
      </c>
      <c r="SU16" s="19">
        <v>0.69455999999999996</v>
      </c>
      <c r="SV16" s="19">
        <v>26.5</v>
      </c>
      <c r="SW16" s="19">
        <v>23.55</v>
      </c>
      <c r="SX16" s="19">
        <v>23.55</v>
      </c>
      <c r="SY16" s="19">
        <v>2.95</v>
      </c>
      <c r="SZ16" s="19">
        <v>6.7</v>
      </c>
      <c r="TA16" s="19">
        <v>9.4</v>
      </c>
      <c r="TB16" s="19">
        <v>17.489989999999999</v>
      </c>
      <c r="TC16" s="19">
        <v>-10.78999</v>
      </c>
      <c r="TD16" s="19">
        <v>0</v>
      </c>
      <c r="TE16" s="19"/>
      <c r="TF16" s="19"/>
      <c r="TG16" s="19">
        <v>0</v>
      </c>
      <c r="TH16" s="19">
        <v>12.7</v>
      </c>
      <c r="TI16" s="19">
        <v>38.299999999999997</v>
      </c>
      <c r="TJ16" s="19">
        <v>65.931989999999999</v>
      </c>
      <c r="TK16" s="19">
        <v>-53.231990000000003</v>
      </c>
      <c r="TL16" s="19">
        <v>21.2</v>
      </c>
      <c r="TM16" s="19">
        <v>33.5</v>
      </c>
      <c r="TN16" s="19">
        <v>63.706290000000003</v>
      </c>
      <c r="TO16" s="19">
        <v>-42.50629</v>
      </c>
      <c r="TP16" s="19">
        <v>0.8</v>
      </c>
      <c r="TQ16" s="19">
        <v>7.7526000000000002</v>
      </c>
      <c r="TR16" s="19">
        <v>7.7525899999999996</v>
      </c>
      <c r="TS16" s="19">
        <v>-6.9525899999999998</v>
      </c>
      <c r="TT16" s="19">
        <v>0.4</v>
      </c>
      <c r="TU16" s="19">
        <v>3.9348000000000001</v>
      </c>
      <c r="TV16" s="19">
        <v>3.93479</v>
      </c>
      <c r="TW16" s="19">
        <v>-3.5347900000000001</v>
      </c>
      <c r="TX16" s="19">
        <v>0</v>
      </c>
      <c r="TY16" s="19"/>
      <c r="TZ16" s="19"/>
      <c r="UA16" s="19">
        <v>0</v>
      </c>
      <c r="UB16" s="19">
        <v>12.5</v>
      </c>
      <c r="UC16" s="19">
        <v>11.661809999999999</v>
      </c>
      <c r="UD16" s="19">
        <v>11.661799999999999</v>
      </c>
      <c r="UE16" s="19">
        <v>0.83819999999999995</v>
      </c>
      <c r="UF16" s="19">
        <v>4.8</v>
      </c>
      <c r="UG16" s="19">
        <v>5</v>
      </c>
      <c r="UH16" s="19">
        <v>4.9999900000000004</v>
      </c>
      <c r="UI16" s="19">
        <v>-0.19999</v>
      </c>
      <c r="UJ16" s="19">
        <v>7.2</v>
      </c>
      <c r="UK16" s="19">
        <v>7</v>
      </c>
      <c r="UL16" s="19">
        <v>6.9999900000000004</v>
      </c>
      <c r="UM16" s="19">
        <v>0.20000999999999999</v>
      </c>
      <c r="UN16" s="19">
        <v>10</v>
      </c>
      <c r="UO16" s="19">
        <v>10.68999</v>
      </c>
      <c r="UP16" s="19">
        <v>10.68998</v>
      </c>
      <c r="UQ16" s="19">
        <v>-0.68998000000000004</v>
      </c>
      <c r="UR16" s="19">
        <v>11</v>
      </c>
      <c r="US16" s="19">
        <v>10.68999</v>
      </c>
      <c r="UT16" s="19">
        <v>10.68998</v>
      </c>
      <c r="UU16" s="19">
        <v>0.31002000000000002</v>
      </c>
      <c r="UV16" s="19">
        <v>11.1</v>
      </c>
      <c r="UW16" s="19">
        <v>11.661809999999999</v>
      </c>
      <c r="UX16" s="19">
        <v>11.661799999999999</v>
      </c>
      <c r="UY16" s="19">
        <v>-0.56179999999999997</v>
      </c>
      <c r="UZ16" s="19">
        <v>11.4</v>
      </c>
      <c r="VA16" s="19">
        <v>11.1417</v>
      </c>
      <c r="VB16" s="19">
        <v>11.141690000000001</v>
      </c>
      <c r="VC16" s="19">
        <v>0.25830999999999998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0.59999000000000002</v>
      </c>
      <c r="VS16" s="19">
        <v>1.0000000000000001E-5</v>
      </c>
      <c r="VT16" s="19">
        <v>18.399999999999999</v>
      </c>
      <c r="VU16" s="19">
        <v>23</v>
      </c>
      <c r="VV16" s="19">
        <v>22.99999</v>
      </c>
      <c r="VW16" s="19">
        <v>-4.59999</v>
      </c>
      <c r="VX16" s="19">
        <v>16.7</v>
      </c>
      <c r="VY16" s="19">
        <v>16</v>
      </c>
      <c r="VZ16" s="19">
        <v>34.999989999999997</v>
      </c>
      <c r="WA16" s="19">
        <v>-18.299990000000001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0.9</v>
      </c>
      <c r="WK16" s="19">
        <v>1.1000000000000001</v>
      </c>
      <c r="WL16" s="19">
        <v>1.09999</v>
      </c>
      <c r="WM16" s="19">
        <v>-0.19999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7.6</v>
      </c>
      <c r="XA16" s="19">
        <v>7.6</v>
      </c>
      <c r="XB16" s="19">
        <v>7.6</v>
      </c>
      <c r="XC16" s="19">
        <v>0</v>
      </c>
      <c r="XD16" s="19">
        <v>20</v>
      </c>
      <c r="XE16" s="19">
        <v>19.241980000000002</v>
      </c>
      <c r="XF16" s="19">
        <v>19.241980000000002</v>
      </c>
      <c r="XG16" s="19">
        <v>0.75802000000000003</v>
      </c>
      <c r="XH16" s="19">
        <v>20</v>
      </c>
      <c r="XI16" s="19">
        <v>19.241980000000002</v>
      </c>
      <c r="XJ16" s="19">
        <v>19.241980000000002</v>
      </c>
      <c r="XK16" s="19">
        <v>0.75802000000000003</v>
      </c>
      <c r="XL16" s="19">
        <v>8.9</v>
      </c>
      <c r="XM16" s="19">
        <v>10.7</v>
      </c>
      <c r="XN16" s="19">
        <v>10.7</v>
      </c>
      <c r="XO16" s="19">
        <v>-1.8</v>
      </c>
      <c r="XP16" s="19">
        <v>34.5</v>
      </c>
      <c r="XQ16" s="19">
        <v>30</v>
      </c>
      <c r="XR16" s="19">
        <v>30</v>
      </c>
      <c r="XS16" s="19">
        <v>4.5</v>
      </c>
      <c r="XT16" s="19"/>
      <c r="XU16" s="19"/>
      <c r="XV16" s="19"/>
      <c r="XW16" s="19">
        <v>0</v>
      </c>
      <c r="XX16" s="19">
        <v>18.7</v>
      </c>
      <c r="XY16" s="19">
        <v>14</v>
      </c>
      <c r="XZ16" s="19">
        <v>13.99999</v>
      </c>
      <c r="YA16" s="19">
        <v>4.7000099999999998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0</v>
      </c>
      <c r="YK16" s="19">
        <v>11</v>
      </c>
      <c r="YL16" s="19">
        <v>10.99999</v>
      </c>
      <c r="YM16" s="19">
        <v>-10.99999</v>
      </c>
      <c r="YN16" s="19">
        <v>12.9</v>
      </c>
      <c r="YO16" s="19">
        <v>17.5</v>
      </c>
      <c r="YP16" s="19">
        <v>17.49999</v>
      </c>
      <c r="YQ16" s="19">
        <v>-4.59999</v>
      </c>
    </row>
    <row r="17" spans="1:667" ht="24" customHeight="1" x14ac:dyDescent="0.3">
      <c r="A17" s="1"/>
      <c r="B17" s="13" t="s">
        <v>51</v>
      </c>
      <c r="C17" s="13" t="s">
        <v>899</v>
      </c>
      <c r="D17" s="14">
        <v>101.5</v>
      </c>
      <c r="E17" s="14">
        <v>101.65355</v>
      </c>
      <c r="F17" s="14">
        <v>203.30708999999999</v>
      </c>
      <c r="G17" s="14">
        <v>-101.80709</v>
      </c>
      <c r="H17" s="14">
        <v>650.4</v>
      </c>
      <c r="I17" s="14">
        <v>650</v>
      </c>
      <c r="J17" s="14">
        <v>650</v>
      </c>
      <c r="K17" s="14">
        <v>0.4</v>
      </c>
      <c r="L17" s="14">
        <v>214.6</v>
      </c>
      <c r="M17" s="14">
        <v>211.66204999999999</v>
      </c>
      <c r="N17" s="14">
        <v>211.66203999999999</v>
      </c>
      <c r="O17" s="14">
        <v>2.9379599999999999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123.1</v>
      </c>
      <c r="AC17" s="14">
        <v>120</v>
      </c>
      <c r="AD17" s="14">
        <v>103.67594</v>
      </c>
      <c r="AE17" s="14">
        <v>19.424060000000001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/>
      <c r="AO17" s="14"/>
      <c r="AP17" s="14"/>
      <c r="AQ17" s="14">
        <v>0</v>
      </c>
      <c r="AR17" s="14">
        <v>201.3</v>
      </c>
      <c r="AS17" s="14">
        <v>143.97085000000001</v>
      </c>
      <c r="AT17" s="14">
        <v>176.92361</v>
      </c>
      <c r="AU17" s="14">
        <v>24.376390000000001</v>
      </c>
      <c r="AV17" s="14">
        <v>202.5</v>
      </c>
      <c r="AW17" s="14">
        <v>143.97085000000001</v>
      </c>
      <c r="AX17" s="14">
        <v>176.92361</v>
      </c>
      <c r="AY17" s="14">
        <v>25.57639</v>
      </c>
      <c r="AZ17" s="14">
        <v>198.5</v>
      </c>
      <c r="BA17" s="14">
        <v>144.4032</v>
      </c>
      <c r="BB17" s="14">
        <v>177.45491000000001</v>
      </c>
      <c r="BC17" s="14">
        <v>21.045089999999998</v>
      </c>
      <c r="BD17" s="14">
        <v>206.1</v>
      </c>
      <c r="BE17" s="14">
        <v>207.24285</v>
      </c>
      <c r="BF17" s="14">
        <v>207.24268000000001</v>
      </c>
      <c r="BG17" s="14">
        <v>-1.1426799999999999</v>
      </c>
      <c r="BH17" s="14">
        <v>107</v>
      </c>
      <c r="BI17" s="14">
        <v>103.93259999999999</v>
      </c>
      <c r="BJ17" s="14">
        <v>103.93250999999999</v>
      </c>
      <c r="BK17" s="14">
        <v>3.0674899999999998</v>
      </c>
      <c r="BL17" s="14">
        <v>555.4</v>
      </c>
      <c r="BM17" s="14">
        <v>566.08941000000004</v>
      </c>
      <c r="BN17" s="14">
        <v>566.08587999999997</v>
      </c>
      <c r="BO17" s="14">
        <v>-10.685879999999999</v>
      </c>
      <c r="BP17" s="14">
        <v>5.8</v>
      </c>
      <c r="BQ17" s="14">
        <v>5.4678100000000001</v>
      </c>
      <c r="BR17" s="14">
        <v>5.4678000000000004</v>
      </c>
      <c r="BS17" s="14">
        <v>0.3322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81.8</v>
      </c>
      <c r="CG17" s="14">
        <v>81.705389999999994</v>
      </c>
      <c r="CH17" s="14">
        <v>81.705389999999994</v>
      </c>
      <c r="CI17" s="14">
        <v>9.461E-2</v>
      </c>
      <c r="CJ17" s="14">
        <v>6.9</v>
      </c>
      <c r="CK17" s="14">
        <v>7.4354100000000001</v>
      </c>
      <c r="CL17" s="14">
        <v>7.4353999999999996</v>
      </c>
      <c r="CM17" s="14">
        <v>-0.53539999999999999</v>
      </c>
      <c r="CN17" s="14">
        <v>0</v>
      </c>
      <c r="CO17" s="14"/>
      <c r="CP17" s="14"/>
      <c r="CQ17" s="14">
        <v>0</v>
      </c>
      <c r="CR17" s="14">
        <v>0</v>
      </c>
      <c r="CS17" s="14"/>
      <c r="CT17" s="14"/>
      <c r="CU17" s="14">
        <v>0</v>
      </c>
      <c r="CV17" s="14">
        <v>6.6</v>
      </c>
      <c r="CW17" s="14">
        <v>6.8787000000000003</v>
      </c>
      <c r="CX17" s="14">
        <v>6.8786899999999997</v>
      </c>
      <c r="CY17" s="14">
        <v>-0.27868999999999999</v>
      </c>
      <c r="CZ17" s="14">
        <v>40.200000000000003</v>
      </c>
      <c r="DA17" s="14">
        <v>66.92877</v>
      </c>
      <c r="DB17" s="14">
        <v>73.010009999999994</v>
      </c>
      <c r="DC17" s="14">
        <v>-32.810009999999998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109.4</v>
      </c>
      <c r="DU17" s="14">
        <v>112.46647</v>
      </c>
      <c r="DV17" s="14">
        <v>112.46647</v>
      </c>
      <c r="DW17" s="14">
        <v>-3.0664699999999998</v>
      </c>
      <c r="DX17" s="14">
        <v>83.2</v>
      </c>
      <c r="DY17" s="14">
        <v>105.02110999999999</v>
      </c>
      <c r="DZ17" s="14"/>
      <c r="EA17" s="14">
        <v>83.2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234.1</v>
      </c>
      <c r="ES17" s="14">
        <v>228.67832999999999</v>
      </c>
      <c r="ET17" s="14">
        <v>228.67832000000001</v>
      </c>
      <c r="EU17" s="14">
        <v>5.4216800000000003</v>
      </c>
      <c r="EV17" s="14">
        <v>68</v>
      </c>
      <c r="EW17" s="14">
        <v>81.635570000000001</v>
      </c>
      <c r="EX17" s="14">
        <v>70.804469999999995</v>
      </c>
      <c r="EY17" s="14">
        <v>-2.8044699999999998</v>
      </c>
      <c r="EZ17" s="14">
        <v>44.7</v>
      </c>
      <c r="FA17" s="14">
        <v>111.9413</v>
      </c>
      <c r="FB17" s="14">
        <v>63.16704</v>
      </c>
      <c r="FC17" s="14">
        <v>-18.467040000000001</v>
      </c>
      <c r="FD17" s="14">
        <v>41.9</v>
      </c>
      <c r="FE17" s="14">
        <v>40.823169999999998</v>
      </c>
      <c r="FF17" s="14">
        <v>20.82985</v>
      </c>
      <c r="FG17" s="14">
        <v>21.070150000000002</v>
      </c>
      <c r="FH17" s="14">
        <v>18.8</v>
      </c>
      <c r="FI17" s="14">
        <v>19.21088</v>
      </c>
      <c r="FJ17" s="14">
        <v>19.21088</v>
      </c>
      <c r="FK17" s="14">
        <v>-0.41088000000000002</v>
      </c>
      <c r="FL17" s="14">
        <v>18.8</v>
      </c>
      <c r="FM17" s="14">
        <v>18.46453</v>
      </c>
      <c r="FN17" s="14">
        <v>18.46452</v>
      </c>
      <c r="FO17" s="14">
        <v>0.33548</v>
      </c>
      <c r="FP17" s="14">
        <v>48.7</v>
      </c>
      <c r="FQ17" s="14">
        <v>44.690280000000001</v>
      </c>
      <c r="FR17" s="14">
        <v>44.690280000000001</v>
      </c>
      <c r="FS17" s="14">
        <v>4.0097199999999997</v>
      </c>
      <c r="FT17" s="14">
        <v>176.6</v>
      </c>
      <c r="FU17" s="14">
        <v>185.82039</v>
      </c>
      <c r="FV17" s="14">
        <v>185.82038</v>
      </c>
      <c r="FW17" s="14">
        <v>-9.2203800000000005</v>
      </c>
      <c r="FX17" s="14">
        <v>176.9</v>
      </c>
      <c r="FY17" s="14">
        <v>185.82039</v>
      </c>
      <c r="FZ17" s="14">
        <v>185.82038</v>
      </c>
      <c r="GA17" s="14">
        <v>-8.9203799999999998</v>
      </c>
      <c r="GB17" s="14">
        <v>181.7</v>
      </c>
      <c r="GC17" s="14">
        <v>186.37841</v>
      </c>
      <c r="GD17" s="14">
        <v>186.37839</v>
      </c>
      <c r="GE17" s="14">
        <v>-4.6783900000000003</v>
      </c>
      <c r="GF17" s="14">
        <v>106.2</v>
      </c>
      <c r="GG17" s="14">
        <v>110.48202000000001</v>
      </c>
      <c r="GH17" s="14">
        <v>94.841200000000001</v>
      </c>
      <c r="GI17" s="14">
        <v>11.3588</v>
      </c>
      <c r="GJ17" s="14">
        <v>17.7</v>
      </c>
      <c r="GK17" s="14">
        <v>18</v>
      </c>
      <c r="GL17" s="14"/>
      <c r="GM17" s="14">
        <v>17.7</v>
      </c>
      <c r="GN17" s="14">
        <v>41.5</v>
      </c>
      <c r="GO17" s="14">
        <v>43.808729999999997</v>
      </c>
      <c r="GP17" s="14">
        <v>43.808709999999998</v>
      </c>
      <c r="GQ17" s="14">
        <v>-2.30871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69.900000000000006</v>
      </c>
      <c r="HA17" s="14">
        <v>107.79888</v>
      </c>
      <c r="HB17" s="14">
        <v>69.484369999999998</v>
      </c>
      <c r="HC17" s="14">
        <v>0.41563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45.7</v>
      </c>
      <c r="HM17" s="14">
        <v>37.257460000000002</v>
      </c>
      <c r="HN17" s="14">
        <v>48.058869999999999</v>
      </c>
      <c r="HO17" s="14">
        <v>-2.35887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84.5</v>
      </c>
      <c r="IO17" s="14">
        <v>88.470349999999996</v>
      </c>
      <c r="IP17" s="14">
        <v>88.470349999999996</v>
      </c>
      <c r="IQ17" s="14">
        <v>-3.9703499999999998</v>
      </c>
      <c r="IR17" s="14">
        <v>164.7</v>
      </c>
      <c r="IS17" s="14">
        <v>170.94</v>
      </c>
      <c r="IT17" s="14">
        <v>170.93965</v>
      </c>
      <c r="IU17" s="14">
        <v>-6.2396500000000001</v>
      </c>
      <c r="IV17" s="14">
        <v>164.5</v>
      </c>
      <c r="IW17" s="14">
        <v>170.94</v>
      </c>
      <c r="IX17" s="14">
        <v>170.93965</v>
      </c>
      <c r="IY17" s="14">
        <v>-6.4396500000000003</v>
      </c>
      <c r="IZ17" s="14">
        <v>165.1</v>
      </c>
      <c r="JA17" s="14">
        <v>170.94</v>
      </c>
      <c r="JB17" s="14">
        <v>170.93965</v>
      </c>
      <c r="JC17" s="14">
        <v>-5.8396499999999998</v>
      </c>
      <c r="JD17" s="14">
        <v>251.6</v>
      </c>
      <c r="JE17" s="14">
        <v>257.18</v>
      </c>
      <c r="JF17" s="14">
        <v>257.17946999999998</v>
      </c>
      <c r="JG17" s="14">
        <v>-5.5794699999999997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3.3688899999999999</v>
      </c>
      <c r="KP17" s="14">
        <v>3.3688799999999999</v>
      </c>
      <c r="KQ17" s="14">
        <v>-0.46888000000000002</v>
      </c>
      <c r="KR17" s="14">
        <v>20.399999999999999</v>
      </c>
      <c r="KS17" s="14">
        <v>20.59732</v>
      </c>
      <c r="KT17" s="14">
        <v>20.600100000000001</v>
      </c>
      <c r="KU17" s="14">
        <v>-0.2001</v>
      </c>
      <c r="KV17" s="14">
        <v>105.6</v>
      </c>
      <c r="KW17" s="14">
        <v>108.12999000000001</v>
      </c>
      <c r="KX17" s="14">
        <v>108.12372999999999</v>
      </c>
      <c r="KY17" s="14">
        <v>-2.52373</v>
      </c>
      <c r="KZ17" s="14">
        <v>63.9</v>
      </c>
      <c r="LA17" s="14">
        <v>67.199219999999997</v>
      </c>
      <c r="LB17" s="14">
        <v>67.199219999999997</v>
      </c>
      <c r="LC17" s="14">
        <v>-3.29922</v>
      </c>
      <c r="LD17" s="14">
        <v>63.8</v>
      </c>
      <c r="LE17" s="14">
        <v>78.567999999999998</v>
      </c>
      <c r="LF17" s="14">
        <v>78.567970000000003</v>
      </c>
      <c r="LG17" s="14">
        <v>-14.76797</v>
      </c>
      <c r="LH17" s="14">
        <v>30.1</v>
      </c>
      <c r="LI17" s="14">
        <v>29.980560000000001</v>
      </c>
      <c r="LJ17" s="14">
        <v>29.980560000000001</v>
      </c>
      <c r="LK17" s="14">
        <v>0.11944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140.9</v>
      </c>
      <c r="LY17" s="14">
        <v>103.89400000000001</v>
      </c>
      <c r="LZ17" s="14">
        <v>103.89743</v>
      </c>
      <c r="MA17" s="14">
        <v>37.002569999999999</v>
      </c>
      <c r="MB17" s="14">
        <v>144.19999999999999</v>
      </c>
      <c r="MC17" s="14">
        <v>103.89400000000001</v>
      </c>
      <c r="MD17" s="14">
        <v>103.89743</v>
      </c>
      <c r="ME17" s="14">
        <v>40.302570000000003</v>
      </c>
      <c r="MF17" s="14">
        <v>145.69999999999999</v>
      </c>
      <c r="MG17" s="14">
        <v>104.206</v>
      </c>
      <c r="MH17" s="14">
        <v>104.20943</v>
      </c>
      <c r="MI17" s="14">
        <v>41.490569999999998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0</v>
      </c>
      <c r="NE17" s="14"/>
      <c r="NF17" s="14"/>
      <c r="NG17" s="14">
        <v>0</v>
      </c>
      <c r="NH17" s="14">
        <v>0</v>
      </c>
      <c r="NI17" s="14"/>
      <c r="NJ17" s="14"/>
      <c r="NK17" s="14">
        <v>0</v>
      </c>
      <c r="NL17" s="14">
        <v>7.8</v>
      </c>
      <c r="NM17" s="14">
        <v>4.42319</v>
      </c>
      <c r="NN17" s="14">
        <v>4.4231800000000003</v>
      </c>
      <c r="NO17" s="14">
        <v>3.3768199999999999</v>
      </c>
      <c r="NP17" s="14">
        <v>3.6</v>
      </c>
      <c r="NQ17" s="14">
        <v>4.6403400000000001</v>
      </c>
      <c r="NR17" s="14">
        <v>4.6403299999999996</v>
      </c>
      <c r="NS17" s="14">
        <v>-1.04033</v>
      </c>
      <c r="NT17" s="14">
        <v>13.2</v>
      </c>
      <c r="NU17" s="14">
        <v>12.633620000000001</v>
      </c>
      <c r="NV17" s="14">
        <v>12.633620000000001</v>
      </c>
      <c r="NW17" s="14">
        <v>0.56637999999999999</v>
      </c>
      <c r="NX17" s="14">
        <v>0</v>
      </c>
      <c r="NY17" s="14"/>
      <c r="NZ17" s="14"/>
      <c r="OA17" s="14">
        <v>0</v>
      </c>
      <c r="OB17" s="14">
        <v>15</v>
      </c>
      <c r="OC17" s="14">
        <v>20.2</v>
      </c>
      <c r="OD17" s="14">
        <v>55.706290000000003</v>
      </c>
      <c r="OE17" s="14">
        <v>-40.706290000000003</v>
      </c>
      <c r="OF17" s="14">
        <v>0</v>
      </c>
      <c r="OG17" s="14"/>
      <c r="OH17" s="14"/>
      <c r="OI17" s="14">
        <v>0</v>
      </c>
      <c r="OJ17" s="14">
        <v>14.1</v>
      </c>
      <c r="OK17" s="14">
        <v>12.321999999999999</v>
      </c>
      <c r="OL17" s="14">
        <v>12.32199</v>
      </c>
      <c r="OM17" s="14">
        <v>1.7780100000000001</v>
      </c>
      <c r="ON17" s="14">
        <v>0</v>
      </c>
      <c r="OO17" s="14"/>
      <c r="OP17" s="14"/>
      <c r="OQ17" s="14">
        <v>0</v>
      </c>
      <c r="OR17" s="14">
        <v>18.8</v>
      </c>
      <c r="OS17" s="14">
        <v>20.456230000000001</v>
      </c>
      <c r="OT17" s="14">
        <v>20.456219999999998</v>
      </c>
      <c r="OU17" s="14">
        <v>-1.65622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1.4</v>
      </c>
      <c r="PM17" s="14">
        <v>1.41</v>
      </c>
      <c r="PN17" s="14">
        <v>1.4099900000000001</v>
      </c>
      <c r="PO17" s="14">
        <v>-9.9900000000000006E-3</v>
      </c>
      <c r="PP17" s="14">
        <v>3</v>
      </c>
      <c r="PQ17" s="14">
        <v>2.7</v>
      </c>
      <c r="PR17" s="14">
        <v>2.6999900000000001</v>
      </c>
      <c r="PS17" s="14">
        <v>0.30001</v>
      </c>
      <c r="PT17" s="14">
        <v>2.6</v>
      </c>
      <c r="PU17" s="14">
        <v>2.5</v>
      </c>
      <c r="PV17" s="14">
        <v>2.4999899999999999</v>
      </c>
      <c r="PW17" s="14">
        <v>0.10001</v>
      </c>
      <c r="PX17" s="14">
        <v>20.100000000000001</v>
      </c>
      <c r="PY17" s="14">
        <v>20.422219999999999</v>
      </c>
      <c r="PZ17" s="14">
        <v>20.42221</v>
      </c>
      <c r="QA17" s="14">
        <v>-0.32221</v>
      </c>
      <c r="QB17" s="14">
        <v>11.6</v>
      </c>
      <c r="QC17" s="14">
        <v>10.68999</v>
      </c>
      <c r="QD17" s="14">
        <v>10.68999</v>
      </c>
      <c r="QE17" s="14">
        <v>0.91000999999999999</v>
      </c>
      <c r="QF17" s="14">
        <v>8.6</v>
      </c>
      <c r="QG17" s="14">
        <v>8.5</v>
      </c>
      <c r="QH17" s="14">
        <v>8.4999900000000004</v>
      </c>
      <c r="QI17" s="14">
        <v>0.10001</v>
      </c>
      <c r="QJ17" s="14"/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6</v>
      </c>
      <c r="RA17" s="14">
        <v>15.0609</v>
      </c>
      <c r="RB17" s="14">
        <v>15.060890000000001</v>
      </c>
      <c r="RC17" s="14">
        <v>-9.0608900000000006</v>
      </c>
      <c r="RD17" s="14">
        <v>17.8</v>
      </c>
      <c r="RE17" s="14">
        <v>21.3</v>
      </c>
      <c r="RF17" s="14">
        <v>43.956490000000002</v>
      </c>
      <c r="RG17" s="14">
        <v>-26.156490000000002</v>
      </c>
      <c r="RH17" s="14">
        <v>0</v>
      </c>
      <c r="RI17" s="14"/>
      <c r="RJ17" s="14"/>
      <c r="RK17" s="14">
        <v>0</v>
      </c>
      <c r="RL17" s="14">
        <v>3.2</v>
      </c>
      <c r="RM17" s="14">
        <v>3.3</v>
      </c>
      <c r="RN17" s="14">
        <v>3.2999900000000002</v>
      </c>
      <c r="RO17" s="14">
        <v>-9.9989999999999996E-2</v>
      </c>
      <c r="RP17" s="14">
        <v>9</v>
      </c>
      <c r="RQ17" s="14">
        <v>12.06481</v>
      </c>
      <c r="RR17" s="14">
        <v>14.56569</v>
      </c>
      <c r="RS17" s="14">
        <v>-5.56569</v>
      </c>
      <c r="RT17" s="14">
        <v>2.2000000000000002</v>
      </c>
      <c r="RU17" s="14">
        <v>2.04</v>
      </c>
      <c r="RV17" s="14">
        <v>2.03999</v>
      </c>
      <c r="RW17" s="14">
        <v>0.16001000000000001</v>
      </c>
      <c r="RX17" s="14">
        <v>0.2</v>
      </c>
      <c r="RY17" s="14"/>
      <c r="RZ17" s="14">
        <v>0.39999000000000001</v>
      </c>
      <c r="SA17" s="14">
        <v>-0.19999</v>
      </c>
      <c r="SB17" s="14">
        <v>0</v>
      </c>
      <c r="SC17" s="14"/>
      <c r="SD17" s="14"/>
      <c r="SE17" s="14">
        <v>0</v>
      </c>
      <c r="SF17" s="14">
        <v>16.7</v>
      </c>
      <c r="SG17" s="14">
        <v>16.520890000000001</v>
      </c>
      <c r="SH17" s="14">
        <v>16.520890000000001</v>
      </c>
      <c r="SI17" s="14">
        <v>0.17910999999999999</v>
      </c>
      <c r="SJ17" s="14">
        <v>6.2</v>
      </c>
      <c r="SK17" s="14">
        <v>4.7</v>
      </c>
      <c r="SL17" s="14">
        <v>4.6999899999999997</v>
      </c>
      <c r="SM17" s="14">
        <v>1.5000100000000001</v>
      </c>
      <c r="SN17" s="14">
        <v>10.5</v>
      </c>
      <c r="SO17" s="14">
        <v>10.68999</v>
      </c>
      <c r="SP17" s="14">
        <v>10.68998</v>
      </c>
      <c r="SQ17" s="14">
        <v>-0.18998000000000001</v>
      </c>
      <c r="SR17" s="14">
        <v>14.6</v>
      </c>
      <c r="SS17" s="14">
        <v>13.60544</v>
      </c>
      <c r="ST17" s="14">
        <v>13.60544</v>
      </c>
      <c r="SU17" s="14">
        <v>0.99456</v>
      </c>
      <c r="SV17" s="14">
        <v>24.8</v>
      </c>
      <c r="SW17" s="14">
        <v>24.27</v>
      </c>
      <c r="SX17" s="14">
        <v>24.27</v>
      </c>
      <c r="SY17" s="14">
        <v>0.53</v>
      </c>
      <c r="SZ17" s="14">
        <v>4.0999999999999996</v>
      </c>
      <c r="TA17" s="14">
        <v>6.5</v>
      </c>
      <c r="TB17" s="14">
        <v>16.729990000000001</v>
      </c>
      <c r="TC17" s="14">
        <v>-12.629989999999999</v>
      </c>
      <c r="TD17" s="14">
        <v>0</v>
      </c>
      <c r="TE17" s="14"/>
      <c r="TF17" s="14"/>
      <c r="TG17" s="14">
        <v>0</v>
      </c>
      <c r="TH17" s="14">
        <v>11.6</v>
      </c>
      <c r="TI17" s="14">
        <v>38.4</v>
      </c>
      <c r="TJ17" s="14">
        <v>62.375590000000003</v>
      </c>
      <c r="TK17" s="14">
        <v>-50.775590000000001</v>
      </c>
      <c r="TL17" s="14">
        <v>20.100000000000001</v>
      </c>
      <c r="TM17" s="14">
        <v>32.200000000000003</v>
      </c>
      <c r="TN17" s="14">
        <v>59.222589999999997</v>
      </c>
      <c r="TO17" s="14">
        <v>-39.122590000000002</v>
      </c>
      <c r="TP17" s="14">
        <v>1.6</v>
      </c>
      <c r="TQ17" s="14">
        <v>7.4562999999999997</v>
      </c>
      <c r="TR17" s="14">
        <v>7.4562900000000001</v>
      </c>
      <c r="TS17" s="14">
        <v>-5.8562900000000004</v>
      </c>
      <c r="TT17" s="14">
        <v>1.1000000000000001</v>
      </c>
      <c r="TU17" s="14">
        <v>3.4474</v>
      </c>
      <c r="TV17" s="14">
        <v>3.44739</v>
      </c>
      <c r="TW17" s="14">
        <v>-2.3473899999999999</v>
      </c>
      <c r="TX17" s="14">
        <v>0</v>
      </c>
      <c r="TY17" s="14"/>
      <c r="TZ17" s="14"/>
      <c r="UA17" s="14">
        <v>0</v>
      </c>
      <c r="UB17" s="14">
        <v>12.5</v>
      </c>
      <c r="UC17" s="14">
        <v>11.661809999999999</v>
      </c>
      <c r="UD17" s="14">
        <v>11.661799999999999</v>
      </c>
      <c r="UE17" s="14">
        <v>0.83819999999999995</v>
      </c>
      <c r="UF17" s="14">
        <v>4.8</v>
      </c>
      <c r="UG17" s="14">
        <v>5</v>
      </c>
      <c r="UH17" s="14">
        <v>4.9999900000000004</v>
      </c>
      <c r="UI17" s="14">
        <v>-0.19999</v>
      </c>
      <c r="UJ17" s="14">
        <v>7.2</v>
      </c>
      <c r="UK17" s="14">
        <v>7</v>
      </c>
      <c r="UL17" s="14">
        <v>7</v>
      </c>
      <c r="UM17" s="14">
        <v>0.2</v>
      </c>
      <c r="UN17" s="14">
        <v>10</v>
      </c>
      <c r="UO17" s="14">
        <v>10.68999</v>
      </c>
      <c r="UP17" s="14">
        <v>10.68998</v>
      </c>
      <c r="UQ17" s="14">
        <v>-0.68998000000000004</v>
      </c>
      <c r="UR17" s="14">
        <v>11</v>
      </c>
      <c r="US17" s="14">
        <v>10.68999</v>
      </c>
      <c r="UT17" s="14">
        <v>10.68998</v>
      </c>
      <c r="UU17" s="14">
        <v>0.31002000000000002</v>
      </c>
      <c r="UV17" s="14">
        <v>11.1</v>
      </c>
      <c r="UW17" s="14">
        <v>11.661809999999999</v>
      </c>
      <c r="UX17" s="14">
        <v>11.661799999999999</v>
      </c>
      <c r="UY17" s="14">
        <v>-0.56179999999999997</v>
      </c>
      <c r="UZ17" s="14">
        <v>9.9</v>
      </c>
      <c r="VA17" s="14">
        <v>10.805</v>
      </c>
      <c r="VB17" s="14">
        <v>10.80499</v>
      </c>
      <c r="VC17" s="14">
        <v>-0.90498999999999996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0.59999000000000002</v>
      </c>
      <c r="VS17" s="14">
        <v>1.0000000000000001E-5</v>
      </c>
      <c r="VT17" s="14">
        <v>14.9</v>
      </c>
      <c r="VU17" s="14">
        <v>20</v>
      </c>
      <c r="VV17" s="14">
        <v>19.99999</v>
      </c>
      <c r="VW17" s="14">
        <v>-5.09999</v>
      </c>
      <c r="VX17" s="14">
        <v>12.4</v>
      </c>
      <c r="VY17" s="14">
        <v>13.2</v>
      </c>
      <c r="VZ17" s="14">
        <v>30.99999</v>
      </c>
      <c r="WA17" s="14">
        <v>-18.599989999999998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0.9</v>
      </c>
      <c r="WK17" s="14">
        <v>1.1000000000000001</v>
      </c>
      <c r="WL17" s="14">
        <v>1.09999</v>
      </c>
      <c r="WM17" s="14">
        <v>-0.19999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7.6</v>
      </c>
      <c r="XA17" s="14">
        <v>7.6</v>
      </c>
      <c r="XB17" s="14">
        <v>7.6</v>
      </c>
      <c r="XC17" s="14">
        <v>0</v>
      </c>
      <c r="XD17" s="14">
        <v>20</v>
      </c>
      <c r="XE17" s="14">
        <v>19.241980000000002</v>
      </c>
      <c r="XF17" s="14">
        <v>19.241980000000002</v>
      </c>
      <c r="XG17" s="14">
        <v>0.75802000000000003</v>
      </c>
      <c r="XH17" s="14">
        <v>20</v>
      </c>
      <c r="XI17" s="14">
        <v>19.241980000000002</v>
      </c>
      <c r="XJ17" s="14">
        <v>19.241980000000002</v>
      </c>
      <c r="XK17" s="14">
        <v>0.75802000000000003</v>
      </c>
      <c r="XL17" s="14">
        <v>9.1</v>
      </c>
      <c r="XM17" s="14">
        <v>10.7</v>
      </c>
      <c r="XN17" s="14">
        <v>10.7</v>
      </c>
      <c r="XO17" s="14">
        <v>-1.6</v>
      </c>
      <c r="XP17" s="14">
        <v>34.200000000000003</v>
      </c>
      <c r="XQ17" s="14">
        <v>30</v>
      </c>
      <c r="XR17" s="14">
        <v>30</v>
      </c>
      <c r="XS17" s="14">
        <v>4.2</v>
      </c>
      <c r="XT17" s="14"/>
      <c r="XU17" s="14"/>
      <c r="XV17" s="14"/>
      <c r="XW17" s="14">
        <v>0</v>
      </c>
      <c r="XX17" s="14">
        <v>19.2</v>
      </c>
      <c r="XY17" s="14">
        <v>14</v>
      </c>
      <c r="XZ17" s="14">
        <v>13.99999</v>
      </c>
      <c r="YA17" s="14">
        <v>5.2000099999999998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0</v>
      </c>
      <c r="YK17" s="14">
        <v>11</v>
      </c>
      <c r="YL17" s="14">
        <v>10.99999</v>
      </c>
      <c r="YM17" s="14">
        <v>-10.99999</v>
      </c>
      <c r="YN17" s="14">
        <v>12.7</v>
      </c>
      <c r="YO17" s="14">
        <v>17.5</v>
      </c>
      <c r="YP17" s="14">
        <v>17.49999</v>
      </c>
      <c r="YQ17" s="14">
        <v>-4.7999900000000002</v>
      </c>
    </row>
    <row r="18" spans="1:667" ht="24" customHeight="1" x14ac:dyDescent="0.3">
      <c r="A18" s="1"/>
      <c r="B18" s="16" t="s">
        <v>51</v>
      </c>
      <c r="C18" s="16" t="s">
        <v>900</v>
      </c>
      <c r="D18" s="17">
        <v>101.6</v>
      </c>
      <c r="E18" s="17">
        <v>101.65355</v>
      </c>
      <c r="F18" s="17">
        <v>203.30708999999999</v>
      </c>
      <c r="G18" s="17">
        <v>-101.70708999999999</v>
      </c>
      <c r="H18" s="17">
        <v>651.6</v>
      </c>
      <c r="I18" s="17">
        <v>650</v>
      </c>
      <c r="J18" s="17">
        <v>650</v>
      </c>
      <c r="K18" s="17">
        <v>1.6</v>
      </c>
      <c r="L18" s="17">
        <v>215.2</v>
      </c>
      <c r="M18" s="17">
        <v>211.66204999999999</v>
      </c>
      <c r="N18" s="17">
        <v>211.66203999999999</v>
      </c>
      <c r="O18" s="17">
        <v>3.53796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12.1</v>
      </c>
      <c r="Y18" s="17"/>
      <c r="Z18" s="17"/>
      <c r="AA18" s="17">
        <v>12.1</v>
      </c>
      <c r="AB18" s="17">
        <v>126.7</v>
      </c>
      <c r="AC18" s="17">
        <v>120</v>
      </c>
      <c r="AD18" s="17">
        <v>111.35093000000001</v>
      </c>
      <c r="AE18" s="17">
        <v>15.349069999999999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/>
      <c r="AO18" s="17"/>
      <c r="AP18" s="17"/>
      <c r="AQ18" s="17">
        <v>0</v>
      </c>
      <c r="AR18" s="17">
        <v>201.4</v>
      </c>
      <c r="AS18" s="17">
        <v>159.43031999999999</v>
      </c>
      <c r="AT18" s="17">
        <v>152.23748000000001</v>
      </c>
      <c r="AU18" s="17">
        <v>49.162520000000001</v>
      </c>
      <c r="AV18" s="17">
        <v>202.2</v>
      </c>
      <c r="AW18" s="17">
        <v>159.43031999999999</v>
      </c>
      <c r="AX18" s="17">
        <v>152.23748000000001</v>
      </c>
      <c r="AY18" s="17">
        <v>49.962519999999998</v>
      </c>
      <c r="AZ18" s="17">
        <v>198.5</v>
      </c>
      <c r="BA18" s="17">
        <v>159.90908999999999</v>
      </c>
      <c r="BB18" s="17">
        <v>152.69465</v>
      </c>
      <c r="BC18" s="17">
        <v>45.805349999999997</v>
      </c>
      <c r="BD18" s="17">
        <v>207.3</v>
      </c>
      <c r="BE18" s="17">
        <v>207.24285</v>
      </c>
      <c r="BF18" s="17">
        <v>207.24268000000001</v>
      </c>
      <c r="BG18" s="17">
        <v>5.7320000000000003E-2</v>
      </c>
      <c r="BH18" s="17">
        <v>107</v>
      </c>
      <c r="BI18" s="17">
        <v>103.93259999999999</v>
      </c>
      <c r="BJ18" s="17">
        <v>103.93252</v>
      </c>
      <c r="BK18" s="17">
        <v>3.0674800000000002</v>
      </c>
      <c r="BL18" s="17">
        <v>554.29999999999995</v>
      </c>
      <c r="BM18" s="17">
        <v>566.08941000000004</v>
      </c>
      <c r="BN18" s="17">
        <v>566.08657000000005</v>
      </c>
      <c r="BO18" s="17">
        <v>-11.786569999999999</v>
      </c>
      <c r="BP18" s="17">
        <v>5.9</v>
      </c>
      <c r="BQ18" s="17">
        <v>5.4678100000000001</v>
      </c>
      <c r="BR18" s="17">
        <v>5.4678000000000004</v>
      </c>
      <c r="BS18" s="17">
        <v>0.43219999999999997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82</v>
      </c>
      <c r="CG18" s="17">
        <v>81.705389999999994</v>
      </c>
      <c r="CH18" s="17">
        <v>81.705389999999994</v>
      </c>
      <c r="CI18" s="17">
        <v>0.29460999999999998</v>
      </c>
      <c r="CJ18" s="17">
        <v>6.4</v>
      </c>
      <c r="CK18" s="17">
        <v>7.4354100000000001</v>
      </c>
      <c r="CL18" s="17">
        <v>7.4353999999999996</v>
      </c>
      <c r="CM18" s="17">
        <v>-1.0354000000000001</v>
      </c>
      <c r="CN18" s="17">
        <v>0</v>
      </c>
      <c r="CO18" s="17"/>
      <c r="CP18" s="17"/>
      <c r="CQ18" s="17">
        <v>0</v>
      </c>
      <c r="CR18" s="17">
        <v>0</v>
      </c>
      <c r="CS18" s="17"/>
      <c r="CT18" s="17"/>
      <c r="CU18" s="17">
        <v>0</v>
      </c>
      <c r="CV18" s="17">
        <v>6.6</v>
      </c>
      <c r="CW18" s="17">
        <v>6.8787000000000003</v>
      </c>
      <c r="CX18" s="17">
        <v>6.8786899999999997</v>
      </c>
      <c r="CY18" s="17">
        <v>-0.27868999999999999</v>
      </c>
      <c r="CZ18" s="17">
        <v>40.4</v>
      </c>
      <c r="DA18" s="17">
        <v>75.796629999999993</v>
      </c>
      <c r="DB18" s="17">
        <v>82.101830000000007</v>
      </c>
      <c r="DC18" s="17">
        <v>-41.701830000000001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109.5</v>
      </c>
      <c r="DU18" s="17">
        <v>112.46647</v>
      </c>
      <c r="DV18" s="17">
        <v>112.46647</v>
      </c>
      <c r="DW18" s="17">
        <v>-2.9664700000000002</v>
      </c>
      <c r="DX18" s="17">
        <v>79.8</v>
      </c>
      <c r="DY18" s="17">
        <v>103.94952000000001</v>
      </c>
      <c r="DZ18" s="17">
        <v>104.29216</v>
      </c>
      <c r="EA18" s="17">
        <v>-24.492159999999998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6.4</v>
      </c>
      <c r="EO18" s="17">
        <v>6.39</v>
      </c>
      <c r="EP18" s="17">
        <v>6.39</v>
      </c>
      <c r="EQ18" s="17">
        <v>0.01</v>
      </c>
      <c r="ER18" s="17">
        <v>233.9</v>
      </c>
      <c r="ES18" s="17">
        <v>228.67832999999999</v>
      </c>
      <c r="ET18" s="17">
        <v>228.67832000000001</v>
      </c>
      <c r="EU18" s="17">
        <v>5.2216800000000001</v>
      </c>
      <c r="EV18" s="17">
        <v>68</v>
      </c>
      <c r="EW18" s="17">
        <v>81.635570000000001</v>
      </c>
      <c r="EX18" s="17">
        <v>70.804469999999995</v>
      </c>
      <c r="EY18" s="17">
        <v>-2.8044699999999998</v>
      </c>
      <c r="EZ18" s="17">
        <v>44.7</v>
      </c>
      <c r="FA18" s="17">
        <v>111.9413</v>
      </c>
      <c r="FB18" s="17">
        <v>63.167270000000002</v>
      </c>
      <c r="FC18" s="17">
        <v>-18.467269999999999</v>
      </c>
      <c r="FD18" s="17">
        <v>41.8</v>
      </c>
      <c r="FE18" s="17">
        <v>40.823169999999998</v>
      </c>
      <c r="FF18" s="17">
        <v>20.82985</v>
      </c>
      <c r="FG18" s="17">
        <v>20.97015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18.46452</v>
      </c>
      <c r="FO18" s="17">
        <v>0.33548</v>
      </c>
      <c r="FP18" s="17">
        <v>48.6</v>
      </c>
      <c r="FQ18" s="17">
        <v>44.690280000000001</v>
      </c>
      <c r="FR18" s="17">
        <v>44.690280000000001</v>
      </c>
      <c r="FS18" s="17">
        <v>3.9097200000000001</v>
      </c>
      <c r="FT18" s="17">
        <v>177.4</v>
      </c>
      <c r="FU18" s="17">
        <v>185.82039</v>
      </c>
      <c r="FV18" s="17">
        <v>185.82038</v>
      </c>
      <c r="FW18" s="17">
        <v>-8.4203799999999998</v>
      </c>
      <c r="FX18" s="17">
        <v>178</v>
      </c>
      <c r="FY18" s="17">
        <v>185.82039</v>
      </c>
      <c r="FZ18" s="17">
        <v>185.82038</v>
      </c>
      <c r="GA18" s="17">
        <v>-7.8203800000000001</v>
      </c>
      <c r="GB18" s="17">
        <v>181.7</v>
      </c>
      <c r="GC18" s="17">
        <v>186.37841</v>
      </c>
      <c r="GD18" s="17">
        <v>186.3784</v>
      </c>
      <c r="GE18" s="17">
        <v>-4.6783999999999999</v>
      </c>
      <c r="GF18" s="17">
        <v>106.8</v>
      </c>
      <c r="GG18" s="17">
        <v>110.48202000000001</v>
      </c>
      <c r="GH18" s="17">
        <v>94.841250000000002</v>
      </c>
      <c r="GI18" s="17">
        <v>11.95875</v>
      </c>
      <c r="GJ18" s="17">
        <v>18.2</v>
      </c>
      <c r="GK18" s="17">
        <v>4.1194600000000001</v>
      </c>
      <c r="GL18" s="17"/>
      <c r="GM18" s="17">
        <v>18.2</v>
      </c>
      <c r="GN18" s="17">
        <v>41.6</v>
      </c>
      <c r="GO18" s="17">
        <v>43.808729999999997</v>
      </c>
      <c r="GP18" s="17">
        <v>43.808709999999998</v>
      </c>
      <c r="GQ18" s="17">
        <v>-2.20871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70.3</v>
      </c>
      <c r="HA18" s="17">
        <v>107.79888</v>
      </c>
      <c r="HB18" s="17">
        <v>69.484369999999998</v>
      </c>
      <c r="HC18" s="17">
        <v>0.81562999999999997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45.7</v>
      </c>
      <c r="HM18" s="17">
        <v>48.059220000000003</v>
      </c>
      <c r="HN18" s="17">
        <v>48.058900000000001</v>
      </c>
      <c r="HO18" s="17">
        <v>-2.3589000000000002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84.5</v>
      </c>
      <c r="IO18" s="17">
        <v>88.470349999999996</v>
      </c>
      <c r="IP18" s="17">
        <v>88.470349999999996</v>
      </c>
      <c r="IQ18" s="17">
        <v>-3.9703499999999998</v>
      </c>
      <c r="IR18" s="17">
        <v>167.7</v>
      </c>
      <c r="IS18" s="17">
        <v>170.94</v>
      </c>
      <c r="IT18" s="17">
        <v>170.93969000000001</v>
      </c>
      <c r="IU18" s="17">
        <v>-3.23969</v>
      </c>
      <c r="IV18" s="17">
        <v>167.6</v>
      </c>
      <c r="IW18" s="17">
        <v>170.94</v>
      </c>
      <c r="IX18" s="17">
        <v>170.93969000000001</v>
      </c>
      <c r="IY18" s="17">
        <v>-3.33969</v>
      </c>
      <c r="IZ18" s="17">
        <v>168.7</v>
      </c>
      <c r="JA18" s="17">
        <v>170.94</v>
      </c>
      <c r="JB18" s="17">
        <v>170.93969000000001</v>
      </c>
      <c r="JC18" s="17">
        <v>-2.23969</v>
      </c>
      <c r="JD18" s="17">
        <v>251.8</v>
      </c>
      <c r="JE18" s="17">
        <v>257.18</v>
      </c>
      <c r="JF18" s="17">
        <v>257.17953999999997</v>
      </c>
      <c r="JG18" s="17">
        <v>-5.3795400000000004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3.3688899999999999</v>
      </c>
      <c r="KP18" s="17">
        <v>3.3688799999999999</v>
      </c>
      <c r="KQ18" s="17">
        <v>-0.46888000000000002</v>
      </c>
      <c r="KR18" s="17">
        <v>20.7</v>
      </c>
      <c r="KS18" s="17">
        <v>20.59732</v>
      </c>
      <c r="KT18" s="17">
        <v>20.602080000000001</v>
      </c>
      <c r="KU18" s="17">
        <v>9.7919999999999993E-2</v>
      </c>
      <c r="KV18" s="17">
        <v>108.3</v>
      </c>
      <c r="KW18" s="17">
        <v>112.93577999999999</v>
      </c>
      <c r="KX18" s="17">
        <v>108.43559</v>
      </c>
      <c r="KY18" s="17">
        <v>-0.13558999999999999</v>
      </c>
      <c r="KZ18" s="17">
        <v>64</v>
      </c>
      <c r="LA18" s="17">
        <v>67.199219999999997</v>
      </c>
      <c r="LB18" s="17">
        <v>67.199219999999997</v>
      </c>
      <c r="LC18" s="17">
        <v>-3.19922</v>
      </c>
      <c r="LD18" s="17">
        <v>62.8</v>
      </c>
      <c r="LE18" s="17">
        <v>78.567999999999998</v>
      </c>
      <c r="LF18" s="17">
        <v>78.567970000000003</v>
      </c>
      <c r="LG18" s="17">
        <v>-15.76797</v>
      </c>
      <c r="LH18" s="17">
        <v>30.1</v>
      </c>
      <c r="LI18" s="17">
        <v>29.980560000000001</v>
      </c>
      <c r="LJ18" s="17">
        <v>29.980560000000001</v>
      </c>
      <c r="LK18" s="17">
        <v>0.11944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141.30000000000001</v>
      </c>
      <c r="LY18" s="17">
        <v>103.89400000000001</v>
      </c>
      <c r="LZ18" s="17">
        <v>112.31464</v>
      </c>
      <c r="MA18" s="17">
        <v>28.98536</v>
      </c>
      <c r="MB18" s="17">
        <v>144.6</v>
      </c>
      <c r="MC18" s="17">
        <v>103.89400000000001</v>
      </c>
      <c r="MD18" s="17">
        <v>112.31464</v>
      </c>
      <c r="ME18" s="17">
        <v>32.285359999999997</v>
      </c>
      <c r="MF18" s="17">
        <v>146.6</v>
      </c>
      <c r="MG18" s="17">
        <v>104.206</v>
      </c>
      <c r="MH18" s="17">
        <v>112.65192</v>
      </c>
      <c r="MI18" s="17">
        <v>33.948079999999997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0</v>
      </c>
      <c r="NE18" s="17"/>
      <c r="NF18" s="17"/>
      <c r="NG18" s="17">
        <v>0</v>
      </c>
      <c r="NH18" s="17">
        <v>0</v>
      </c>
      <c r="NI18" s="17"/>
      <c r="NJ18" s="17"/>
      <c r="NK18" s="17">
        <v>0</v>
      </c>
      <c r="NL18" s="17">
        <v>7.8</v>
      </c>
      <c r="NM18" s="17">
        <v>4.42319</v>
      </c>
      <c r="NN18" s="17">
        <v>4.4231800000000003</v>
      </c>
      <c r="NO18" s="17">
        <v>3.3768199999999999</v>
      </c>
      <c r="NP18" s="17">
        <v>3.6</v>
      </c>
      <c r="NQ18" s="17">
        <v>4.6403400000000001</v>
      </c>
      <c r="NR18" s="17">
        <v>4.6403299999999996</v>
      </c>
      <c r="NS18" s="17">
        <v>-1.04033</v>
      </c>
      <c r="NT18" s="17">
        <v>13.2</v>
      </c>
      <c r="NU18" s="17">
        <v>12.633620000000001</v>
      </c>
      <c r="NV18" s="17">
        <v>12.633620000000001</v>
      </c>
      <c r="NW18" s="17">
        <v>0.56637999999999999</v>
      </c>
      <c r="NX18" s="17">
        <v>0</v>
      </c>
      <c r="NY18" s="17"/>
      <c r="NZ18" s="17"/>
      <c r="OA18" s="17">
        <v>0</v>
      </c>
      <c r="OB18" s="17">
        <v>22.3</v>
      </c>
      <c r="OC18" s="17">
        <v>18.8</v>
      </c>
      <c r="OD18" s="17">
        <v>54.705590000000001</v>
      </c>
      <c r="OE18" s="17">
        <v>-32.405589999999997</v>
      </c>
      <c r="OF18" s="17">
        <v>0</v>
      </c>
      <c r="OG18" s="17"/>
      <c r="OH18" s="17"/>
      <c r="OI18" s="17">
        <v>0</v>
      </c>
      <c r="OJ18" s="17">
        <v>14.2</v>
      </c>
      <c r="OK18" s="17">
        <v>12.7026</v>
      </c>
      <c r="OL18" s="17">
        <v>12.702590000000001</v>
      </c>
      <c r="OM18" s="17">
        <v>1.4974099999999999</v>
      </c>
      <c r="ON18" s="17">
        <v>0</v>
      </c>
      <c r="OO18" s="17"/>
      <c r="OP18" s="17"/>
      <c r="OQ18" s="17">
        <v>0</v>
      </c>
      <c r="OR18" s="17">
        <v>18.8</v>
      </c>
      <c r="OS18" s="17">
        <v>20.456230000000001</v>
      </c>
      <c r="OT18" s="17">
        <v>20.456219999999998</v>
      </c>
      <c r="OU18" s="17">
        <v>-1.65622</v>
      </c>
      <c r="OV18" s="17">
        <v>7.9</v>
      </c>
      <c r="OW18" s="17"/>
      <c r="OX18" s="17"/>
      <c r="OY18" s="17">
        <v>7.9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1.4</v>
      </c>
      <c r="PM18" s="17">
        <v>1.41</v>
      </c>
      <c r="PN18" s="17">
        <v>1.4099900000000001</v>
      </c>
      <c r="PO18" s="17">
        <v>-9.9900000000000006E-3</v>
      </c>
      <c r="PP18" s="17">
        <v>3</v>
      </c>
      <c r="PQ18" s="17">
        <v>2.7</v>
      </c>
      <c r="PR18" s="17">
        <v>2.6999900000000001</v>
      </c>
      <c r="PS18" s="17">
        <v>0.30001</v>
      </c>
      <c r="PT18" s="17">
        <v>2.6</v>
      </c>
      <c r="PU18" s="17">
        <v>2.5</v>
      </c>
      <c r="PV18" s="17">
        <v>2.4999899999999999</v>
      </c>
      <c r="PW18" s="17">
        <v>0.10001</v>
      </c>
      <c r="PX18" s="17">
        <v>20.2</v>
      </c>
      <c r="PY18" s="17">
        <v>20.422219999999999</v>
      </c>
      <c r="PZ18" s="17">
        <v>20.42221</v>
      </c>
      <c r="QA18" s="17">
        <v>-0.22220999999999999</v>
      </c>
      <c r="QB18" s="17">
        <v>11.5</v>
      </c>
      <c r="QC18" s="17">
        <v>10.68999</v>
      </c>
      <c r="QD18" s="17">
        <v>10.68999</v>
      </c>
      <c r="QE18" s="17">
        <v>0.81001000000000001</v>
      </c>
      <c r="QF18" s="17">
        <v>8.6</v>
      </c>
      <c r="QG18" s="17">
        <v>8.5</v>
      </c>
      <c r="QH18" s="17">
        <v>8.4999900000000004</v>
      </c>
      <c r="QI18" s="17">
        <v>0.10001</v>
      </c>
      <c r="QJ18" s="17"/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6.7</v>
      </c>
      <c r="RA18" s="17">
        <v>15.042400000000001</v>
      </c>
      <c r="RB18" s="17">
        <v>15.042389999999999</v>
      </c>
      <c r="RC18" s="17">
        <v>-8.34239</v>
      </c>
      <c r="RD18" s="17">
        <v>22.4</v>
      </c>
      <c r="RE18" s="17">
        <v>25.2</v>
      </c>
      <c r="RF18" s="17">
        <v>40.657890000000002</v>
      </c>
      <c r="RG18" s="17">
        <v>-18.25789</v>
      </c>
      <c r="RH18" s="17">
        <v>0</v>
      </c>
      <c r="RI18" s="17"/>
      <c r="RJ18" s="17"/>
      <c r="RK18" s="17">
        <v>0</v>
      </c>
      <c r="RL18" s="17">
        <v>3.2</v>
      </c>
      <c r="RM18" s="17">
        <v>3.3</v>
      </c>
      <c r="RN18" s="17">
        <v>3.2999900000000002</v>
      </c>
      <c r="RO18" s="17">
        <v>-9.9989999999999996E-2</v>
      </c>
      <c r="RP18" s="17">
        <v>10.199999999999999</v>
      </c>
      <c r="RQ18" s="17">
        <v>14.565770000000001</v>
      </c>
      <c r="RR18" s="17">
        <v>14.56569</v>
      </c>
      <c r="RS18" s="17">
        <v>-4.3656899999999998</v>
      </c>
      <c r="RT18" s="17">
        <v>2.2000000000000002</v>
      </c>
      <c r="RU18" s="17">
        <v>2.04</v>
      </c>
      <c r="RV18" s="17">
        <v>2.03999</v>
      </c>
      <c r="RW18" s="17">
        <v>0.16001000000000001</v>
      </c>
      <c r="RX18" s="17">
        <v>0.2</v>
      </c>
      <c r="RY18" s="17"/>
      <c r="RZ18" s="17">
        <v>0.39999000000000001</v>
      </c>
      <c r="SA18" s="17">
        <v>-0.19999</v>
      </c>
      <c r="SB18" s="17">
        <v>0</v>
      </c>
      <c r="SC18" s="17"/>
      <c r="SD18" s="17"/>
      <c r="SE18" s="17">
        <v>0</v>
      </c>
      <c r="SF18" s="17">
        <v>16.600000000000001</v>
      </c>
      <c r="SG18" s="17">
        <v>16.520890000000001</v>
      </c>
      <c r="SH18" s="17">
        <v>16.520890000000001</v>
      </c>
      <c r="SI18" s="17">
        <v>7.911E-2</v>
      </c>
      <c r="SJ18" s="17">
        <v>6.2</v>
      </c>
      <c r="SK18" s="17">
        <v>4.7</v>
      </c>
      <c r="SL18" s="17">
        <v>4.6999899999999997</v>
      </c>
      <c r="SM18" s="17">
        <v>1.5000100000000001</v>
      </c>
      <c r="SN18" s="17">
        <v>10.8</v>
      </c>
      <c r="SO18" s="17">
        <v>10.68999</v>
      </c>
      <c r="SP18" s="17">
        <v>10.68998</v>
      </c>
      <c r="SQ18" s="17">
        <v>0.11002000000000001</v>
      </c>
      <c r="SR18" s="17">
        <v>14.7</v>
      </c>
      <c r="SS18" s="17">
        <v>13.60544</v>
      </c>
      <c r="ST18" s="17">
        <v>13.60544</v>
      </c>
      <c r="SU18" s="17">
        <v>1.09456</v>
      </c>
      <c r="SV18" s="17">
        <v>24.5</v>
      </c>
      <c r="SW18" s="17">
        <v>24.22</v>
      </c>
      <c r="SX18" s="17">
        <v>24.22</v>
      </c>
      <c r="SY18" s="17">
        <v>0.28000000000000003</v>
      </c>
      <c r="SZ18" s="17">
        <v>5.4</v>
      </c>
      <c r="TA18" s="17">
        <v>7.7</v>
      </c>
      <c r="TB18" s="17">
        <v>16.299990000000001</v>
      </c>
      <c r="TC18" s="17">
        <v>-10.899990000000001</v>
      </c>
      <c r="TD18" s="17">
        <v>0</v>
      </c>
      <c r="TE18" s="17"/>
      <c r="TF18" s="17"/>
      <c r="TG18" s="17">
        <v>0</v>
      </c>
      <c r="TH18" s="17">
        <v>15.9</v>
      </c>
      <c r="TI18" s="17">
        <v>38.5</v>
      </c>
      <c r="TJ18" s="17">
        <v>62.061689999999999</v>
      </c>
      <c r="TK18" s="17">
        <v>-46.16169</v>
      </c>
      <c r="TL18" s="17">
        <v>25.5</v>
      </c>
      <c r="TM18" s="17">
        <v>30.8</v>
      </c>
      <c r="TN18" s="17">
        <v>57.82779</v>
      </c>
      <c r="TO18" s="17">
        <v>-32.32779</v>
      </c>
      <c r="TP18" s="17">
        <v>1.6</v>
      </c>
      <c r="TQ18" s="17">
        <v>7.6593999999999998</v>
      </c>
      <c r="TR18" s="17">
        <v>7.6593900000000001</v>
      </c>
      <c r="TS18" s="17">
        <v>-6.0593899999999996</v>
      </c>
      <c r="TT18" s="17">
        <v>1.5</v>
      </c>
      <c r="TU18" s="17">
        <v>3.2231000000000001</v>
      </c>
      <c r="TV18" s="17">
        <v>3.22309</v>
      </c>
      <c r="TW18" s="17">
        <v>-1.72309</v>
      </c>
      <c r="TX18" s="17">
        <v>0</v>
      </c>
      <c r="TY18" s="17"/>
      <c r="TZ18" s="17"/>
      <c r="UA18" s="17">
        <v>0</v>
      </c>
      <c r="UB18" s="17">
        <v>12.2</v>
      </c>
      <c r="UC18" s="17">
        <v>11.661809999999999</v>
      </c>
      <c r="UD18" s="17">
        <v>11.661799999999999</v>
      </c>
      <c r="UE18" s="17">
        <v>0.53820000000000001</v>
      </c>
      <c r="UF18" s="17">
        <v>4.8</v>
      </c>
      <c r="UG18" s="17">
        <v>5</v>
      </c>
      <c r="UH18" s="17">
        <v>4.9999900000000004</v>
      </c>
      <c r="UI18" s="17">
        <v>-0.19999</v>
      </c>
      <c r="UJ18" s="17">
        <v>7.2</v>
      </c>
      <c r="UK18" s="17">
        <v>7</v>
      </c>
      <c r="UL18" s="17">
        <v>7</v>
      </c>
      <c r="UM18" s="17">
        <v>0.2</v>
      </c>
      <c r="UN18" s="17">
        <v>10</v>
      </c>
      <c r="UO18" s="17">
        <v>10.68999</v>
      </c>
      <c r="UP18" s="17">
        <v>10.68998</v>
      </c>
      <c r="UQ18" s="17">
        <v>-0.68998000000000004</v>
      </c>
      <c r="UR18" s="17">
        <v>11</v>
      </c>
      <c r="US18" s="17">
        <v>10.68999</v>
      </c>
      <c r="UT18" s="17">
        <v>10.68998</v>
      </c>
      <c r="UU18" s="17">
        <v>0.31002000000000002</v>
      </c>
      <c r="UV18" s="17">
        <v>11.1</v>
      </c>
      <c r="UW18" s="17">
        <v>11.661809999999999</v>
      </c>
      <c r="UX18" s="17">
        <v>11.661799999999999</v>
      </c>
      <c r="UY18" s="17">
        <v>-0.56179999999999997</v>
      </c>
      <c r="UZ18" s="17">
        <v>10.1</v>
      </c>
      <c r="VA18" s="17">
        <v>11.2117</v>
      </c>
      <c r="VB18" s="17">
        <v>11.211690000000001</v>
      </c>
      <c r="VC18" s="17">
        <v>-1.1116900000000001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0.59999000000000002</v>
      </c>
      <c r="VS18" s="17">
        <v>1.0000000000000001E-5</v>
      </c>
      <c r="VT18" s="17">
        <v>17.7</v>
      </c>
      <c r="VU18" s="17">
        <v>18</v>
      </c>
      <c r="VV18" s="17">
        <v>17.99999</v>
      </c>
      <c r="VW18" s="17">
        <v>-0.29998999999999998</v>
      </c>
      <c r="VX18" s="17">
        <v>15</v>
      </c>
      <c r="VY18" s="17">
        <v>15.4</v>
      </c>
      <c r="VZ18" s="17">
        <v>28.99999</v>
      </c>
      <c r="WA18" s="17">
        <v>-13.99999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0.9</v>
      </c>
      <c r="WK18" s="17">
        <v>1.1000000000000001</v>
      </c>
      <c r="WL18" s="17">
        <v>1.09999</v>
      </c>
      <c r="WM18" s="17">
        <v>-0.19999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7.6</v>
      </c>
      <c r="XA18" s="17">
        <v>7.6</v>
      </c>
      <c r="XB18" s="17">
        <v>7.6</v>
      </c>
      <c r="XC18" s="17">
        <v>0</v>
      </c>
      <c r="XD18" s="17">
        <v>20</v>
      </c>
      <c r="XE18" s="17">
        <v>19.241980000000002</v>
      </c>
      <c r="XF18" s="17">
        <v>19.241980000000002</v>
      </c>
      <c r="XG18" s="17">
        <v>0.75802000000000003</v>
      </c>
      <c r="XH18" s="17">
        <v>20</v>
      </c>
      <c r="XI18" s="17">
        <v>19.241980000000002</v>
      </c>
      <c r="XJ18" s="17">
        <v>19.241980000000002</v>
      </c>
      <c r="XK18" s="17">
        <v>0.75802000000000003</v>
      </c>
      <c r="XL18" s="17">
        <v>8.8000000000000007</v>
      </c>
      <c r="XM18" s="17">
        <v>10.7</v>
      </c>
      <c r="XN18" s="17">
        <v>10.7</v>
      </c>
      <c r="XO18" s="17">
        <v>-1.9</v>
      </c>
      <c r="XP18" s="17">
        <v>34</v>
      </c>
      <c r="XQ18" s="17">
        <v>30</v>
      </c>
      <c r="XR18" s="17">
        <v>30</v>
      </c>
      <c r="XS18" s="17">
        <v>4</v>
      </c>
      <c r="XT18" s="17"/>
      <c r="XU18" s="17"/>
      <c r="XV18" s="17"/>
      <c r="XW18" s="17">
        <v>0</v>
      </c>
      <c r="XX18" s="17">
        <v>19.100000000000001</v>
      </c>
      <c r="XY18" s="17">
        <v>14</v>
      </c>
      <c r="XZ18" s="17">
        <v>13.99999</v>
      </c>
      <c r="YA18" s="17">
        <v>5.1000100000000002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0</v>
      </c>
      <c r="YK18" s="17">
        <v>11</v>
      </c>
      <c r="YL18" s="17">
        <v>11</v>
      </c>
      <c r="YM18" s="17">
        <v>-11</v>
      </c>
      <c r="YN18" s="17">
        <v>13.2</v>
      </c>
      <c r="YO18" s="17">
        <v>17.5</v>
      </c>
      <c r="YP18" s="17">
        <v>17.49999</v>
      </c>
      <c r="YQ18" s="17">
        <v>-4.2999900000000002</v>
      </c>
    </row>
    <row r="19" spans="1:667" ht="24" customHeight="1" x14ac:dyDescent="0.3">
      <c r="A19" s="1"/>
      <c r="B19" s="16" t="s">
        <v>51</v>
      </c>
      <c r="C19" s="16" t="s">
        <v>901</v>
      </c>
      <c r="D19" s="17">
        <v>101.8</v>
      </c>
      <c r="E19" s="17">
        <v>101.65355</v>
      </c>
      <c r="F19" s="17">
        <v>101.65354000000001</v>
      </c>
      <c r="G19" s="17">
        <v>0.14646000000000001</v>
      </c>
      <c r="H19" s="17">
        <v>654.5</v>
      </c>
      <c r="I19" s="17">
        <v>650</v>
      </c>
      <c r="J19" s="17">
        <v>650</v>
      </c>
      <c r="K19" s="17">
        <v>4.5</v>
      </c>
      <c r="L19" s="17">
        <v>215.5</v>
      </c>
      <c r="M19" s="17">
        <v>211.66204999999999</v>
      </c>
      <c r="N19" s="17">
        <v>211.66203999999999</v>
      </c>
      <c r="O19" s="17">
        <v>3.8379599999999998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55.3</v>
      </c>
      <c r="Y19" s="17"/>
      <c r="Z19" s="17"/>
      <c r="AA19" s="17">
        <v>55.3</v>
      </c>
      <c r="AB19" s="17">
        <v>126.8</v>
      </c>
      <c r="AC19" s="17">
        <v>120</v>
      </c>
      <c r="AD19" s="17">
        <v>123.45229</v>
      </c>
      <c r="AE19" s="17">
        <v>3.3477100000000002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/>
      <c r="AO19" s="17"/>
      <c r="AP19" s="17"/>
      <c r="AQ19" s="17">
        <v>0</v>
      </c>
      <c r="AR19" s="17">
        <v>201</v>
      </c>
      <c r="AS19" s="17">
        <v>175.26747</v>
      </c>
      <c r="AT19" s="17">
        <v>139.59605999999999</v>
      </c>
      <c r="AU19" s="17">
        <v>61.403939999999999</v>
      </c>
      <c r="AV19" s="17">
        <v>204.7</v>
      </c>
      <c r="AW19" s="17">
        <v>175.26747</v>
      </c>
      <c r="AX19" s="17">
        <v>139.59605999999999</v>
      </c>
      <c r="AY19" s="17">
        <v>65.103939999999994</v>
      </c>
      <c r="AZ19" s="17">
        <v>199.5</v>
      </c>
      <c r="BA19" s="17">
        <v>175.7938</v>
      </c>
      <c r="BB19" s="17">
        <v>140.01526000000001</v>
      </c>
      <c r="BC19" s="17">
        <v>59.484740000000002</v>
      </c>
      <c r="BD19" s="17">
        <v>207.5</v>
      </c>
      <c r="BE19" s="17">
        <v>207.24285</v>
      </c>
      <c r="BF19" s="17">
        <v>207.24269000000001</v>
      </c>
      <c r="BG19" s="17">
        <v>0.25730999999999998</v>
      </c>
      <c r="BH19" s="17">
        <v>107.5</v>
      </c>
      <c r="BI19" s="17">
        <v>103.93259999999999</v>
      </c>
      <c r="BJ19" s="17">
        <v>103.93252</v>
      </c>
      <c r="BK19" s="17">
        <v>3.5674800000000002</v>
      </c>
      <c r="BL19" s="17">
        <v>554.79999999999995</v>
      </c>
      <c r="BM19" s="17">
        <v>566.08941000000004</v>
      </c>
      <c r="BN19" s="17">
        <v>566.08708999999999</v>
      </c>
      <c r="BO19" s="17">
        <v>-11.287089999999999</v>
      </c>
      <c r="BP19" s="17">
        <v>5.9</v>
      </c>
      <c r="BQ19" s="17">
        <v>5.4678100000000001</v>
      </c>
      <c r="BR19" s="17">
        <v>5.4678000000000004</v>
      </c>
      <c r="BS19" s="17">
        <v>0.43219999999999997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81.900000000000006</v>
      </c>
      <c r="CG19" s="17">
        <v>81.705389999999994</v>
      </c>
      <c r="CH19" s="17">
        <v>81.705389999999994</v>
      </c>
      <c r="CI19" s="17">
        <v>0.19461000000000001</v>
      </c>
      <c r="CJ19" s="17">
        <v>6.3</v>
      </c>
      <c r="CK19" s="17">
        <v>7.4354100000000001</v>
      </c>
      <c r="CL19" s="17">
        <v>7.4353999999999996</v>
      </c>
      <c r="CM19" s="17">
        <v>-1.1354</v>
      </c>
      <c r="CN19" s="17">
        <v>0</v>
      </c>
      <c r="CO19" s="17"/>
      <c r="CP19" s="17"/>
      <c r="CQ19" s="17">
        <v>0</v>
      </c>
      <c r="CR19" s="17">
        <v>0</v>
      </c>
      <c r="CS19" s="17"/>
      <c r="CT19" s="17"/>
      <c r="CU19" s="17">
        <v>0</v>
      </c>
      <c r="CV19" s="17">
        <v>6.6</v>
      </c>
      <c r="CW19" s="17">
        <v>6.8787000000000003</v>
      </c>
      <c r="CX19" s="17">
        <v>6.8786899999999997</v>
      </c>
      <c r="CY19" s="17">
        <v>-0.27868999999999999</v>
      </c>
      <c r="CZ19" s="17">
        <v>40.5</v>
      </c>
      <c r="DA19" s="17">
        <v>81.198409999999996</v>
      </c>
      <c r="DB19" s="17">
        <v>116.99605</v>
      </c>
      <c r="DC19" s="17">
        <v>-76.496049999999997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109.7</v>
      </c>
      <c r="DU19" s="17">
        <v>112.46647</v>
      </c>
      <c r="DV19" s="17">
        <v>112.46647</v>
      </c>
      <c r="DW19" s="17">
        <v>-2.76647</v>
      </c>
      <c r="DX19" s="17">
        <v>92.3</v>
      </c>
      <c r="DY19" s="17">
        <v>116.71716000000001</v>
      </c>
      <c r="DZ19" s="17">
        <v>206.30005</v>
      </c>
      <c r="EA19" s="17">
        <v>-114.00005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234.3</v>
      </c>
      <c r="ES19" s="17">
        <v>228.67832999999999</v>
      </c>
      <c r="ET19" s="17">
        <v>228.67832000000001</v>
      </c>
      <c r="EU19" s="17">
        <v>5.6216799999999996</v>
      </c>
      <c r="EV19" s="17">
        <v>70.400000000000006</v>
      </c>
      <c r="EW19" s="17">
        <v>81.635570000000001</v>
      </c>
      <c r="EX19" s="17">
        <v>70.804469999999995</v>
      </c>
      <c r="EY19" s="17">
        <v>-0.40447</v>
      </c>
      <c r="EZ19" s="17">
        <v>64.3</v>
      </c>
      <c r="FA19" s="17">
        <v>111.94138</v>
      </c>
      <c r="FB19" s="17">
        <v>132.24981</v>
      </c>
      <c r="FC19" s="17">
        <v>-67.949809999999999</v>
      </c>
      <c r="FD19" s="17">
        <v>41.9</v>
      </c>
      <c r="FE19" s="17">
        <v>40.823169999999998</v>
      </c>
      <c r="FF19" s="17">
        <v>20.82985</v>
      </c>
      <c r="FG19" s="17">
        <v>21.070150000000002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18.46452</v>
      </c>
      <c r="FO19" s="17">
        <v>0.33548</v>
      </c>
      <c r="FP19" s="17">
        <v>48.6</v>
      </c>
      <c r="FQ19" s="17">
        <v>44.690280000000001</v>
      </c>
      <c r="FR19" s="17">
        <v>44.690280000000001</v>
      </c>
      <c r="FS19" s="17">
        <v>3.9097200000000001</v>
      </c>
      <c r="FT19" s="17">
        <v>178.2</v>
      </c>
      <c r="FU19" s="17">
        <v>185.82039</v>
      </c>
      <c r="FV19" s="17">
        <v>185.82038</v>
      </c>
      <c r="FW19" s="17">
        <v>-7.6203799999999999</v>
      </c>
      <c r="FX19" s="17">
        <v>178.6</v>
      </c>
      <c r="FY19" s="17">
        <v>185.82039</v>
      </c>
      <c r="FZ19" s="17">
        <v>185.82038</v>
      </c>
      <c r="GA19" s="17">
        <v>-7.2203799999999996</v>
      </c>
      <c r="GB19" s="17">
        <v>182.2</v>
      </c>
      <c r="GC19" s="17">
        <v>186.37841</v>
      </c>
      <c r="GD19" s="17">
        <v>186.3784</v>
      </c>
      <c r="GE19" s="17">
        <v>-4.1783999999999999</v>
      </c>
      <c r="GF19" s="17">
        <v>106.9</v>
      </c>
      <c r="GG19" s="17">
        <v>110.48202000000001</v>
      </c>
      <c r="GH19" s="17">
        <v>94.841279999999998</v>
      </c>
      <c r="GI19" s="17">
        <v>12.058719999999999</v>
      </c>
      <c r="GJ19" s="17">
        <v>18.3</v>
      </c>
      <c r="GK19" s="17">
        <v>18</v>
      </c>
      <c r="GL19" s="17"/>
      <c r="GM19" s="17">
        <v>18.3</v>
      </c>
      <c r="GN19" s="17">
        <v>41.9</v>
      </c>
      <c r="GO19" s="17">
        <v>43.808729999999997</v>
      </c>
      <c r="GP19" s="17">
        <v>43.808709999999998</v>
      </c>
      <c r="GQ19" s="17">
        <v>-1.9087099999999999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74.2</v>
      </c>
      <c r="HA19" s="17">
        <v>109.77664</v>
      </c>
      <c r="HB19" s="17">
        <v>69.484390000000005</v>
      </c>
      <c r="HC19" s="17">
        <v>4.7156099999999999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45.9</v>
      </c>
      <c r="HM19" s="17">
        <v>48.059229999999999</v>
      </c>
      <c r="HN19" s="17">
        <v>48.058909999999997</v>
      </c>
      <c r="HO19" s="17">
        <v>-2.1589100000000001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84.7</v>
      </c>
      <c r="IO19" s="17">
        <v>88.470349999999996</v>
      </c>
      <c r="IP19" s="17">
        <v>88.470349999999996</v>
      </c>
      <c r="IQ19" s="17">
        <v>-3.7703500000000001</v>
      </c>
      <c r="IR19" s="17">
        <v>168.2</v>
      </c>
      <c r="IS19" s="17">
        <v>170.94</v>
      </c>
      <c r="IT19" s="17">
        <v>170.93973</v>
      </c>
      <c r="IU19" s="17">
        <v>-2.7397300000000002</v>
      </c>
      <c r="IV19" s="17">
        <v>167.8</v>
      </c>
      <c r="IW19" s="17">
        <v>170.94</v>
      </c>
      <c r="IX19" s="17">
        <v>170.93973</v>
      </c>
      <c r="IY19" s="17">
        <v>-3.1397300000000001</v>
      </c>
      <c r="IZ19" s="17">
        <v>169.1</v>
      </c>
      <c r="JA19" s="17">
        <v>170.94</v>
      </c>
      <c r="JB19" s="17">
        <v>170.93973</v>
      </c>
      <c r="JC19" s="17">
        <v>-1.8397300000000001</v>
      </c>
      <c r="JD19" s="17">
        <v>254.7</v>
      </c>
      <c r="JE19" s="17">
        <v>257.18</v>
      </c>
      <c r="JF19" s="17">
        <v>257.17959999999999</v>
      </c>
      <c r="JG19" s="17">
        <v>-2.4796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3.3688899999999999</v>
      </c>
      <c r="KP19" s="17">
        <v>3.3688799999999999</v>
      </c>
      <c r="KQ19" s="17">
        <v>-0.46888000000000002</v>
      </c>
      <c r="KR19" s="17">
        <v>21.6</v>
      </c>
      <c r="KS19" s="17">
        <v>20.59732</v>
      </c>
      <c r="KT19" s="17">
        <v>20.607810000000001</v>
      </c>
      <c r="KU19" s="17">
        <v>0.99219000000000002</v>
      </c>
      <c r="KV19" s="17">
        <v>113.1</v>
      </c>
      <c r="KW19" s="17">
        <v>120.95860999999999</v>
      </c>
      <c r="KX19" s="17">
        <v>112.62951</v>
      </c>
      <c r="KY19" s="17">
        <v>0.47049000000000002</v>
      </c>
      <c r="KZ19" s="17">
        <v>64</v>
      </c>
      <c r="LA19" s="17">
        <v>67.199219999999997</v>
      </c>
      <c r="LB19" s="17">
        <v>67.199219999999997</v>
      </c>
      <c r="LC19" s="17">
        <v>-3.19922</v>
      </c>
      <c r="LD19" s="17">
        <v>60.9</v>
      </c>
      <c r="LE19" s="17">
        <v>78.567999999999998</v>
      </c>
      <c r="LF19" s="17">
        <v>78.567970000000003</v>
      </c>
      <c r="LG19" s="17">
        <v>-17.66797</v>
      </c>
      <c r="LH19" s="17">
        <v>30.2</v>
      </c>
      <c r="LI19" s="17">
        <v>29.980560000000001</v>
      </c>
      <c r="LJ19" s="17">
        <v>29.980560000000001</v>
      </c>
      <c r="LK19" s="17">
        <v>0.21944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141.6</v>
      </c>
      <c r="LY19" s="17">
        <v>118.98855</v>
      </c>
      <c r="LZ19" s="17">
        <v>133.95486</v>
      </c>
      <c r="MA19" s="17">
        <v>7.6451399999999996</v>
      </c>
      <c r="MB19" s="17">
        <v>144.9</v>
      </c>
      <c r="MC19" s="17">
        <v>118.98855</v>
      </c>
      <c r="MD19" s="17">
        <v>133.95486</v>
      </c>
      <c r="ME19" s="17">
        <v>10.94514</v>
      </c>
      <c r="MF19" s="17">
        <v>147.30000000000001</v>
      </c>
      <c r="MG19" s="17">
        <v>119.34587000000001</v>
      </c>
      <c r="MH19" s="17">
        <v>134.35713000000001</v>
      </c>
      <c r="MI19" s="17">
        <v>12.942869999999999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0</v>
      </c>
      <c r="NE19" s="17"/>
      <c r="NF19" s="17"/>
      <c r="NG19" s="17">
        <v>0</v>
      </c>
      <c r="NH19" s="17">
        <v>0</v>
      </c>
      <c r="NI19" s="17"/>
      <c r="NJ19" s="17"/>
      <c r="NK19" s="17">
        <v>0</v>
      </c>
      <c r="NL19" s="17">
        <v>7.8</v>
      </c>
      <c r="NM19" s="17">
        <v>4.42319</v>
      </c>
      <c r="NN19" s="17">
        <v>4.4231800000000003</v>
      </c>
      <c r="NO19" s="17">
        <v>3.3768199999999999</v>
      </c>
      <c r="NP19" s="17">
        <v>3.6</v>
      </c>
      <c r="NQ19" s="17">
        <v>4.6403400000000001</v>
      </c>
      <c r="NR19" s="17">
        <v>4.6403299999999996</v>
      </c>
      <c r="NS19" s="17">
        <v>-1.04033</v>
      </c>
      <c r="NT19" s="17">
        <v>13.2</v>
      </c>
      <c r="NU19" s="17">
        <v>12.633620000000001</v>
      </c>
      <c r="NV19" s="17">
        <v>12.633620000000001</v>
      </c>
      <c r="NW19" s="17">
        <v>0.56637999999999999</v>
      </c>
      <c r="NX19" s="17">
        <v>0</v>
      </c>
      <c r="NY19" s="17"/>
      <c r="NZ19" s="17"/>
      <c r="OA19" s="17">
        <v>0</v>
      </c>
      <c r="OB19" s="17">
        <v>28.7</v>
      </c>
      <c r="OC19" s="17">
        <v>21.9</v>
      </c>
      <c r="OD19" s="17">
        <v>53.06409</v>
      </c>
      <c r="OE19" s="17">
        <v>-24.364090000000001</v>
      </c>
      <c r="OF19" s="17">
        <v>0</v>
      </c>
      <c r="OG19" s="17"/>
      <c r="OH19" s="17"/>
      <c r="OI19" s="17">
        <v>0</v>
      </c>
      <c r="OJ19" s="17">
        <v>11.3</v>
      </c>
      <c r="OK19" s="17">
        <v>12.4108</v>
      </c>
      <c r="OL19" s="17">
        <v>12.41079</v>
      </c>
      <c r="OM19" s="17">
        <v>-1.1107899999999999</v>
      </c>
      <c r="ON19" s="17">
        <v>0</v>
      </c>
      <c r="OO19" s="17"/>
      <c r="OP19" s="17"/>
      <c r="OQ19" s="17">
        <v>0</v>
      </c>
      <c r="OR19" s="17">
        <v>18.8</v>
      </c>
      <c r="OS19" s="17">
        <v>20.456230000000001</v>
      </c>
      <c r="OT19" s="17">
        <v>20.456219999999998</v>
      </c>
      <c r="OU19" s="17">
        <v>-1.65622</v>
      </c>
      <c r="OV19" s="17">
        <v>9.9</v>
      </c>
      <c r="OW19" s="17"/>
      <c r="OX19" s="17"/>
      <c r="OY19" s="17">
        <v>9.9</v>
      </c>
      <c r="OZ19" s="17">
        <v>2.4</v>
      </c>
      <c r="PA19" s="17"/>
      <c r="PB19" s="17"/>
      <c r="PC19" s="17">
        <v>2.4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1.4</v>
      </c>
      <c r="PM19" s="17">
        <v>1.4</v>
      </c>
      <c r="PN19" s="17">
        <v>1.3999900000000001</v>
      </c>
      <c r="PO19" s="17">
        <v>1.0000000000000001E-5</v>
      </c>
      <c r="PP19" s="17">
        <v>3</v>
      </c>
      <c r="PQ19" s="17">
        <v>2.7</v>
      </c>
      <c r="PR19" s="17">
        <v>2.6999900000000001</v>
      </c>
      <c r="PS19" s="17">
        <v>0.30001</v>
      </c>
      <c r="PT19" s="17">
        <v>2.6</v>
      </c>
      <c r="PU19" s="17">
        <v>2.5</v>
      </c>
      <c r="PV19" s="17">
        <v>2.4999899999999999</v>
      </c>
      <c r="PW19" s="17">
        <v>0.10001</v>
      </c>
      <c r="PX19" s="17">
        <v>20.399999999999999</v>
      </c>
      <c r="PY19" s="17">
        <v>20.422219999999999</v>
      </c>
      <c r="PZ19" s="17">
        <v>20.42221</v>
      </c>
      <c r="QA19" s="17">
        <v>-2.2210000000000001E-2</v>
      </c>
      <c r="QB19" s="17">
        <v>11.6</v>
      </c>
      <c r="QC19" s="17">
        <v>10.68999</v>
      </c>
      <c r="QD19" s="17">
        <v>10.68999</v>
      </c>
      <c r="QE19" s="17">
        <v>0.91000999999999999</v>
      </c>
      <c r="QF19" s="17">
        <v>4.5</v>
      </c>
      <c r="QG19" s="17">
        <v>8.5</v>
      </c>
      <c r="QH19" s="17">
        <v>8.4999900000000004</v>
      </c>
      <c r="QI19" s="17">
        <v>-3.9999899999999999</v>
      </c>
      <c r="QJ19" s="17"/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6.6</v>
      </c>
      <c r="RA19" s="17">
        <v>14.294600000000001</v>
      </c>
      <c r="RB19" s="17">
        <v>14.294589999999999</v>
      </c>
      <c r="RC19" s="17">
        <v>-7.6945899999999998</v>
      </c>
      <c r="RD19" s="17">
        <v>20.7</v>
      </c>
      <c r="RE19" s="17">
        <v>22.8</v>
      </c>
      <c r="RF19" s="17">
        <v>40.272190000000002</v>
      </c>
      <c r="RG19" s="17">
        <v>-19.572189999999999</v>
      </c>
      <c r="RH19" s="17">
        <v>0</v>
      </c>
      <c r="RI19" s="17"/>
      <c r="RJ19" s="17"/>
      <c r="RK19" s="17">
        <v>0</v>
      </c>
      <c r="RL19" s="17">
        <v>3.2</v>
      </c>
      <c r="RM19" s="17">
        <v>3.3</v>
      </c>
      <c r="RN19" s="17">
        <v>3.2999900000000002</v>
      </c>
      <c r="RO19" s="17">
        <v>-9.9989999999999996E-2</v>
      </c>
      <c r="RP19" s="17">
        <v>10.199999999999999</v>
      </c>
      <c r="RQ19" s="17">
        <v>14.565770000000001</v>
      </c>
      <c r="RR19" s="17">
        <v>14.5657</v>
      </c>
      <c r="RS19" s="17">
        <v>-4.3657000000000004</v>
      </c>
      <c r="RT19" s="17">
        <v>2.2000000000000002</v>
      </c>
      <c r="RU19" s="17">
        <v>2.04</v>
      </c>
      <c r="RV19" s="17">
        <v>2.03999</v>
      </c>
      <c r="RW19" s="17">
        <v>0.16001000000000001</v>
      </c>
      <c r="RX19" s="17">
        <v>0.2</v>
      </c>
      <c r="RY19" s="17"/>
      <c r="RZ19" s="17">
        <v>0.39999000000000001</v>
      </c>
      <c r="SA19" s="17">
        <v>-0.19999</v>
      </c>
      <c r="SB19" s="17">
        <v>0</v>
      </c>
      <c r="SC19" s="17"/>
      <c r="SD19" s="17"/>
      <c r="SE19" s="17">
        <v>0</v>
      </c>
      <c r="SF19" s="17">
        <v>16.600000000000001</v>
      </c>
      <c r="SG19" s="17">
        <v>16.520890000000001</v>
      </c>
      <c r="SH19" s="17">
        <v>16.520890000000001</v>
      </c>
      <c r="SI19" s="17">
        <v>7.911E-2</v>
      </c>
      <c r="SJ19" s="17">
        <v>6.2</v>
      </c>
      <c r="SK19" s="17">
        <v>4.7</v>
      </c>
      <c r="SL19" s="17">
        <v>4.6999899999999997</v>
      </c>
      <c r="SM19" s="17">
        <v>1.5000100000000001</v>
      </c>
      <c r="SN19" s="17">
        <v>10.9</v>
      </c>
      <c r="SO19" s="17">
        <v>10.68999</v>
      </c>
      <c r="SP19" s="17">
        <v>10.68998</v>
      </c>
      <c r="SQ19" s="17">
        <v>0.21002000000000001</v>
      </c>
      <c r="SR19" s="17">
        <v>14.7</v>
      </c>
      <c r="SS19" s="17">
        <v>13.60544</v>
      </c>
      <c r="ST19" s="17">
        <v>13.60544</v>
      </c>
      <c r="SU19" s="17">
        <v>1.09456</v>
      </c>
      <c r="SV19" s="17">
        <v>25.6</v>
      </c>
      <c r="SW19" s="17">
        <v>25.59</v>
      </c>
      <c r="SX19" s="17">
        <v>25.59</v>
      </c>
      <c r="SY19" s="17">
        <v>0.01</v>
      </c>
      <c r="SZ19" s="17">
        <v>8.1</v>
      </c>
      <c r="TA19" s="17">
        <v>10.1</v>
      </c>
      <c r="TB19" s="17">
        <v>15.02</v>
      </c>
      <c r="TC19" s="17">
        <v>-6.92</v>
      </c>
      <c r="TD19" s="17">
        <v>0</v>
      </c>
      <c r="TE19" s="17"/>
      <c r="TF19" s="17"/>
      <c r="TG19" s="17">
        <v>0</v>
      </c>
      <c r="TH19" s="17">
        <v>19.399999999999999</v>
      </c>
      <c r="TI19" s="17">
        <v>39.6</v>
      </c>
      <c r="TJ19" s="17">
        <v>58.024189999999997</v>
      </c>
      <c r="TK19" s="17">
        <v>-38.624189999999999</v>
      </c>
      <c r="TL19" s="17">
        <v>29</v>
      </c>
      <c r="TM19" s="17">
        <v>29.7</v>
      </c>
      <c r="TN19" s="17">
        <v>54.047089999999997</v>
      </c>
      <c r="TO19" s="17">
        <v>-25.047090000000001</v>
      </c>
      <c r="TP19" s="17">
        <v>1.6</v>
      </c>
      <c r="TQ19" s="17">
        <v>7.1413000000000002</v>
      </c>
      <c r="TR19" s="17">
        <v>7.1412899999999997</v>
      </c>
      <c r="TS19" s="17">
        <v>-5.54129</v>
      </c>
      <c r="TT19" s="17">
        <v>1.4</v>
      </c>
      <c r="TU19" s="17">
        <v>2.8273000000000001</v>
      </c>
      <c r="TV19" s="17">
        <v>2.8272900000000001</v>
      </c>
      <c r="TW19" s="17">
        <v>-1.4272899999999999</v>
      </c>
      <c r="TX19" s="17">
        <v>0</v>
      </c>
      <c r="TY19" s="17"/>
      <c r="TZ19" s="17"/>
      <c r="UA19" s="17">
        <v>0</v>
      </c>
      <c r="UB19" s="17">
        <v>12.2</v>
      </c>
      <c r="UC19" s="17">
        <v>11.661809999999999</v>
      </c>
      <c r="UD19" s="17">
        <v>11.661799999999999</v>
      </c>
      <c r="UE19" s="17">
        <v>0.53820000000000001</v>
      </c>
      <c r="UF19" s="17">
        <v>4.8</v>
      </c>
      <c r="UG19" s="17">
        <v>5</v>
      </c>
      <c r="UH19" s="17">
        <v>4.9999900000000004</v>
      </c>
      <c r="UI19" s="17">
        <v>-0.19999</v>
      </c>
      <c r="UJ19" s="17">
        <v>7.2</v>
      </c>
      <c r="UK19" s="17">
        <v>7</v>
      </c>
      <c r="UL19" s="17">
        <v>7</v>
      </c>
      <c r="UM19" s="17">
        <v>0.2</v>
      </c>
      <c r="UN19" s="17">
        <v>10</v>
      </c>
      <c r="UO19" s="17">
        <v>10.68999</v>
      </c>
      <c r="UP19" s="17">
        <v>10.68998</v>
      </c>
      <c r="UQ19" s="17">
        <v>-0.68998000000000004</v>
      </c>
      <c r="UR19" s="17">
        <v>11</v>
      </c>
      <c r="US19" s="17">
        <v>10.68999</v>
      </c>
      <c r="UT19" s="17">
        <v>10.68998</v>
      </c>
      <c r="UU19" s="17">
        <v>0.31002000000000002</v>
      </c>
      <c r="UV19" s="17">
        <v>11.1</v>
      </c>
      <c r="UW19" s="17">
        <v>11.661809999999999</v>
      </c>
      <c r="UX19" s="17">
        <v>11.661799999999999</v>
      </c>
      <c r="UY19" s="17">
        <v>-0.56179999999999997</v>
      </c>
      <c r="UZ19" s="17">
        <v>9.1999999999999993</v>
      </c>
      <c r="VA19" s="17">
        <v>11.2051</v>
      </c>
      <c r="VB19" s="17">
        <v>11.20509</v>
      </c>
      <c r="VC19" s="17">
        <v>-2.00509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0.59999000000000002</v>
      </c>
      <c r="VS19" s="17">
        <v>1.0000000000000001E-5</v>
      </c>
      <c r="VT19" s="17">
        <v>25.6</v>
      </c>
      <c r="VU19" s="17">
        <v>16</v>
      </c>
      <c r="VV19" s="17">
        <v>15.99999</v>
      </c>
      <c r="VW19" s="17">
        <v>9.6000099999999993</v>
      </c>
      <c r="VX19" s="17">
        <v>24.1</v>
      </c>
      <c r="VY19" s="17">
        <v>12.9</v>
      </c>
      <c r="VZ19" s="17">
        <v>25.99999</v>
      </c>
      <c r="WA19" s="17">
        <v>-1.8999900000000001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0.9</v>
      </c>
      <c r="WK19" s="17">
        <v>1.1000000000000001</v>
      </c>
      <c r="WL19" s="17">
        <v>1.09999</v>
      </c>
      <c r="WM19" s="17">
        <v>-0.19999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7.6</v>
      </c>
      <c r="XA19" s="17">
        <v>7.6</v>
      </c>
      <c r="XB19" s="17">
        <v>7.6</v>
      </c>
      <c r="XC19" s="17">
        <v>0</v>
      </c>
      <c r="XD19" s="17">
        <v>20</v>
      </c>
      <c r="XE19" s="17">
        <v>19.241980000000002</v>
      </c>
      <c r="XF19" s="17">
        <v>19.241980000000002</v>
      </c>
      <c r="XG19" s="17">
        <v>0.75802000000000003</v>
      </c>
      <c r="XH19" s="17">
        <v>20</v>
      </c>
      <c r="XI19" s="17">
        <v>19.241980000000002</v>
      </c>
      <c r="XJ19" s="17">
        <v>19.241980000000002</v>
      </c>
      <c r="XK19" s="17">
        <v>0.75802000000000003</v>
      </c>
      <c r="XL19" s="17">
        <v>8.5</v>
      </c>
      <c r="XM19" s="17">
        <v>10.7</v>
      </c>
      <c r="XN19" s="17">
        <v>10.7</v>
      </c>
      <c r="XO19" s="17">
        <v>-2.2000000000000002</v>
      </c>
      <c r="XP19" s="17">
        <v>34.1</v>
      </c>
      <c r="XQ19" s="17">
        <v>30</v>
      </c>
      <c r="XR19" s="17">
        <v>30</v>
      </c>
      <c r="XS19" s="17">
        <v>4.0999999999999996</v>
      </c>
      <c r="XT19" s="17"/>
      <c r="XU19" s="17"/>
      <c r="XV19" s="17"/>
      <c r="XW19" s="17">
        <v>0</v>
      </c>
      <c r="XX19" s="17">
        <v>18.7</v>
      </c>
      <c r="XY19" s="17">
        <v>14</v>
      </c>
      <c r="XZ19" s="17">
        <v>13.99999</v>
      </c>
      <c r="YA19" s="17">
        <v>4.7000099999999998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0</v>
      </c>
      <c r="YK19" s="17">
        <v>11</v>
      </c>
      <c r="YL19" s="17">
        <v>11</v>
      </c>
      <c r="YM19" s="17">
        <v>-11</v>
      </c>
      <c r="YN19" s="17">
        <v>12.8</v>
      </c>
      <c r="YO19" s="17">
        <v>17.5</v>
      </c>
      <c r="YP19" s="17">
        <v>17.49999</v>
      </c>
      <c r="YQ19" s="17">
        <v>-4.6999899999999997</v>
      </c>
    </row>
    <row r="20" spans="1:667" ht="24" customHeight="1" x14ac:dyDescent="0.3">
      <c r="A20" s="1"/>
      <c r="B20" s="16" t="s">
        <v>51</v>
      </c>
      <c r="C20" s="16" t="s">
        <v>902</v>
      </c>
      <c r="D20" s="17">
        <v>100.6</v>
      </c>
      <c r="E20" s="17">
        <v>101.65355</v>
      </c>
      <c r="F20" s="17">
        <v>101.65354000000001</v>
      </c>
      <c r="G20" s="17">
        <v>-1.0535399999999999</v>
      </c>
      <c r="H20" s="17">
        <v>653.1</v>
      </c>
      <c r="I20" s="17">
        <v>650</v>
      </c>
      <c r="J20" s="17">
        <v>650</v>
      </c>
      <c r="K20" s="17">
        <v>3.1</v>
      </c>
      <c r="L20" s="17">
        <v>215.5</v>
      </c>
      <c r="M20" s="17">
        <v>211.66204999999999</v>
      </c>
      <c r="N20" s="17">
        <v>211.66203999999999</v>
      </c>
      <c r="O20" s="17">
        <v>3.8379599999999998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54.2</v>
      </c>
      <c r="Y20" s="17"/>
      <c r="Z20" s="17"/>
      <c r="AA20" s="17">
        <v>54.2</v>
      </c>
      <c r="AB20" s="17">
        <v>124</v>
      </c>
      <c r="AC20" s="17">
        <v>120</v>
      </c>
      <c r="AD20" s="17">
        <v>145.64756</v>
      </c>
      <c r="AE20" s="17">
        <v>-21.647559999999999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/>
      <c r="AO20" s="17"/>
      <c r="AP20" s="17"/>
      <c r="AQ20" s="17">
        <v>0</v>
      </c>
      <c r="AR20" s="17">
        <v>202.9</v>
      </c>
      <c r="AS20" s="17">
        <v>187.48765</v>
      </c>
      <c r="AT20" s="17">
        <v>158.32031000000001</v>
      </c>
      <c r="AU20" s="17">
        <v>44.579689999999999</v>
      </c>
      <c r="AV20" s="17">
        <v>204.3</v>
      </c>
      <c r="AW20" s="17">
        <v>187.48765</v>
      </c>
      <c r="AX20" s="17">
        <v>158.32031000000001</v>
      </c>
      <c r="AY20" s="17">
        <v>45.979689999999998</v>
      </c>
      <c r="AZ20" s="17">
        <v>200.3</v>
      </c>
      <c r="BA20" s="17">
        <v>188.05067</v>
      </c>
      <c r="BB20" s="17">
        <v>158.79575</v>
      </c>
      <c r="BC20" s="17">
        <v>41.504249999999999</v>
      </c>
      <c r="BD20" s="17">
        <v>207</v>
      </c>
      <c r="BE20" s="17">
        <v>207.24285</v>
      </c>
      <c r="BF20" s="17">
        <v>207.24269000000001</v>
      </c>
      <c r="BG20" s="17">
        <v>-0.24268999999999999</v>
      </c>
      <c r="BH20" s="17">
        <v>107</v>
      </c>
      <c r="BI20" s="17">
        <v>103.93259999999999</v>
      </c>
      <c r="BJ20" s="17">
        <v>103.93252</v>
      </c>
      <c r="BK20" s="17">
        <v>3.0674800000000002</v>
      </c>
      <c r="BL20" s="17">
        <v>559.9</v>
      </c>
      <c r="BM20" s="17">
        <v>566.08941000000004</v>
      </c>
      <c r="BN20" s="17">
        <v>566.08739000000003</v>
      </c>
      <c r="BO20" s="17">
        <v>-6.1873899999999997</v>
      </c>
      <c r="BP20" s="17">
        <v>5.7</v>
      </c>
      <c r="BQ20" s="17">
        <v>5.4678100000000001</v>
      </c>
      <c r="BR20" s="17">
        <v>5.4678000000000004</v>
      </c>
      <c r="BS20" s="17">
        <v>0.23219999999999999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81.2</v>
      </c>
      <c r="CG20" s="17">
        <v>81.705389999999994</v>
      </c>
      <c r="CH20" s="17">
        <v>81.705389999999994</v>
      </c>
      <c r="CI20" s="17">
        <v>-0.50539000000000001</v>
      </c>
      <c r="CJ20" s="17">
        <v>6.1</v>
      </c>
      <c r="CK20" s="17">
        <v>7.4354100000000001</v>
      </c>
      <c r="CL20" s="17">
        <v>7.4353999999999996</v>
      </c>
      <c r="CM20" s="17">
        <v>-1.3353999999999999</v>
      </c>
      <c r="CN20" s="17">
        <v>0</v>
      </c>
      <c r="CO20" s="17"/>
      <c r="CP20" s="17"/>
      <c r="CQ20" s="17">
        <v>0</v>
      </c>
      <c r="CR20" s="17">
        <v>0</v>
      </c>
      <c r="CS20" s="17"/>
      <c r="CT20" s="17"/>
      <c r="CU20" s="17">
        <v>0</v>
      </c>
      <c r="CV20" s="17">
        <v>6.6</v>
      </c>
      <c r="CW20" s="17">
        <v>6.8787000000000003</v>
      </c>
      <c r="CX20" s="17">
        <v>6.8786899999999997</v>
      </c>
      <c r="CY20" s="17">
        <v>-0.27868999999999999</v>
      </c>
      <c r="CZ20" s="17">
        <v>40.299999999999997</v>
      </c>
      <c r="DA20" s="17">
        <v>100.15757000000001</v>
      </c>
      <c r="DB20" s="17">
        <v>139.11530999999999</v>
      </c>
      <c r="DC20" s="17">
        <v>-98.815309999999997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109.5</v>
      </c>
      <c r="DU20" s="17">
        <v>112.46647</v>
      </c>
      <c r="DV20" s="17">
        <v>112.46647</v>
      </c>
      <c r="DW20" s="17">
        <v>-2.9664700000000002</v>
      </c>
      <c r="DX20" s="17">
        <v>87.3</v>
      </c>
      <c r="DY20" s="17">
        <v>121.05829</v>
      </c>
      <c r="DZ20" s="17">
        <v>207.4228</v>
      </c>
      <c r="EA20" s="17">
        <v>-120.1228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6.4</v>
      </c>
      <c r="EO20" s="17">
        <v>6.39</v>
      </c>
      <c r="EP20" s="17">
        <v>6.39</v>
      </c>
      <c r="EQ20" s="17">
        <v>0.01</v>
      </c>
      <c r="ER20" s="17">
        <v>234.6</v>
      </c>
      <c r="ES20" s="17">
        <v>228.67832999999999</v>
      </c>
      <c r="ET20" s="17">
        <v>228.67832000000001</v>
      </c>
      <c r="EU20" s="17">
        <v>5.9216800000000003</v>
      </c>
      <c r="EV20" s="17">
        <v>69</v>
      </c>
      <c r="EW20" s="17">
        <v>81.635570000000001</v>
      </c>
      <c r="EX20" s="17">
        <v>70.804469999999995</v>
      </c>
      <c r="EY20" s="17">
        <v>-1.80447</v>
      </c>
      <c r="EZ20" s="17">
        <v>118.2</v>
      </c>
      <c r="FA20" s="17">
        <v>117.46411000000001</v>
      </c>
      <c r="FB20" s="17">
        <v>138.12578999999999</v>
      </c>
      <c r="FC20" s="17">
        <v>-19.925789999999999</v>
      </c>
      <c r="FD20" s="17">
        <v>42.1</v>
      </c>
      <c r="FE20" s="17">
        <v>40.823169999999998</v>
      </c>
      <c r="FF20" s="17">
        <v>20.82985</v>
      </c>
      <c r="FG20" s="17">
        <v>21.270150000000001</v>
      </c>
      <c r="FH20" s="17">
        <v>18.7</v>
      </c>
      <c r="FI20" s="17">
        <v>19.21088</v>
      </c>
      <c r="FJ20" s="17">
        <v>19.21088</v>
      </c>
      <c r="FK20" s="17">
        <v>-0.51088</v>
      </c>
      <c r="FL20" s="17">
        <v>18.8</v>
      </c>
      <c r="FM20" s="17">
        <v>18.46453</v>
      </c>
      <c r="FN20" s="17">
        <v>18.46452</v>
      </c>
      <c r="FO20" s="17">
        <v>0.33548</v>
      </c>
      <c r="FP20" s="17">
        <v>48.7</v>
      </c>
      <c r="FQ20" s="17">
        <v>44.690280000000001</v>
      </c>
      <c r="FR20" s="17">
        <v>44.690280000000001</v>
      </c>
      <c r="FS20" s="17">
        <v>4.0097199999999997</v>
      </c>
      <c r="FT20" s="17">
        <v>176.2</v>
      </c>
      <c r="FU20" s="17">
        <v>185.82039</v>
      </c>
      <c r="FV20" s="17">
        <v>185.82038</v>
      </c>
      <c r="FW20" s="17">
        <v>-9.6203800000000008</v>
      </c>
      <c r="FX20" s="17">
        <v>177</v>
      </c>
      <c r="FY20" s="17">
        <v>185.82039</v>
      </c>
      <c r="FZ20" s="17">
        <v>185.82038</v>
      </c>
      <c r="GA20" s="17">
        <v>-8.8203800000000001</v>
      </c>
      <c r="GB20" s="17">
        <v>182.7</v>
      </c>
      <c r="GC20" s="17">
        <v>186.37841</v>
      </c>
      <c r="GD20" s="17">
        <v>186.3784</v>
      </c>
      <c r="GE20" s="17">
        <v>-3.6783999999999999</v>
      </c>
      <c r="GF20" s="17">
        <v>106.9</v>
      </c>
      <c r="GG20" s="17">
        <v>110.48202000000001</v>
      </c>
      <c r="GH20" s="17">
        <v>94.841329999999999</v>
      </c>
      <c r="GI20" s="17">
        <v>12.058669999999999</v>
      </c>
      <c r="GJ20" s="17">
        <v>17.399999999999999</v>
      </c>
      <c r="GK20" s="17">
        <v>4.1194600000000001</v>
      </c>
      <c r="GL20" s="17"/>
      <c r="GM20" s="17">
        <v>17.399999999999999</v>
      </c>
      <c r="GN20" s="17">
        <v>41.8</v>
      </c>
      <c r="GO20" s="17">
        <v>43.808729999999997</v>
      </c>
      <c r="GP20" s="17">
        <v>43.808709999999998</v>
      </c>
      <c r="GQ20" s="17">
        <v>-2.0087100000000002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93.8</v>
      </c>
      <c r="HA20" s="17">
        <v>110.01087</v>
      </c>
      <c r="HB20" s="17">
        <v>69.484399999999994</v>
      </c>
      <c r="HC20" s="17">
        <v>24.3156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45.8</v>
      </c>
      <c r="HM20" s="17">
        <v>48.059229999999999</v>
      </c>
      <c r="HN20" s="17">
        <v>48.058929999999997</v>
      </c>
      <c r="HO20" s="17">
        <v>-2.2589299999999999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>
        <v>45.555999999999997</v>
      </c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84.4</v>
      </c>
      <c r="IO20" s="17">
        <v>88.470349999999996</v>
      </c>
      <c r="IP20" s="17">
        <v>88.470349999999996</v>
      </c>
      <c r="IQ20" s="17">
        <v>-4.0703500000000004</v>
      </c>
      <c r="IR20" s="17">
        <v>169.3</v>
      </c>
      <c r="IS20" s="17">
        <v>170.94</v>
      </c>
      <c r="IT20" s="17">
        <v>170.93976000000001</v>
      </c>
      <c r="IU20" s="17">
        <v>-1.6397600000000001</v>
      </c>
      <c r="IV20" s="17">
        <v>167.5</v>
      </c>
      <c r="IW20" s="17">
        <v>170.94</v>
      </c>
      <c r="IX20" s="17">
        <v>170.93976000000001</v>
      </c>
      <c r="IY20" s="17">
        <v>-3.4397600000000002</v>
      </c>
      <c r="IZ20" s="17">
        <v>171</v>
      </c>
      <c r="JA20" s="17">
        <v>170.94</v>
      </c>
      <c r="JB20" s="17">
        <v>170.93976000000001</v>
      </c>
      <c r="JC20" s="17">
        <v>6.0240000000000002E-2</v>
      </c>
      <c r="JD20" s="17">
        <v>254.4</v>
      </c>
      <c r="JE20" s="17">
        <v>257.18</v>
      </c>
      <c r="JF20" s="17">
        <v>257.17964000000001</v>
      </c>
      <c r="JG20" s="17">
        <v>-2.7796400000000001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3.3688899999999999</v>
      </c>
      <c r="KP20" s="17">
        <v>3.3688799999999999</v>
      </c>
      <c r="KQ20" s="17">
        <v>-0.46888000000000002</v>
      </c>
      <c r="KR20" s="17">
        <v>35.700000000000003</v>
      </c>
      <c r="KS20" s="17">
        <v>20.59732</v>
      </c>
      <c r="KT20" s="17">
        <v>23.25365</v>
      </c>
      <c r="KU20" s="17">
        <v>12.446350000000001</v>
      </c>
      <c r="KV20" s="17">
        <v>115.9</v>
      </c>
      <c r="KW20" s="17">
        <v>120.95860999999999</v>
      </c>
      <c r="KX20" s="17">
        <v>111.3412</v>
      </c>
      <c r="KY20" s="17">
        <v>4.5587999999999997</v>
      </c>
      <c r="KZ20" s="17">
        <v>64</v>
      </c>
      <c r="LA20" s="17">
        <v>67.199219999999997</v>
      </c>
      <c r="LB20" s="17">
        <v>67.199219999999997</v>
      </c>
      <c r="LC20" s="17">
        <v>-3.19922</v>
      </c>
      <c r="LD20" s="17">
        <v>60.8</v>
      </c>
      <c r="LE20" s="17">
        <v>78.567999999999998</v>
      </c>
      <c r="LF20" s="17">
        <v>78.567970000000003</v>
      </c>
      <c r="LG20" s="17">
        <v>-17.767969999999998</v>
      </c>
      <c r="LH20" s="17">
        <v>30.1</v>
      </c>
      <c r="LI20" s="17">
        <v>29.980560000000001</v>
      </c>
      <c r="LJ20" s="17">
        <v>29.980560000000001</v>
      </c>
      <c r="LK20" s="17">
        <v>0.11944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142.80000000000001</v>
      </c>
      <c r="LY20" s="17">
        <v>130.12266</v>
      </c>
      <c r="LZ20" s="17">
        <v>151.02081999999999</v>
      </c>
      <c r="MA20" s="17">
        <v>-8.2208199999999998</v>
      </c>
      <c r="MB20" s="17">
        <v>145.6</v>
      </c>
      <c r="MC20" s="17">
        <v>130.12266</v>
      </c>
      <c r="MD20" s="17">
        <v>151.02081999999999</v>
      </c>
      <c r="ME20" s="17">
        <v>-5.42082</v>
      </c>
      <c r="MF20" s="17">
        <v>147</v>
      </c>
      <c r="MG20" s="17">
        <v>130.51342</v>
      </c>
      <c r="MH20" s="17">
        <v>151.47434000000001</v>
      </c>
      <c r="MI20" s="17">
        <v>-4.4743399999999998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0</v>
      </c>
      <c r="NE20" s="17"/>
      <c r="NF20" s="17"/>
      <c r="NG20" s="17">
        <v>0</v>
      </c>
      <c r="NH20" s="17">
        <v>0</v>
      </c>
      <c r="NI20" s="17"/>
      <c r="NJ20" s="17"/>
      <c r="NK20" s="17">
        <v>0</v>
      </c>
      <c r="NL20" s="17">
        <v>7.8</v>
      </c>
      <c r="NM20" s="17">
        <v>4.42319</v>
      </c>
      <c r="NN20" s="17">
        <v>4.4231800000000003</v>
      </c>
      <c r="NO20" s="17">
        <v>3.3768199999999999</v>
      </c>
      <c r="NP20" s="17">
        <v>3.6</v>
      </c>
      <c r="NQ20" s="17">
        <v>4.6403400000000001</v>
      </c>
      <c r="NR20" s="17">
        <v>4.6403299999999996</v>
      </c>
      <c r="NS20" s="17">
        <v>-1.04033</v>
      </c>
      <c r="NT20" s="17">
        <v>13.2</v>
      </c>
      <c r="NU20" s="17">
        <v>12.633620000000001</v>
      </c>
      <c r="NV20" s="17">
        <v>12.633620000000001</v>
      </c>
      <c r="NW20" s="17">
        <v>0.56637999999999999</v>
      </c>
      <c r="NX20" s="17">
        <v>0</v>
      </c>
      <c r="NY20" s="17"/>
      <c r="NZ20" s="17"/>
      <c r="OA20" s="17">
        <v>0</v>
      </c>
      <c r="OB20" s="17">
        <v>31.2</v>
      </c>
      <c r="OC20" s="17">
        <v>25</v>
      </c>
      <c r="OD20" s="17">
        <v>50.135590000000001</v>
      </c>
      <c r="OE20" s="17">
        <v>-18.935590000000001</v>
      </c>
      <c r="OF20" s="17">
        <v>0</v>
      </c>
      <c r="OG20" s="17">
        <v>0.26029999999999998</v>
      </c>
      <c r="OH20" s="17">
        <v>0.26029999999999998</v>
      </c>
      <c r="OI20" s="17">
        <v>-0.26029999999999998</v>
      </c>
      <c r="OJ20" s="17">
        <v>14</v>
      </c>
      <c r="OK20" s="17">
        <v>12.388199999999999</v>
      </c>
      <c r="OL20" s="17">
        <v>12.388199999999999</v>
      </c>
      <c r="OM20" s="17">
        <v>1.6117999999999999</v>
      </c>
      <c r="ON20" s="17">
        <v>0</v>
      </c>
      <c r="OO20" s="17"/>
      <c r="OP20" s="17"/>
      <c r="OQ20" s="17">
        <v>0</v>
      </c>
      <c r="OR20" s="17">
        <v>18.899999999999999</v>
      </c>
      <c r="OS20" s="17">
        <v>20.456230000000001</v>
      </c>
      <c r="OT20" s="17">
        <v>20.456219999999998</v>
      </c>
      <c r="OU20" s="17">
        <v>-1.5562199999999999</v>
      </c>
      <c r="OV20" s="17">
        <v>9.9</v>
      </c>
      <c r="OW20" s="17"/>
      <c r="OX20" s="17"/>
      <c r="OY20" s="17">
        <v>9.9</v>
      </c>
      <c r="OZ20" s="17">
        <v>4.7</v>
      </c>
      <c r="PA20" s="17"/>
      <c r="PB20" s="17"/>
      <c r="PC20" s="17">
        <v>4.7</v>
      </c>
      <c r="PD20" s="17">
        <v>0</v>
      </c>
      <c r="PE20" s="17">
        <v>0.67849999999999999</v>
      </c>
      <c r="PF20" s="17">
        <v>0.67849000000000004</v>
      </c>
      <c r="PG20" s="17">
        <v>-0.67849000000000004</v>
      </c>
      <c r="PH20" s="17">
        <v>0</v>
      </c>
      <c r="PI20" s="17"/>
      <c r="PJ20" s="17"/>
      <c r="PK20" s="17">
        <v>0</v>
      </c>
      <c r="PL20" s="17">
        <v>1.4</v>
      </c>
      <c r="PM20" s="17">
        <v>1.4</v>
      </c>
      <c r="PN20" s="17">
        <v>1.3999900000000001</v>
      </c>
      <c r="PO20" s="17">
        <v>1.0000000000000001E-5</v>
      </c>
      <c r="PP20" s="17">
        <v>3</v>
      </c>
      <c r="PQ20" s="17">
        <v>2.7</v>
      </c>
      <c r="PR20" s="17">
        <v>2.6999900000000001</v>
      </c>
      <c r="PS20" s="17">
        <v>0.30001</v>
      </c>
      <c r="PT20" s="17">
        <v>2.6</v>
      </c>
      <c r="PU20" s="17">
        <v>2.5</v>
      </c>
      <c r="PV20" s="17">
        <v>2.4999899999999999</v>
      </c>
      <c r="PW20" s="17">
        <v>0.10001</v>
      </c>
      <c r="PX20" s="17">
        <v>20.3</v>
      </c>
      <c r="PY20" s="17">
        <v>20.422219999999999</v>
      </c>
      <c r="PZ20" s="17">
        <v>20.42221</v>
      </c>
      <c r="QA20" s="17">
        <v>-0.12221</v>
      </c>
      <c r="QB20" s="17">
        <v>11.6</v>
      </c>
      <c r="QC20" s="17">
        <v>10.68999</v>
      </c>
      <c r="QD20" s="17">
        <v>10.68999</v>
      </c>
      <c r="QE20" s="17">
        <v>0.91000999999999999</v>
      </c>
      <c r="QF20" s="17">
        <v>4.5999999999999996</v>
      </c>
      <c r="QG20" s="17">
        <v>8.5</v>
      </c>
      <c r="QH20" s="17">
        <v>8.5</v>
      </c>
      <c r="QI20" s="17">
        <v>-3.9</v>
      </c>
      <c r="QJ20" s="17"/>
      <c r="QK20" s="17"/>
      <c r="QL20" s="17"/>
      <c r="QM20" s="17">
        <v>0</v>
      </c>
      <c r="QN20" s="17">
        <v>0</v>
      </c>
      <c r="QO20" s="17"/>
      <c r="QP20" s="17"/>
      <c r="QQ20" s="17">
        <v>0</v>
      </c>
      <c r="QR20" s="17">
        <v>0.2</v>
      </c>
      <c r="QS20" s="17">
        <v>0.1704</v>
      </c>
      <c r="QT20" s="17">
        <v>0.1704</v>
      </c>
      <c r="QU20" s="17">
        <v>2.9600000000000001E-2</v>
      </c>
      <c r="QV20" s="17">
        <v>0.1</v>
      </c>
      <c r="QW20" s="17">
        <v>0.128</v>
      </c>
      <c r="QX20" s="17">
        <v>0.128</v>
      </c>
      <c r="QY20" s="17">
        <v>-2.8000000000000001E-2</v>
      </c>
      <c r="QZ20" s="17">
        <v>6.7</v>
      </c>
      <c r="RA20" s="17">
        <v>13.7455</v>
      </c>
      <c r="RB20" s="17">
        <v>13.74549</v>
      </c>
      <c r="RC20" s="17">
        <v>-7.04549</v>
      </c>
      <c r="RD20" s="17">
        <v>19.600000000000001</v>
      </c>
      <c r="RE20" s="17">
        <v>25.5</v>
      </c>
      <c r="RF20" s="17">
        <v>40.352690000000003</v>
      </c>
      <c r="RG20" s="17">
        <v>-20.752690000000001</v>
      </c>
      <c r="RH20" s="17">
        <v>0</v>
      </c>
      <c r="RI20" s="17">
        <v>4.8800000000000003E-2</v>
      </c>
      <c r="RJ20" s="17">
        <v>4.8800000000000003E-2</v>
      </c>
      <c r="RK20" s="17">
        <v>-4.8800000000000003E-2</v>
      </c>
      <c r="RL20" s="17">
        <v>3.3</v>
      </c>
      <c r="RM20" s="17">
        <v>3.3</v>
      </c>
      <c r="RN20" s="17">
        <v>3.2999900000000002</v>
      </c>
      <c r="RO20" s="17">
        <v>1.0000000000000001E-5</v>
      </c>
      <c r="RP20" s="17">
        <v>12</v>
      </c>
      <c r="RQ20" s="17">
        <v>14.565770000000001</v>
      </c>
      <c r="RR20" s="17">
        <v>14.5657</v>
      </c>
      <c r="RS20" s="17">
        <v>-2.5657000000000001</v>
      </c>
      <c r="RT20" s="17">
        <v>2.2000000000000002</v>
      </c>
      <c r="RU20" s="17">
        <v>2.04</v>
      </c>
      <c r="RV20" s="17">
        <v>2.03999</v>
      </c>
      <c r="RW20" s="17">
        <v>0.16001000000000001</v>
      </c>
      <c r="RX20" s="17">
        <v>0.2</v>
      </c>
      <c r="RY20" s="17"/>
      <c r="RZ20" s="17">
        <v>0.39999000000000001</v>
      </c>
      <c r="SA20" s="17">
        <v>-0.19999</v>
      </c>
      <c r="SB20" s="17">
        <v>0</v>
      </c>
      <c r="SC20" s="17">
        <v>2.7000000000000001E-3</v>
      </c>
      <c r="SD20" s="17">
        <v>2.6900000000000001E-3</v>
      </c>
      <c r="SE20" s="17">
        <v>-2.6900000000000001E-3</v>
      </c>
      <c r="SF20" s="17">
        <v>16.600000000000001</v>
      </c>
      <c r="SG20" s="17">
        <v>16.520890000000001</v>
      </c>
      <c r="SH20" s="17">
        <v>16.520890000000001</v>
      </c>
      <c r="SI20" s="17">
        <v>7.911E-2</v>
      </c>
      <c r="SJ20" s="17">
        <v>6.3</v>
      </c>
      <c r="SK20" s="17">
        <v>4.7</v>
      </c>
      <c r="SL20" s="17">
        <v>4.6999899999999997</v>
      </c>
      <c r="SM20" s="17">
        <v>1.6000099999999999</v>
      </c>
      <c r="SN20" s="17">
        <v>10.8</v>
      </c>
      <c r="SO20" s="17">
        <v>10.68999</v>
      </c>
      <c r="SP20" s="17">
        <v>10.68998</v>
      </c>
      <c r="SQ20" s="17">
        <v>0.11002000000000001</v>
      </c>
      <c r="SR20" s="17">
        <v>14.7</v>
      </c>
      <c r="SS20" s="17">
        <v>13.60544</v>
      </c>
      <c r="ST20" s="17">
        <v>13.60544</v>
      </c>
      <c r="SU20" s="17">
        <v>1.09456</v>
      </c>
      <c r="SV20" s="17">
        <v>25.1</v>
      </c>
      <c r="SW20" s="17">
        <v>25.57</v>
      </c>
      <c r="SX20" s="17">
        <v>25.57</v>
      </c>
      <c r="SY20" s="17">
        <v>-0.47</v>
      </c>
      <c r="SZ20" s="17">
        <v>9.6999999999999993</v>
      </c>
      <c r="TA20" s="17">
        <v>15.5</v>
      </c>
      <c r="TB20" s="17">
        <v>14.85</v>
      </c>
      <c r="TC20" s="17">
        <v>-5.15</v>
      </c>
      <c r="TD20" s="17">
        <v>0</v>
      </c>
      <c r="TE20" s="17">
        <v>0.18990000000000001</v>
      </c>
      <c r="TF20" s="17">
        <v>0.18990000000000001</v>
      </c>
      <c r="TG20" s="17">
        <v>-0.18990000000000001</v>
      </c>
      <c r="TH20" s="17">
        <v>18</v>
      </c>
      <c r="TI20" s="17">
        <v>35.799999999999997</v>
      </c>
      <c r="TJ20" s="17">
        <v>54.825389999999999</v>
      </c>
      <c r="TK20" s="17">
        <v>-36.825389999999999</v>
      </c>
      <c r="TL20" s="17">
        <v>22.4</v>
      </c>
      <c r="TM20" s="17">
        <v>33.700000000000003</v>
      </c>
      <c r="TN20" s="17">
        <v>51.795789999999997</v>
      </c>
      <c r="TO20" s="17">
        <v>-29.395790000000002</v>
      </c>
      <c r="TP20" s="17">
        <v>2.4</v>
      </c>
      <c r="TQ20" s="17">
        <v>6.9257</v>
      </c>
      <c r="TR20" s="17">
        <v>6.9256900000000003</v>
      </c>
      <c r="TS20" s="17">
        <v>-4.52569</v>
      </c>
      <c r="TT20" s="17">
        <v>1.4</v>
      </c>
      <c r="TU20" s="17">
        <v>2.7202000000000002</v>
      </c>
      <c r="TV20" s="17">
        <v>2.7201900000000001</v>
      </c>
      <c r="TW20" s="17">
        <v>-1.32019</v>
      </c>
      <c r="TX20" s="17">
        <v>0</v>
      </c>
      <c r="TY20" s="17"/>
      <c r="TZ20" s="17"/>
      <c r="UA20" s="17">
        <v>0</v>
      </c>
      <c r="UB20" s="17">
        <v>12.2</v>
      </c>
      <c r="UC20" s="17">
        <v>11.661809999999999</v>
      </c>
      <c r="UD20" s="17">
        <v>11.661799999999999</v>
      </c>
      <c r="UE20" s="17">
        <v>0.53820000000000001</v>
      </c>
      <c r="UF20" s="17">
        <v>4.8</v>
      </c>
      <c r="UG20" s="17">
        <v>5</v>
      </c>
      <c r="UH20" s="17">
        <v>4.9999900000000004</v>
      </c>
      <c r="UI20" s="17">
        <v>-0.19999</v>
      </c>
      <c r="UJ20" s="17">
        <v>7.2</v>
      </c>
      <c r="UK20" s="17">
        <v>7</v>
      </c>
      <c r="UL20" s="17">
        <v>7</v>
      </c>
      <c r="UM20" s="17">
        <v>0.2</v>
      </c>
      <c r="UN20" s="17">
        <v>10</v>
      </c>
      <c r="UO20" s="17">
        <v>10.68999</v>
      </c>
      <c r="UP20" s="17">
        <v>10.68998</v>
      </c>
      <c r="UQ20" s="17">
        <v>-0.68998000000000004</v>
      </c>
      <c r="UR20" s="17">
        <v>10.8</v>
      </c>
      <c r="US20" s="17">
        <v>10.68999</v>
      </c>
      <c r="UT20" s="17">
        <v>10.68998</v>
      </c>
      <c r="UU20" s="17">
        <v>0.11002000000000001</v>
      </c>
      <c r="UV20" s="17">
        <v>10.9</v>
      </c>
      <c r="UW20" s="17">
        <v>11.661809999999999</v>
      </c>
      <c r="UX20" s="17">
        <v>11.661799999999999</v>
      </c>
      <c r="UY20" s="17">
        <v>-0.76180000000000003</v>
      </c>
      <c r="UZ20" s="17">
        <v>10.1</v>
      </c>
      <c r="VA20" s="17">
        <v>11.0343</v>
      </c>
      <c r="VB20" s="17">
        <v>11.0343</v>
      </c>
      <c r="VC20" s="17">
        <v>-0.93430000000000002</v>
      </c>
      <c r="VD20" s="17">
        <v>1.8</v>
      </c>
      <c r="VE20" s="17">
        <v>1.5956999999999999</v>
      </c>
      <c r="VF20" s="17">
        <v>1.5956900000000001</v>
      </c>
      <c r="VG20" s="17">
        <v>0.20430999999999999</v>
      </c>
      <c r="VH20" s="17">
        <v>0</v>
      </c>
      <c r="VI20" s="17">
        <v>0.1125</v>
      </c>
      <c r="VJ20" s="17">
        <v>0.1125</v>
      </c>
      <c r="VK20" s="17">
        <v>-0.1125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0.59999000000000002</v>
      </c>
      <c r="VS20" s="17">
        <v>1.0000000000000001E-5</v>
      </c>
      <c r="VT20" s="17">
        <v>27.3</v>
      </c>
      <c r="VU20" s="17">
        <v>14</v>
      </c>
      <c r="VV20" s="17">
        <v>13.99999</v>
      </c>
      <c r="VW20" s="17">
        <v>13.30001</v>
      </c>
      <c r="VX20" s="17">
        <v>25.7</v>
      </c>
      <c r="VY20" s="17">
        <v>15.4</v>
      </c>
      <c r="VZ20" s="17">
        <v>23.99999</v>
      </c>
      <c r="WA20" s="17">
        <v>1.70001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0.9</v>
      </c>
      <c r="WK20" s="17">
        <v>1.1000000000000001</v>
      </c>
      <c r="WL20" s="17">
        <v>1.09999</v>
      </c>
      <c r="WM20" s="17">
        <v>-0.19999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0.10100000000000001</v>
      </c>
      <c r="WX20" s="17">
        <v>0.10100000000000001</v>
      </c>
      <c r="WY20" s="17">
        <v>-0.10100000000000001</v>
      </c>
      <c r="WZ20" s="17">
        <v>7.6</v>
      </c>
      <c r="XA20" s="17">
        <v>7.6</v>
      </c>
      <c r="XB20" s="17">
        <v>7.6</v>
      </c>
      <c r="XC20" s="17">
        <v>0</v>
      </c>
      <c r="XD20" s="17">
        <v>20</v>
      </c>
      <c r="XE20" s="17">
        <v>19.241980000000002</v>
      </c>
      <c r="XF20" s="17">
        <v>19.241980000000002</v>
      </c>
      <c r="XG20" s="17">
        <v>0.75802000000000003</v>
      </c>
      <c r="XH20" s="17">
        <v>20</v>
      </c>
      <c r="XI20" s="17">
        <v>19.241980000000002</v>
      </c>
      <c r="XJ20" s="17">
        <v>19.241980000000002</v>
      </c>
      <c r="XK20" s="17">
        <v>0.75802000000000003</v>
      </c>
      <c r="XL20" s="17">
        <v>9</v>
      </c>
      <c r="XM20" s="17">
        <v>10.7</v>
      </c>
      <c r="XN20" s="17">
        <v>10.7</v>
      </c>
      <c r="XO20" s="17">
        <v>-1.7</v>
      </c>
      <c r="XP20" s="17">
        <v>34.299999999999997</v>
      </c>
      <c r="XQ20" s="17">
        <v>30</v>
      </c>
      <c r="XR20" s="17">
        <v>30</v>
      </c>
      <c r="XS20" s="17">
        <v>4.3</v>
      </c>
      <c r="XT20" s="17"/>
      <c r="XU20" s="17"/>
      <c r="XV20" s="17"/>
      <c r="XW20" s="17">
        <v>0</v>
      </c>
      <c r="XX20" s="17">
        <v>18.8</v>
      </c>
      <c r="XY20" s="17">
        <v>14</v>
      </c>
      <c r="XZ20" s="17">
        <v>13.99999</v>
      </c>
      <c r="YA20" s="17">
        <v>4.8000100000000003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0</v>
      </c>
      <c r="YK20" s="17">
        <v>11</v>
      </c>
      <c r="YL20" s="17">
        <v>11</v>
      </c>
      <c r="YM20" s="17">
        <v>-11</v>
      </c>
      <c r="YN20" s="17">
        <v>12.6</v>
      </c>
      <c r="YO20" s="17">
        <v>17.5</v>
      </c>
      <c r="YP20" s="17">
        <v>17.49999</v>
      </c>
      <c r="YQ20" s="17">
        <v>-4.8999899999999998</v>
      </c>
    </row>
    <row r="21" spans="1:667" ht="24" customHeight="1" x14ac:dyDescent="0.3">
      <c r="A21" s="1"/>
      <c r="B21" s="16" t="s">
        <v>51</v>
      </c>
      <c r="C21" s="16" t="s">
        <v>903</v>
      </c>
      <c r="D21" s="17">
        <v>99</v>
      </c>
      <c r="E21" s="17">
        <v>101.65355</v>
      </c>
      <c r="F21" s="17">
        <v>101.65354000000001</v>
      </c>
      <c r="G21" s="17">
        <v>-2.65354</v>
      </c>
      <c r="H21" s="17">
        <v>649</v>
      </c>
      <c r="I21" s="17">
        <v>650</v>
      </c>
      <c r="J21" s="17">
        <v>650</v>
      </c>
      <c r="K21" s="17">
        <v>-1</v>
      </c>
      <c r="L21" s="17">
        <v>215.1</v>
      </c>
      <c r="M21" s="17">
        <v>211.66204999999999</v>
      </c>
      <c r="N21" s="17">
        <v>211.66203999999999</v>
      </c>
      <c r="O21" s="17">
        <v>3.4379599999999999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58.9</v>
      </c>
      <c r="Y21" s="17">
        <v>55.925620000000002</v>
      </c>
      <c r="Z21" s="17"/>
      <c r="AA21" s="17">
        <v>58.9</v>
      </c>
      <c r="AB21" s="17">
        <v>123.2</v>
      </c>
      <c r="AC21" s="17">
        <v>120</v>
      </c>
      <c r="AD21" s="17">
        <v>133.91611</v>
      </c>
      <c r="AE21" s="17">
        <v>-10.71611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/>
      <c r="AO21" s="17"/>
      <c r="AP21" s="17"/>
      <c r="AQ21" s="17">
        <v>0</v>
      </c>
      <c r="AR21" s="17">
        <v>203.4</v>
      </c>
      <c r="AS21" s="17">
        <v>191.05893</v>
      </c>
      <c r="AT21" s="17">
        <v>186.55950999999999</v>
      </c>
      <c r="AU21" s="17">
        <v>16.840489999999999</v>
      </c>
      <c r="AV21" s="17">
        <v>206.7</v>
      </c>
      <c r="AW21" s="17">
        <v>191.05893</v>
      </c>
      <c r="AX21" s="17">
        <v>186.55950999999999</v>
      </c>
      <c r="AY21" s="17">
        <v>20.14049</v>
      </c>
      <c r="AZ21" s="17">
        <v>198.8</v>
      </c>
      <c r="BA21" s="17">
        <v>191.63267999999999</v>
      </c>
      <c r="BB21" s="17">
        <v>187.11975000000001</v>
      </c>
      <c r="BC21" s="17">
        <v>11.680249999999999</v>
      </c>
      <c r="BD21" s="17">
        <v>208.8</v>
      </c>
      <c r="BE21" s="17">
        <v>207.24285</v>
      </c>
      <c r="BF21" s="17">
        <v>207.24269000000001</v>
      </c>
      <c r="BG21" s="17">
        <v>1.55731</v>
      </c>
      <c r="BH21" s="17">
        <v>106.9</v>
      </c>
      <c r="BI21" s="17">
        <v>103.93259999999999</v>
      </c>
      <c r="BJ21" s="17">
        <v>103.93252</v>
      </c>
      <c r="BK21" s="17">
        <v>2.9674800000000001</v>
      </c>
      <c r="BL21" s="17">
        <v>555.70000000000005</v>
      </c>
      <c r="BM21" s="17">
        <v>566.08941000000004</v>
      </c>
      <c r="BN21" s="17">
        <v>566.08729000000005</v>
      </c>
      <c r="BO21" s="17">
        <v>-10.38729</v>
      </c>
      <c r="BP21" s="17">
        <v>5.5</v>
      </c>
      <c r="BQ21" s="17">
        <v>5.4678100000000001</v>
      </c>
      <c r="BR21" s="17">
        <v>5.4678000000000004</v>
      </c>
      <c r="BS21" s="17">
        <v>3.2199999999999999E-2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79.900000000000006</v>
      </c>
      <c r="CG21" s="17">
        <v>81.705389999999994</v>
      </c>
      <c r="CH21" s="17">
        <v>81.705389999999994</v>
      </c>
      <c r="CI21" s="17">
        <v>-1.8053900000000001</v>
      </c>
      <c r="CJ21" s="17">
        <v>5.7</v>
      </c>
      <c r="CK21" s="17">
        <v>7.4354100000000001</v>
      </c>
      <c r="CL21" s="17">
        <v>7.4353999999999996</v>
      </c>
      <c r="CM21" s="17">
        <v>-1.7354000000000001</v>
      </c>
      <c r="CN21" s="17">
        <v>0</v>
      </c>
      <c r="CO21" s="17"/>
      <c r="CP21" s="17"/>
      <c r="CQ21" s="17">
        <v>0</v>
      </c>
      <c r="CR21" s="17">
        <v>0</v>
      </c>
      <c r="CS21" s="17"/>
      <c r="CT21" s="17"/>
      <c r="CU21" s="17">
        <v>0</v>
      </c>
      <c r="CV21" s="17">
        <v>6.6</v>
      </c>
      <c r="CW21" s="17">
        <v>6.8787000000000003</v>
      </c>
      <c r="CX21" s="17">
        <v>6.8786899999999997</v>
      </c>
      <c r="CY21" s="17">
        <v>-0.27868999999999999</v>
      </c>
      <c r="CZ21" s="17">
        <v>90.5</v>
      </c>
      <c r="DA21" s="17">
        <v>74.77028</v>
      </c>
      <c r="DB21" s="17">
        <v>127.68436</v>
      </c>
      <c r="DC21" s="17">
        <v>-37.184359999999998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108.4</v>
      </c>
      <c r="DU21" s="17">
        <v>112.46647</v>
      </c>
      <c r="DV21" s="17">
        <v>112.46647</v>
      </c>
      <c r="DW21" s="17">
        <v>-4.0664699999999998</v>
      </c>
      <c r="DX21" s="17">
        <v>190.5</v>
      </c>
      <c r="DY21" s="17">
        <v>188.67922999999999</v>
      </c>
      <c r="DZ21" s="17">
        <v>146.85187999999999</v>
      </c>
      <c r="EA21" s="17">
        <v>43.648119999999999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233.2</v>
      </c>
      <c r="ES21" s="17">
        <v>228.67832999999999</v>
      </c>
      <c r="ET21" s="17">
        <v>228.67832000000001</v>
      </c>
      <c r="EU21" s="17">
        <v>4.5216799999999999</v>
      </c>
      <c r="EV21" s="17">
        <v>68</v>
      </c>
      <c r="EW21" s="17">
        <v>64.777959999999993</v>
      </c>
      <c r="EX21" s="17">
        <v>70.804469999999995</v>
      </c>
      <c r="EY21" s="17">
        <v>-2.8044699999999998</v>
      </c>
      <c r="EZ21" s="17">
        <v>128.30000000000001</v>
      </c>
      <c r="FA21" s="17">
        <v>138.15534</v>
      </c>
      <c r="FB21" s="17">
        <v>137.84759</v>
      </c>
      <c r="FC21" s="17">
        <v>-9.5475899999999996</v>
      </c>
      <c r="FD21" s="17">
        <v>41.2</v>
      </c>
      <c r="FE21" s="17">
        <v>41.827019999999997</v>
      </c>
      <c r="FF21" s="17">
        <v>20.82985</v>
      </c>
      <c r="FG21" s="17">
        <v>20.370149999999999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18.46453</v>
      </c>
      <c r="FN21" s="17">
        <v>18.46452</v>
      </c>
      <c r="FO21" s="17">
        <v>0.33548</v>
      </c>
      <c r="FP21" s="17">
        <v>49.3</v>
      </c>
      <c r="FQ21" s="17">
        <v>44.690280000000001</v>
      </c>
      <c r="FR21" s="17">
        <v>44.690280000000001</v>
      </c>
      <c r="FS21" s="17">
        <v>4.6097200000000003</v>
      </c>
      <c r="FT21" s="17">
        <v>173.7</v>
      </c>
      <c r="FU21" s="17">
        <v>185.82039</v>
      </c>
      <c r="FV21" s="17">
        <v>185.82038</v>
      </c>
      <c r="FW21" s="17">
        <v>-12.120380000000001</v>
      </c>
      <c r="FX21" s="17">
        <v>174.1</v>
      </c>
      <c r="FY21" s="17">
        <v>185.82039</v>
      </c>
      <c r="FZ21" s="17">
        <v>185.82038</v>
      </c>
      <c r="GA21" s="17">
        <v>-11.72038</v>
      </c>
      <c r="GB21" s="17">
        <v>182.8</v>
      </c>
      <c r="GC21" s="17">
        <v>186.37841</v>
      </c>
      <c r="GD21" s="17">
        <v>186.3784</v>
      </c>
      <c r="GE21" s="17">
        <v>-3.5783999999999998</v>
      </c>
      <c r="GF21" s="17">
        <v>106.5</v>
      </c>
      <c r="GG21" s="17">
        <v>110.48202000000001</v>
      </c>
      <c r="GH21" s="17">
        <v>94.841290000000001</v>
      </c>
      <c r="GI21" s="17">
        <v>11.658709999999999</v>
      </c>
      <c r="GJ21" s="17">
        <v>0</v>
      </c>
      <c r="GK21" s="17">
        <v>4.1194600000000001</v>
      </c>
      <c r="GL21" s="17"/>
      <c r="GM21" s="17">
        <v>0</v>
      </c>
      <c r="GN21" s="17">
        <v>41</v>
      </c>
      <c r="GO21" s="17">
        <v>43.808729999999997</v>
      </c>
      <c r="GP21" s="17">
        <v>43.808709999999998</v>
      </c>
      <c r="GQ21" s="17">
        <v>-2.80871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47.3</v>
      </c>
      <c r="HA21" s="17">
        <v>46.161320000000003</v>
      </c>
      <c r="HB21" s="17">
        <v>107.79924</v>
      </c>
      <c r="HC21" s="17">
        <v>-60.49924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47.2</v>
      </c>
      <c r="HM21" s="17">
        <v>48.059229999999999</v>
      </c>
      <c r="HN21" s="17">
        <v>48.058920000000001</v>
      </c>
      <c r="HO21" s="17">
        <v>-0.85892000000000002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45.555979999999998</v>
      </c>
      <c r="IA21" s="17">
        <v>-45.555979999999998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83.6</v>
      </c>
      <c r="IO21" s="17">
        <v>88.470349999999996</v>
      </c>
      <c r="IP21" s="17">
        <v>88.470349999999996</v>
      </c>
      <c r="IQ21" s="17">
        <v>-4.8703500000000002</v>
      </c>
      <c r="IR21" s="17">
        <v>168.3</v>
      </c>
      <c r="IS21" s="17">
        <v>170.94</v>
      </c>
      <c r="IT21" s="17">
        <v>170.93976000000001</v>
      </c>
      <c r="IU21" s="17">
        <v>-2.6397599999999999</v>
      </c>
      <c r="IV21" s="17">
        <v>168.5</v>
      </c>
      <c r="IW21" s="17">
        <v>170.94</v>
      </c>
      <c r="IX21" s="17">
        <v>170.93976000000001</v>
      </c>
      <c r="IY21" s="17">
        <v>-2.4397600000000002</v>
      </c>
      <c r="IZ21" s="17">
        <v>171.4</v>
      </c>
      <c r="JA21" s="17">
        <v>170.94</v>
      </c>
      <c r="JB21" s="17">
        <v>170.93976000000001</v>
      </c>
      <c r="JC21" s="17">
        <v>0.46023999999999998</v>
      </c>
      <c r="JD21" s="17">
        <v>251.2</v>
      </c>
      <c r="JE21" s="17">
        <v>257.18</v>
      </c>
      <c r="JF21" s="17">
        <v>257.17964000000001</v>
      </c>
      <c r="JG21" s="17">
        <v>-5.9796399999999998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2.9</v>
      </c>
      <c r="KO21" s="17">
        <v>3.3688899999999999</v>
      </c>
      <c r="KP21" s="17">
        <v>3.3688799999999999</v>
      </c>
      <c r="KQ21" s="17">
        <v>-0.46888000000000002</v>
      </c>
      <c r="KR21" s="17">
        <v>49.1</v>
      </c>
      <c r="KS21" s="17">
        <v>53.359780000000001</v>
      </c>
      <c r="KT21" s="17">
        <v>41.20355</v>
      </c>
      <c r="KU21" s="17">
        <v>7.8964499999999997</v>
      </c>
      <c r="KV21" s="17">
        <v>104.8</v>
      </c>
      <c r="KW21" s="17">
        <v>114.18528000000001</v>
      </c>
      <c r="KX21" s="17">
        <v>109.20305</v>
      </c>
      <c r="KY21" s="17">
        <v>-4.4030500000000004</v>
      </c>
      <c r="KZ21" s="17">
        <v>60.4</v>
      </c>
      <c r="LA21" s="17">
        <v>67.199219999999997</v>
      </c>
      <c r="LB21" s="17">
        <v>67.199219999999997</v>
      </c>
      <c r="LC21" s="17">
        <v>-6.79922</v>
      </c>
      <c r="LD21" s="17">
        <v>60.8</v>
      </c>
      <c r="LE21" s="17">
        <v>78.567999999999998</v>
      </c>
      <c r="LF21" s="17">
        <v>78.567970000000003</v>
      </c>
      <c r="LG21" s="17">
        <v>-17.767969999999998</v>
      </c>
      <c r="LH21" s="17">
        <v>29.4</v>
      </c>
      <c r="LI21" s="17">
        <v>29.980560000000001</v>
      </c>
      <c r="LJ21" s="17">
        <v>29.980560000000001</v>
      </c>
      <c r="LK21" s="17">
        <v>-0.58055999999999996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142.80000000000001</v>
      </c>
      <c r="LY21" s="17">
        <v>151.08876000000001</v>
      </c>
      <c r="LZ21" s="17">
        <v>147.84210999999999</v>
      </c>
      <c r="MA21" s="17">
        <v>-5.0421100000000001</v>
      </c>
      <c r="MB21" s="17">
        <v>145.5</v>
      </c>
      <c r="MC21" s="17">
        <v>151.08876000000001</v>
      </c>
      <c r="MD21" s="17">
        <v>147.84210999999999</v>
      </c>
      <c r="ME21" s="17">
        <v>-2.3421099999999999</v>
      </c>
      <c r="MF21" s="17">
        <v>148</v>
      </c>
      <c r="MG21" s="17">
        <v>151.54248000000001</v>
      </c>
      <c r="MH21" s="17">
        <v>148.28608</v>
      </c>
      <c r="MI21" s="17">
        <v>-0.28608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0</v>
      </c>
      <c r="NE21" s="17"/>
      <c r="NF21" s="17"/>
      <c r="NG21" s="17">
        <v>0</v>
      </c>
      <c r="NH21" s="17">
        <v>0</v>
      </c>
      <c r="NI21" s="17"/>
      <c r="NJ21" s="17"/>
      <c r="NK21" s="17">
        <v>0</v>
      </c>
      <c r="NL21" s="17">
        <v>7.8</v>
      </c>
      <c r="NM21" s="17">
        <v>8.2552000000000003</v>
      </c>
      <c r="NN21" s="17">
        <v>4.4231800000000003</v>
      </c>
      <c r="NO21" s="17">
        <v>3.3768199999999999</v>
      </c>
      <c r="NP21" s="17">
        <v>3.5</v>
      </c>
      <c r="NQ21" s="17">
        <v>4.0686799999999996</v>
      </c>
      <c r="NR21" s="17">
        <v>4.6403299999999996</v>
      </c>
      <c r="NS21" s="17">
        <v>-1.1403300000000001</v>
      </c>
      <c r="NT21" s="17">
        <v>13</v>
      </c>
      <c r="NU21" s="17">
        <v>12.633620000000001</v>
      </c>
      <c r="NV21" s="17">
        <v>12.633620000000001</v>
      </c>
      <c r="NW21" s="17">
        <v>0.36637999999999998</v>
      </c>
      <c r="NX21" s="17">
        <v>0</v>
      </c>
      <c r="NY21" s="17">
        <v>3.2000000000000001E-2</v>
      </c>
      <c r="NZ21" s="17">
        <v>3.1989999999999998E-2</v>
      </c>
      <c r="OA21" s="17">
        <v>-3.1989999999999998E-2</v>
      </c>
      <c r="OB21" s="17">
        <v>21.4</v>
      </c>
      <c r="OC21" s="17">
        <v>28</v>
      </c>
      <c r="OD21" s="17">
        <v>45.373089999999998</v>
      </c>
      <c r="OE21" s="17">
        <v>-23.973089999999999</v>
      </c>
      <c r="OF21" s="17">
        <v>4.0999999999999996</v>
      </c>
      <c r="OG21" s="17">
        <v>4.5248999999999997</v>
      </c>
      <c r="OH21" s="17">
        <v>4.5248999999999997</v>
      </c>
      <c r="OI21" s="17">
        <v>-0.4249</v>
      </c>
      <c r="OJ21" s="17">
        <v>14.4</v>
      </c>
      <c r="OK21" s="17">
        <v>13.1905</v>
      </c>
      <c r="OL21" s="17">
        <v>13.1905</v>
      </c>
      <c r="OM21" s="17">
        <v>1.2095</v>
      </c>
      <c r="ON21" s="17">
        <v>0</v>
      </c>
      <c r="OO21" s="17"/>
      <c r="OP21" s="17"/>
      <c r="OQ21" s="17">
        <v>0</v>
      </c>
      <c r="OR21" s="17">
        <v>18.7</v>
      </c>
      <c r="OS21" s="17">
        <v>20.456230000000001</v>
      </c>
      <c r="OT21" s="17">
        <v>20.456219999999998</v>
      </c>
      <c r="OU21" s="17">
        <v>-1.7562199999999999</v>
      </c>
      <c r="OV21" s="17">
        <v>9.9</v>
      </c>
      <c r="OW21" s="17"/>
      <c r="OX21" s="17"/>
      <c r="OY21" s="17">
        <v>9.9</v>
      </c>
      <c r="OZ21" s="17">
        <v>4.9000000000000004</v>
      </c>
      <c r="PA21" s="17">
        <v>3.6386500000000002</v>
      </c>
      <c r="PB21" s="17"/>
      <c r="PC21" s="17">
        <v>4.9000000000000004</v>
      </c>
      <c r="PD21" s="17">
        <v>6.9</v>
      </c>
      <c r="PE21" s="17">
        <v>15.0495</v>
      </c>
      <c r="PF21" s="17">
        <v>15.04949</v>
      </c>
      <c r="PG21" s="17">
        <v>-8.1494900000000001</v>
      </c>
      <c r="PH21" s="17">
        <v>3.2</v>
      </c>
      <c r="PI21" s="17">
        <v>5.95</v>
      </c>
      <c r="PJ21" s="17">
        <v>5.9499899999999997</v>
      </c>
      <c r="PK21" s="17">
        <v>-2.7499899999999999</v>
      </c>
      <c r="PL21" s="17">
        <v>1.4</v>
      </c>
      <c r="PM21" s="17">
        <v>1.4</v>
      </c>
      <c r="PN21" s="17">
        <v>1.3999900000000001</v>
      </c>
      <c r="PO21" s="17">
        <v>1.0000000000000001E-5</v>
      </c>
      <c r="PP21" s="17">
        <v>3</v>
      </c>
      <c r="PQ21" s="17">
        <v>2.7</v>
      </c>
      <c r="PR21" s="17">
        <v>2.6999900000000001</v>
      </c>
      <c r="PS21" s="17">
        <v>0.30001</v>
      </c>
      <c r="PT21" s="17">
        <v>2.6</v>
      </c>
      <c r="PU21" s="17">
        <v>2.5</v>
      </c>
      <c r="PV21" s="17">
        <v>2.4999899999999999</v>
      </c>
      <c r="PW21" s="17">
        <v>0.10001</v>
      </c>
      <c r="PX21" s="17">
        <v>20</v>
      </c>
      <c r="PY21" s="17">
        <v>20.422219999999999</v>
      </c>
      <c r="PZ21" s="17">
        <v>20.42221</v>
      </c>
      <c r="QA21" s="17">
        <v>-0.42220999999999997</v>
      </c>
      <c r="QB21" s="17">
        <v>12.1</v>
      </c>
      <c r="QC21" s="17">
        <v>10.68999</v>
      </c>
      <c r="QD21" s="17">
        <v>10.68999</v>
      </c>
      <c r="QE21" s="17">
        <v>1.41001</v>
      </c>
      <c r="QF21" s="17">
        <v>4.7</v>
      </c>
      <c r="QG21" s="17">
        <v>8.5</v>
      </c>
      <c r="QH21" s="17">
        <v>8.5</v>
      </c>
      <c r="QI21" s="17">
        <v>-3.8</v>
      </c>
      <c r="QJ21" s="17"/>
      <c r="QK21" s="17"/>
      <c r="QL21" s="17"/>
      <c r="QM21" s="17">
        <v>0</v>
      </c>
      <c r="QN21" s="17">
        <v>0</v>
      </c>
      <c r="QO21" s="17"/>
      <c r="QP21" s="17"/>
      <c r="QQ21" s="17">
        <v>0</v>
      </c>
      <c r="QR21" s="17">
        <v>4.0999999999999996</v>
      </c>
      <c r="QS21" s="17">
        <v>2.7410000000000001</v>
      </c>
      <c r="QT21" s="17">
        <v>2.7410000000000001</v>
      </c>
      <c r="QU21" s="17">
        <v>1.359</v>
      </c>
      <c r="QV21" s="17">
        <v>5.0999999999999996</v>
      </c>
      <c r="QW21" s="17">
        <v>2.4350999999999998</v>
      </c>
      <c r="QX21" s="17">
        <v>2.4350999999999998</v>
      </c>
      <c r="QY21" s="17">
        <v>2.6648999999999998</v>
      </c>
      <c r="QZ21" s="17">
        <v>6.2</v>
      </c>
      <c r="RA21" s="17">
        <v>5.2</v>
      </c>
      <c r="RB21" s="17">
        <v>13.19359</v>
      </c>
      <c r="RC21" s="17">
        <v>-6.9935900000000002</v>
      </c>
      <c r="RD21" s="17">
        <v>17.5</v>
      </c>
      <c r="RE21" s="17">
        <v>15.9</v>
      </c>
      <c r="RF21" s="17">
        <v>37.336889999999997</v>
      </c>
      <c r="RG21" s="17">
        <v>-19.83689</v>
      </c>
      <c r="RH21" s="17">
        <v>0.1</v>
      </c>
      <c r="RI21" s="17">
        <v>0.93740000000000001</v>
      </c>
      <c r="RJ21" s="17">
        <v>0.93740000000000001</v>
      </c>
      <c r="RK21" s="17">
        <v>-0.83740000000000003</v>
      </c>
      <c r="RL21" s="17">
        <v>3.2</v>
      </c>
      <c r="RM21" s="17">
        <v>3.3</v>
      </c>
      <c r="RN21" s="17">
        <v>3.2999900000000002</v>
      </c>
      <c r="RO21" s="17">
        <v>-9.9989999999999996E-2</v>
      </c>
      <c r="RP21" s="17">
        <v>12</v>
      </c>
      <c r="RQ21" s="17">
        <v>13.916779999999999</v>
      </c>
      <c r="RR21" s="17">
        <v>14.5657</v>
      </c>
      <c r="RS21" s="17">
        <v>-2.5657000000000001</v>
      </c>
      <c r="RT21" s="17">
        <v>2.1</v>
      </c>
      <c r="RU21" s="17">
        <v>2.04</v>
      </c>
      <c r="RV21" s="17">
        <v>2.03999</v>
      </c>
      <c r="RW21" s="17">
        <v>6.0010000000000001E-2</v>
      </c>
      <c r="RX21" s="17">
        <v>0.2</v>
      </c>
      <c r="RY21" s="17"/>
      <c r="RZ21" s="17">
        <v>0.39999000000000001</v>
      </c>
      <c r="SA21" s="17">
        <v>-0.19999</v>
      </c>
      <c r="SB21" s="17">
        <v>0</v>
      </c>
      <c r="SC21" s="17">
        <v>5.4000000000000003E-3</v>
      </c>
      <c r="SD21" s="17">
        <v>5.3899999999999998E-3</v>
      </c>
      <c r="SE21" s="17">
        <v>-5.3899999999999998E-3</v>
      </c>
      <c r="SF21" s="17">
        <v>16.7</v>
      </c>
      <c r="SG21" s="17">
        <v>16.520890000000001</v>
      </c>
      <c r="SH21" s="17">
        <v>16.520890000000001</v>
      </c>
      <c r="SI21" s="17">
        <v>0.17910999999999999</v>
      </c>
      <c r="SJ21" s="17">
        <v>5.6</v>
      </c>
      <c r="SK21" s="17">
        <v>4.7</v>
      </c>
      <c r="SL21" s="17">
        <v>4.6999899999999997</v>
      </c>
      <c r="SM21" s="17">
        <v>0.90000999999999998</v>
      </c>
      <c r="SN21" s="17">
        <v>10.199999999999999</v>
      </c>
      <c r="SO21" s="17">
        <v>10.68999</v>
      </c>
      <c r="SP21" s="17">
        <v>10.68998</v>
      </c>
      <c r="SQ21" s="17">
        <v>-0.48998000000000003</v>
      </c>
      <c r="SR21" s="17">
        <v>15.1</v>
      </c>
      <c r="SS21" s="17">
        <v>13.60544</v>
      </c>
      <c r="ST21" s="17">
        <v>13.60544</v>
      </c>
      <c r="SU21" s="17">
        <v>1.4945600000000001</v>
      </c>
      <c r="SV21" s="17">
        <v>24.1</v>
      </c>
      <c r="SW21" s="17">
        <v>24.99</v>
      </c>
      <c r="SX21" s="17">
        <v>24.99</v>
      </c>
      <c r="SY21" s="17">
        <v>-0.89</v>
      </c>
      <c r="SZ21" s="17">
        <v>10.8</v>
      </c>
      <c r="TA21" s="17">
        <v>15</v>
      </c>
      <c r="TB21" s="17">
        <v>15.3</v>
      </c>
      <c r="TC21" s="17">
        <v>-4.5</v>
      </c>
      <c r="TD21" s="17">
        <v>0.5</v>
      </c>
      <c r="TE21" s="17">
        <v>2.1884000000000001</v>
      </c>
      <c r="TF21" s="17">
        <v>2.1883900000000001</v>
      </c>
      <c r="TG21" s="17">
        <v>-1.6883900000000001</v>
      </c>
      <c r="TH21" s="17">
        <v>13.7</v>
      </c>
      <c r="TI21" s="17">
        <v>22</v>
      </c>
      <c r="TJ21" s="17">
        <v>42.936190000000003</v>
      </c>
      <c r="TK21" s="17">
        <v>-29.236190000000001</v>
      </c>
      <c r="TL21" s="17">
        <v>17.2</v>
      </c>
      <c r="TM21" s="17">
        <v>15.8</v>
      </c>
      <c r="TN21" s="17">
        <v>41.852890000000002</v>
      </c>
      <c r="TO21" s="17">
        <v>-24.652889999999999</v>
      </c>
      <c r="TP21" s="17">
        <v>1.7</v>
      </c>
      <c r="TQ21" s="17">
        <v>5.5162000000000004</v>
      </c>
      <c r="TR21" s="17">
        <v>5.5161899999999999</v>
      </c>
      <c r="TS21" s="17">
        <v>-3.8161900000000002</v>
      </c>
      <c r="TT21" s="17">
        <v>1.5</v>
      </c>
      <c r="TU21" s="17">
        <v>2.0392000000000001</v>
      </c>
      <c r="TV21" s="17">
        <v>2.0391900000000001</v>
      </c>
      <c r="TW21" s="17">
        <v>-0.53918999999999995</v>
      </c>
      <c r="TX21" s="17">
        <v>0</v>
      </c>
      <c r="TY21" s="17">
        <v>0.9</v>
      </c>
      <c r="TZ21" s="17">
        <v>0.89998999999999996</v>
      </c>
      <c r="UA21" s="17">
        <v>-0.89998999999999996</v>
      </c>
      <c r="UB21" s="17">
        <v>12.1</v>
      </c>
      <c r="UC21" s="17">
        <v>11.661809999999999</v>
      </c>
      <c r="UD21" s="17">
        <v>11.661799999999999</v>
      </c>
      <c r="UE21" s="17">
        <v>0.43819999999999998</v>
      </c>
      <c r="UF21" s="17">
        <v>4.8</v>
      </c>
      <c r="UG21" s="17">
        <v>5</v>
      </c>
      <c r="UH21" s="17">
        <v>4.9999900000000004</v>
      </c>
      <c r="UI21" s="17">
        <v>-0.19999</v>
      </c>
      <c r="UJ21" s="17">
        <v>7.2</v>
      </c>
      <c r="UK21" s="17">
        <v>7</v>
      </c>
      <c r="UL21" s="17">
        <v>7</v>
      </c>
      <c r="UM21" s="17">
        <v>0.2</v>
      </c>
      <c r="UN21" s="17">
        <v>10.199999999999999</v>
      </c>
      <c r="UO21" s="17">
        <v>10.68999</v>
      </c>
      <c r="UP21" s="17">
        <v>10.68998</v>
      </c>
      <c r="UQ21" s="17">
        <v>-0.48998000000000003</v>
      </c>
      <c r="UR21" s="17">
        <v>10.8</v>
      </c>
      <c r="US21" s="17">
        <v>10.68999</v>
      </c>
      <c r="UT21" s="17">
        <v>10.68998</v>
      </c>
      <c r="UU21" s="17">
        <v>0.11002000000000001</v>
      </c>
      <c r="UV21" s="17">
        <v>10.9</v>
      </c>
      <c r="UW21" s="17">
        <v>11.661809999999999</v>
      </c>
      <c r="UX21" s="17">
        <v>11.661799999999999</v>
      </c>
      <c r="UY21" s="17">
        <v>-0.76180000000000003</v>
      </c>
      <c r="UZ21" s="17">
        <v>10.6</v>
      </c>
      <c r="VA21" s="17">
        <v>11.319599999999999</v>
      </c>
      <c r="VB21" s="17">
        <v>11.319599999999999</v>
      </c>
      <c r="VC21" s="17">
        <v>-0.71960000000000002</v>
      </c>
      <c r="VD21" s="17">
        <v>37.200000000000003</v>
      </c>
      <c r="VE21" s="17">
        <v>26.620799999999999</v>
      </c>
      <c r="VF21" s="17">
        <v>26.62079</v>
      </c>
      <c r="VG21" s="17">
        <v>10.57921</v>
      </c>
      <c r="VH21" s="17">
        <v>0</v>
      </c>
      <c r="VI21" s="17">
        <v>0.5585</v>
      </c>
      <c r="VJ21" s="17">
        <v>0.5585</v>
      </c>
      <c r="VK21" s="17">
        <v>-0.5585</v>
      </c>
      <c r="VL21" s="17">
        <v>8.1</v>
      </c>
      <c r="VM21" s="17">
        <v>3</v>
      </c>
      <c r="VN21" s="17">
        <v>2.9999899999999999</v>
      </c>
      <c r="VO21" s="17">
        <v>5.1000100000000002</v>
      </c>
      <c r="VP21" s="17">
        <v>0.6</v>
      </c>
      <c r="VQ21" s="17">
        <v>0.6</v>
      </c>
      <c r="VR21" s="17">
        <v>0.59999000000000002</v>
      </c>
      <c r="VS21" s="17">
        <v>1.0000000000000001E-5</v>
      </c>
      <c r="VT21" s="17">
        <v>32.9</v>
      </c>
      <c r="VU21" s="17">
        <v>14</v>
      </c>
      <c r="VV21" s="17">
        <v>13.99999</v>
      </c>
      <c r="VW21" s="17">
        <v>18.900010000000002</v>
      </c>
      <c r="VX21" s="17">
        <v>27.2</v>
      </c>
      <c r="VY21" s="17">
        <v>17.2</v>
      </c>
      <c r="VZ21" s="17">
        <v>22.99999</v>
      </c>
      <c r="WA21" s="17">
        <v>4.2000099999999998</v>
      </c>
      <c r="WB21" s="17">
        <v>6.3</v>
      </c>
      <c r="WC21" s="17">
        <v>2.16</v>
      </c>
      <c r="WD21" s="17">
        <v>2.1599900000000001</v>
      </c>
      <c r="WE21" s="17">
        <v>4.1400100000000002</v>
      </c>
      <c r="WF21" s="17"/>
      <c r="WG21" s="17"/>
      <c r="WH21" s="17"/>
      <c r="WI21" s="17">
        <v>0</v>
      </c>
      <c r="WJ21" s="17">
        <v>0.9</v>
      </c>
      <c r="WK21" s="17">
        <v>1.1000000000000001</v>
      </c>
      <c r="WL21" s="17">
        <v>1.09999</v>
      </c>
      <c r="WM21" s="17">
        <v>-0.19999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0.6</v>
      </c>
      <c r="WW21" s="17">
        <v>0.68569999999999998</v>
      </c>
      <c r="WX21" s="17">
        <v>0.68569999999999998</v>
      </c>
      <c r="WY21" s="17">
        <v>-8.5699999999999998E-2</v>
      </c>
      <c r="WZ21" s="17">
        <v>7.6</v>
      </c>
      <c r="XA21" s="17">
        <v>7.6</v>
      </c>
      <c r="XB21" s="17">
        <v>7.6</v>
      </c>
      <c r="XC21" s="17">
        <v>0</v>
      </c>
      <c r="XD21" s="17">
        <v>20</v>
      </c>
      <c r="XE21" s="17">
        <v>19.241980000000002</v>
      </c>
      <c r="XF21" s="17">
        <v>19.241980000000002</v>
      </c>
      <c r="XG21" s="17">
        <v>0.75802000000000003</v>
      </c>
      <c r="XH21" s="17">
        <v>20</v>
      </c>
      <c r="XI21" s="17">
        <v>19.241980000000002</v>
      </c>
      <c r="XJ21" s="17">
        <v>19.241980000000002</v>
      </c>
      <c r="XK21" s="17">
        <v>0.75802000000000003</v>
      </c>
      <c r="XL21" s="17">
        <v>9.1999999999999993</v>
      </c>
      <c r="XM21" s="17">
        <v>10.7</v>
      </c>
      <c r="XN21" s="17">
        <v>10.7</v>
      </c>
      <c r="XO21" s="17">
        <v>-1.5</v>
      </c>
      <c r="XP21" s="17">
        <v>34.1</v>
      </c>
      <c r="XQ21" s="17">
        <v>34</v>
      </c>
      <c r="XR21" s="17">
        <v>30</v>
      </c>
      <c r="XS21" s="17">
        <v>4.0999999999999996</v>
      </c>
      <c r="XT21" s="17"/>
      <c r="XU21" s="17"/>
      <c r="XV21" s="17"/>
      <c r="XW21" s="17">
        <v>0</v>
      </c>
      <c r="XX21" s="17">
        <v>18.7</v>
      </c>
      <c r="XY21" s="17">
        <v>18</v>
      </c>
      <c r="XZ21" s="17">
        <v>13.99999</v>
      </c>
      <c r="YA21" s="17">
        <v>4.7000099999999998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0</v>
      </c>
      <c r="YK21" s="17">
        <v>11</v>
      </c>
      <c r="YL21" s="17">
        <v>11</v>
      </c>
      <c r="YM21" s="17">
        <v>-11</v>
      </c>
      <c r="YN21" s="17">
        <v>12.6</v>
      </c>
      <c r="YO21" s="17">
        <v>17.5</v>
      </c>
      <c r="YP21" s="17">
        <v>17.49999</v>
      </c>
      <c r="YQ21" s="17">
        <v>-4.8999899999999998</v>
      </c>
    </row>
    <row r="22" spans="1:667" ht="24" customHeight="1" x14ac:dyDescent="0.3">
      <c r="A22" s="1"/>
      <c r="B22" s="16" t="s">
        <v>51</v>
      </c>
      <c r="C22" s="16" t="s">
        <v>904</v>
      </c>
      <c r="D22" s="17">
        <v>98.4</v>
      </c>
      <c r="E22" s="17">
        <v>101.65355</v>
      </c>
      <c r="F22" s="17">
        <v>101.65354000000001</v>
      </c>
      <c r="G22" s="17">
        <v>-3.2535400000000001</v>
      </c>
      <c r="H22" s="17">
        <v>643.9</v>
      </c>
      <c r="I22" s="17">
        <v>650</v>
      </c>
      <c r="J22" s="17">
        <v>650</v>
      </c>
      <c r="K22" s="17">
        <v>-6.1</v>
      </c>
      <c r="L22" s="17">
        <v>213.7</v>
      </c>
      <c r="M22" s="17">
        <v>211.66204999999999</v>
      </c>
      <c r="N22" s="17">
        <v>211.66203999999999</v>
      </c>
      <c r="O22" s="17">
        <v>2.03796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58.5</v>
      </c>
      <c r="Y22" s="17">
        <v>58.203429999999997</v>
      </c>
      <c r="Z22" s="17">
        <v>16.308340000000001</v>
      </c>
      <c r="AA22" s="17">
        <v>42.191659999999999</v>
      </c>
      <c r="AB22" s="17">
        <v>120.2</v>
      </c>
      <c r="AC22" s="17">
        <v>120</v>
      </c>
      <c r="AD22" s="17">
        <v>137.03202999999999</v>
      </c>
      <c r="AE22" s="17">
        <v>-16.83203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/>
      <c r="AO22" s="17"/>
      <c r="AP22" s="17"/>
      <c r="AQ22" s="17">
        <v>0</v>
      </c>
      <c r="AR22" s="17">
        <v>202.1</v>
      </c>
      <c r="AS22" s="17">
        <v>164.54837000000001</v>
      </c>
      <c r="AT22" s="17">
        <v>171.73546999999999</v>
      </c>
      <c r="AU22" s="17">
        <v>30.364529999999998</v>
      </c>
      <c r="AV22" s="17">
        <v>205.2</v>
      </c>
      <c r="AW22" s="17">
        <v>164.54837000000001</v>
      </c>
      <c r="AX22" s="17">
        <v>171.73546999999999</v>
      </c>
      <c r="AY22" s="17">
        <v>33.464530000000003</v>
      </c>
      <c r="AZ22" s="17">
        <v>198.6</v>
      </c>
      <c r="BA22" s="17">
        <v>165.04250999999999</v>
      </c>
      <c r="BB22" s="17">
        <v>172.25119000000001</v>
      </c>
      <c r="BC22" s="17">
        <v>26.34881</v>
      </c>
      <c r="BD22" s="17">
        <v>208.5</v>
      </c>
      <c r="BE22" s="17">
        <v>207.24285</v>
      </c>
      <c r="BF22" s="17">
        <v>207.24268000000001</v>
      </c>
      <c r="BG22" s="17">
        <v>1.25732</v>
      </c>
      <c r="BH22" s="17">
        <v>106.9</v>
      </c>
      <c r="BI22" s="17">
        <v>103.93259999999999</v>
      </c>
      <c r="BJ22" s="17">
        <v>103.93252</v>
      </c>
      <c r="BK22" s="17">
        <v>2.9674800000000001</v>
      </c>
      <c r="BL22" s="17">
        <v>546.4</v>
      </c>
      <c r="BM22" s="17">
        <v>566.08941000000004</v>
      </c>
      <c r="BN22" s="17">
        <v>566.08560999999997</v>
      </c>
      <c r="BO22" s="17">
        <v>-19.68561</v>
      </c>
      <c r="BP22" s="17">
        <v>5.6</v>
      </c>
      <c r="BQ22" s="17">
        <v>5.4678100000000001</v>
      </c>
      <c r="BR22" s="17">
        <v>5.4678000000000004</v>
      </c>
      <c r="BS22" s="17">
        <v>0.13220000000000001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79.3</v>
      </c>
      <c r="CG22" s="17">
        <v>81.705389999999994</v>
      </c>
      <c r="CH22" s="17">
        <v>81.705389999999994</v>
      </c>
      <c r="CI22" s="17">
        <v>-2.4053900000000001</v>
      </c>
      <c r="CJ22" s="17">
        <v>5.6</v>
      </c>
      <c r="CK22" s="17">
        <v>7.4354100000000001</v>
      </c>
      <c r="CL22" s="17">
        <v>7.4353999999999996</v>
      </c>
      <c r="CM22" s="17">
        <v>-1.8353999999999999</v>
      </c>
      <c r="CN22" s="17">
        <v>0</v>
      </c>
      <c r="CO22" s="17"/>
      <c r="CP22" s="17"/>
      <c r="CQ22" s="17">
        <v>0</v>
      </c>
      <c r="CR22" s="17">
        <v>0</v>
      </c>
      <c r="CS22" s="17"/>
      <c r="CT22" s="17"/>
      <c r="CU22" s="17">
        <v>0</v>
      </c>
      <c r="CV22" s="17">
        <v>6.6</v>
      </c>
      <c r="CW22" s="17">
        <v>6.8787000000000003</v>
      </c>
      <c r="CX22" s="17">
        <v>6.8786899999999997</v>
      </c>
      <c r="CY22" s="17">
        <v>-0.27868999999999999</v>
      </c>
      <c r="CZ22" s="17">
        <v>48.6</v>
      </c>
      <c r="DA22" s="17">
        <v>74.770269999999996</v>
      </c>
      <c r="DB22" s="17">
        <v>74.772300000000001</v>
      </c>
      <c r="DC22" s="17">
        <v>-26.1723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107.9</v>
      </c>
      <c r="DU22" s="17">
        <v>112.46647</v>
      </c>
      <c r="DV22" s="17">
        <v>112.46647</v>
      </c>
      <c r="DW22" s="17">
        <v>-4.5664699999999998</v>
      </c>
      <c r="DX22" s="17">
        <v>152.19999999999999</v>
      </c>
      <c r="DY22" s="17">
        <v>166.83070000000001</v>
      </c>
      <c r="DZ22" s="17">
        <v>137.03764000000001</v>
      </c>
      <c r="EA22" s="17">
        <v>15.16236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6.4</v>
      </c>
      <c r="EO22" s="17">
        <v>6.39</v>
      </c>
      <c r="EP22" s="17">
        <v>6.39</v>
      </c>
      <c r="EQ22" s="17">
        <v>0.01</v>
      </c>
      <c r="ER22" s="17">
        <v>232.7</v>
      </c>
      <c r="ES22" s="17">
        <v>228.67832999999999</v>
      </c>
      <c r="ET22" s="17">
        <v>228.67832000000001</v>
      </c>
      <c r="EU22" s="17">
        <v>4.0216799999999999</v>
      </c>
      <c r="EV22" s="17">
        <v>67.900000000000006</v>
      </c>
      <c r="EW22" s="17">
        <v>64.777959999999993</v>
      </c>
      <c r="EX22" s="17">
        <v>70.804469999999995</v>
      </c>
      <c r="EY22" s="17">
        <v>-2.9044699999999999</v>
      </c>
      <c r="EZ22" s="17">
        <v>123.4</v>
      </c>
      <c r="FA22" s="17">
        <v>130.84690000000001</v>
      </c>
      <c r="FB22" s="17">
        <v>113.2854</v>
      </c>
      <c r="FC22" s="17">
        <v>10.114599999999999</v>
      </c>
      <c r="FD22" s="17">
        <v>40.9</v>
      </c>
      <c r="FE22" s="17">
        <v>41.827019999999997</v>
      </c>
      <c r="FF22" s="17">
        <v>20.82985</v>
      </c>
      <c r="FG22" s="17">
        <v>20.070150000000002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18.46452</v>
      </c>
      <c r="FO22" s="17">
        <v>0.33548</v>
      </c>
      <c r="FP22" s="17">
        <v>47.9</v>
      </c>
      <c r="FQ22" s="17">
        <v>44.690280000000001</v>
      </c>
      <c r="FR22" s="17">
        <v>44.690280000000001</v>
      </c>
      <c r="FS22" s="17">
        <v>3.2097199999999999</v>
      </c>
      <c r="FT22" s="17">
        <v>171.8</v>
      </c>
      <c r="FU22" s="17">
        <v>185.82039</v>
      </c>
      <c r="FV22" s="17">
        <v>185.82038</v>
      </c>
      <c r="FW22" s="17">
        <v>-14.020379999999999</v>
      </c>
      <c r="FX22" s="17">
        <v>172.8</v>
      </c>
      <c r="FY22" s="17">
        <v>185.82039</v>
      </c>
      <c r="FZ22" s="17">
        <v>185.82038</v>
      </c>
      <c r="GA22" s="17">
        <v>-13.020379999999999</v>
      </c>
      <c r="GB22" s="17">
        <v>180.6</v>
      </c>
      <c r="GC22" s="17">
        <v>186.37841</v>
      </c>
      <c r="GD22" s="17">
        <v>186.3784</v>
      </c>
      <c r="GE22" s="17">
        <v>-5.7784000000000004</v>
      </c>
      <c r="GF22" s="17">
        <v>105.4</v>
      </c>
      <c r="GG22" s="17">
        <v>110.48202000000001</v>
      </c>
      <c r="GH22" s="17">
        <v>94.841250000000002</v>
      </c>
      <c r="GI22" s="17">
        <v>10.55875</v>
      </c>
      <c r="GJ22" s="17">
        <v>0</v>
      </c>
      <c r="GK22" s="17"/>
      <c r="GL22" s="17"/>
      <c r="GM22" s="17">
        <v>0</v>
      </c>
      <c r="GN22" s="17">
        <v>40.700000000000003</v>
      </c>
      <c r="GO22" s="17">
        <v>43.808729999999997</v>
      </c>
      <c r="GP22" s="17">
        <v>43.808709999999998</v>
      </c>
      <c r="GQ22" s="17">
        <v>-3.1087099999999999</v>
      </c>
      <c r="GR22" s="17">
        <v>3.5</v>
      </c>
      <c r="GS22" s="17"/>
      <c r="GT22" s="17"/>
      <c r="GU22" s="17">
        <v>3.5</v>
      </c>
      <c r="GV22" s="17">
        <v>0</v>
      </c>
      <c r="GW22" s="17"/>
      <c r="GX22" s="17"/>
      <c r="GY22" s="17">
        <v>0</v>
      </c>
      <c r="GZ22" s="17">
        <v>42.8</v>
      </c>
      <c r="HA22" s="17">
        <v>46.161320000000003</v>
      </c>
      <c r="HB22" s="17">
        <v>107.79922999999999</v>
      </c>
      <c r="HC22" s="17">
        <v>-64.999229999999997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46.8</v>
      </c>
      <c r="HM22" s="17">
        <v>48.059229999999999</v>
      </c>
      <c r="HN22" s="17">
        <v>48.058900000000001</v>
      </c>
      <c r="HO22" s="17">
        <v>-1.2588999999999999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>
        <v>45.555979999999998</v>
      </c>
      <c r="IA22" s="17">
        <v>-45.555979999999998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83.1</v>
      </c>
      <c r="IO22" s="17">
        <v>88.470349999999996</v>
      </c>
      <c r="IP22" s="17">
        <v>88.470349999999996</v>
      </c>
      <c r="IQ22" s="17">
        <v>-5.3703500000000002</v>
      </c>
      <c r="IR22" s="17">
        <v>131</v>
      </c>
      <c r="IS22" s="17">
        <v>170.94</v>
      </c>
      <c r="IT22" s="17">
        <v>170.93970999999999</v>
      </c>
      <c r="IU22" s="17">
        <v>-39.939709999999998</v>
      </c>
      <c r="IV22" s="17">
        <v>130.9</v>
      </c>
      <c r="IW22" s="17">
        <v>170.94</v>
      </c>
      <c r="IX22" s="17">
        <v>170.93970999999999</v>
      </c>
      <c r="IY22" s="17">
        <v>-40.039709999999999</v>
      </c>
      <c r="IZ22" s="17">
        <v>133.4</v>
      </c>
      <c r="JA22" s="17">
        <v>170.94</v>
      </c>
      <c r="JB22" s="17">
        <v>170.93970999999999</v>
      </c>
      <c r="JC22" s="17">
        <v>-37.539709999999999</v>
      </c>
      <c r="JD22" s="17">
        <v>224.8</v>
      </c>
      <c r="JE22" s="17">
        <v>257.18</v>
      </c>
      <c r="JF22" s="17">
        <v>257.17955999999998</v>
      </c>
      <c r="JG22" s="17">
        <v>-32.379559999999998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3.3688899999999999</v>
      </c>
      <c r="KP22" s="17">
        <v>3.3688799999999999</v>
      </c>
      <c r="KQ22" s="17">
        <v>-0.46888000000000002</v>
      </c>
      <c r="KR22" s="17">
        <v>35</v>
      </c>
      <c r="KS22" s="17">
        <v>41.19464</v>
      </c>
      <c r="KT22" s="17">
        <v>20.597380000000001</v>
      </c>
      <c r="KU22" s="17">
        <v>14.402620000000001</v>
      </c>
      <c r="KV22" s="17">
        <v>105.3</v>
      </c>
      <c r="KW22" s="17">
        <v>114.18528000000001</v>
      </c>
      <c r="KX22" s="17">
        <v>108.13797</v>
      </c>
      <c r="KY22" s="17">
        <v>-2.8379699999999999</v>
      </c>
      <c r="KZ22" s="17">
        <v>60.1</v>
      </c>
      <c r="LA22" s="17">
        <v>67.199219999999997</v>
      </c>
      <c r="LB22" s="17">
        <v>67.199219999999997</v>
      </c>
      <c r="LC22" s="17">
        <v>-7.0992199999999999</v>
      </c>
      <c r="LD22" s="17">
        <v>62.7</v>
      </c>
      <c r="LE22" s="17">
        <v>78.567999999999998</v>
      </c>
      <c r="LF22" s="17">
        <v>78.567970000000003</v>
      </c>
      <c r="LG22" s="17">
        <v>-15.86797</v>
      </c>
      <c r="LH22" s="17">
        <v>29.4</v>
      </c>
      <c r="LI22" s="17">
        <v>29.980560000000001</v>
      </c>
      <c r="LJ22" s="17">
        <v>29.980560000000001</v>
      </c>
      <c r="LK22" s="17">
        <v>-0.58055999999999996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142.1</v>
      </c>
      <c r="LY22" s="17">
        <v>137.86018000000001</v>
      </c>
      <c r="LZ22" s="17">
        <v>145.17967999999999</v>
      </c>
      <c r="MA22" s="17">
        <v>-3.0796800000000002</v>
      </c>
      <c r="MB22" s="17">
        <v>145.19999999999999</v>
      </c>
      <c r="MC22" s="17">
        <v>137.86018000000001</v>
      </c>
      <c r="MD22" s="17">
        <v>145.17967999999999</v>
      </c>
      <c r="ME22" s="17">
        <v>2.0320000000000001E-2</v>
      </c>
      <c r="MF22" s="17">
        <v>146.69999999999999</v>
      </c>
      <c r="MG22" s="17">
        <v>138.27417</v>
      </c>
      <c r="MH22" s="17">
        <v>145.61564999999999</v>
      </c>
      <c r="MI22" s="17">
        <v>1.0843499999999999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5.6</v>
      </c>
      <c r="NE22" s="17"/>
      <c r="NF22" s="17"/>
      <c r="NG22" s="17">
        <v>5.6</v>
      </c>
      <c r="NH22" s="17">
        <v>0</v>
      </c>
      <c r="NI22" s="17"/>
      <c r="NJ22" s="17"/>
      <c r="NK22" s="17">
        <v>0</v>
      </c>
      <c r="NL22" s="17">
        <v>7.8</v>
      </c>
      <c r="NM22" s="17">
        <v>8.2552000000000003</v>
      </c>
      <c r="NN22" s="17">
        <v>4.4231800000000003</v>
      </c>
      <c r="NO22" s="17">
        <v>3.3768199999999999</v>
      </c>
      <c r="NP22" s="17">
        <v>3.6</v>
      </c>
      <c r="NQ22" s="17">
        <v>4.0686799999999996</v>
      </c>
      <c r="NR22" s="17">
        <v>4.6403299999999996</v>
      </c>
      <c r="NS22" s="17">
        <v>-1.04033</v>
      </c>
      <c r="NT22" s="17">
        <v>13</v>
      </c>
      <c r="NU22" s="17">
        <v>12.633620000000001</v>
      </c>
      <c r="NV22" s="17">
        <v>12.633620000000001</v>
      </c>
      <c r="NW22" s="17">
        <v>0.36637999999999998</v>
      </c>
      <c r="NX22" s="17">
        <v>0</v>
      </c>
      <c r="NY22" s="17">
        <v>6.3E-2</v>
      </c>
      <c r="NZ22" s="17">
        <v>6.2990000000000004E-2</v>
      </c>
      <c r="OA22" s="17">
        <v>-6.2990000000000004E-2</v>
      </c>
      <c r="OB22" s="17">
        <v>37.1</v>
      </c>
      <c r="OC22" s="17">
        <v>26.1</v>
      </c>
      <c r="OD22" s="17">
        <v>42.852690000000003</v>
      </c>
      <c r="OE22" s="17">
        <v>-5.7526900000000003</v>
      </c>
      <c r="OF22" s="17">
        <v>25.8</v>
      </c>
      <c r="OG22" s="17">
        <v>18.769200000000001</v>
      </c>
      <c r="OH22" s="17">
        <v>18.769189999999998</v>
      </c>
      <c r="OI22" s="17">
        <v>7.0308099999999998</v>
      </c>
      <c r="OJ22" s="17">
        <v>13.3</v>
      </c>
      <c r="OK22" s="17">
        <v>12.785600000000001</v>
      </c>
      <c r="OL22" s="17">
        <v>12.785600000000001</v>
      </c>
      <c r="OM22" s="17">
        <v>0.51439999999999997</v>
      </c>
      <c r="ON22" s="17">
        <v>0</v>
      </c>
      <c r="OO22" s="17"/>
      <c r="OP22" s="17"/>
      <c r="OQ22" s="17">
        <v>0</v>
      </c>
      <c r="OR22" s="17">
        <v>18.600000000000001</v>
      </c>
      <c r="OS22" s="17">
        <v>20.456230000000001</v>
      </c>
      <c r="OT22" s="17">
        <v>20.456219999999998</v>
      </c>
      <c r="OU22" s="17">
        <v>-1.85622</v>
      </c>
      <c r="OV22" s="17">
        <v>9.9</v>
      </c>
      <c r="OW22" s="17"/>
      <c r="OX22" s="17"/>
      <c r="OY22" s="17">
        <v>9.9</v>
      </c>
      <c r="OZ22" s="17">
        <v>5</v>
      </c>
      <c r="PA22" s="17">
        <v>3.7868499999999998</v>
      </c>
      <c r="PB22" s="17">
        <v>1.06105</v>
      </c>
      <c r="PC22" s="17">
        <v>3.9389500000000002</v>
      </c>
      <c r="PD22" s="17">
        <v>48.2</v>
      </c>
      <c r="PE22" s="17">
        <v>71.911799999999999</v>
      </c>
      <c r="PF22" s="17">
        <v>71.911789999999996</v>
      </c>
      <c r="PG22" s="17">
        <v>-23.711790000000001</v>
      </c>
      <c r="PH22" s="17">
        <v>26.5</v>
      </c>
      <c r="PI22" s="17">
        <v>39.200000000000003</v>
      </c>
      <c r="PJ22" s="17">
        <v>39.19999</v>
      </c>
      <c r="PK22" s="17">
        <v>-12.69999</v>
      </c>
      <c r="PL22" s="17">
        <v>1.4</v>
      </c>
      <c r="PM22" s="17">
        <v>1.4</v>
      </c>
      <c r="PN22" s="17">
        <v>1.3999900000000001</v>
      </c>
      <c r="PO22" s="17">
        <v>1.0000000000000001E-5</v>
      </c>
      <c r="PP22" s="17">
        <v>3</v>
      </c>
      <c r="PQ22" s="17">
        <v>2.7</v>
      </c>
      <c r="PR22" s="17">
        <v>2.6999900000000001</v>
      </c>
      <c r="PS22" s="17">
        <v>0.30001</v>
      </c>
      <c r="PT22" s="17">
        <v>2.6</v>
      </c>
      <c r="PU22" s="17">
        <v>2.5</v>
      </c>
      <c r="PV22" s="17">
        <v>2.4999899999999999</v>
      </c>
      <c r="PW22" s="17">
        <v>0.10001</v>
      </c>
      <c r="PX22" s="17">
        <v>19.7</v>
      </c>
      <c r="PY22" s="17">
        <v>20.422219999999999</v>
      </c>
      <c r="PZ22" s="17">
        <v>20.42221</v>
      </c>
      <c r="QA22" s="17">
        <v>-0.72221000000000002</v>
      </c>
      <c r="QB22" s="17">
        <v>12.2</v>
      </c>
      <c r="QC22" s="17">
        <v>10.68999</v>
      </c>
      <c r="QD22" s="17">
        <v>10.68999</v>
      </c>
      <c r="QE22" s="17">
        <v>1.5100100000000001</v>
      </c>
      <c r="QF22" s="17">
        <v>8.6</v>
      </c>
      <c r="QG22" s="17">
        <v>8.5</v>
      </c>
      <c r="QH22" s="17">
        <v>8.5</v>
      </c>
      <c r="QI22" s="17">
        <v>0.1</v>
      </c>
      <c r="QJ22" s="17"/>
      <c r="QK22" s="17"/>
      <c r="QL22" s="17"/>
      <c r="QM22" s="17">
        <v>0</v>
      </c>
      <c r="QN22" s="17">
        <v>0</v>
      </c>
      <c r="QO22" s="17"/>
      <c r="QP22" s="17"/>
      <c r="QQ22" s="17">
        <v>0</v>
      </c>
      <c r="QR22" s="17">
        <v>10.8</v>
      </c>
      <c r="QS22" s="17">
        <v>7.4974999999999996</v>
      </c>
      <c r="QT22" s="17">
        <v>7.49749</v>
      </c>
      <c r="QU22" s="17">
        <v>3.3025099999999998</v>
      </c>
      <c r="QV22" s="17">
        <v>12.8</v>
      </c>
      <c r="QW22" s="17">
        <v>8.0424000000000007</v>
      </c>
      <c r="QX22" s="17">
        <v>8.0423899999999993</v>
      </c>
      <c r="QY22" s="17">
        <v>4.7576099999999997</v>
      </c>
      <c r="QZ22" s="17">
        <v>7.2</v>
      </c>
      <c r="RA22" s="17">
        <v>5</v>
      </c>
      <c r="RB22" s="17">
        <v>11.946289999999999</v>
      </c>
      <c r="RC22" s="17">
        <v>-4.7462900000000001</v>
      </c>
      <c r="RD22" s="17">
        <v>21.7</v>
      </c>
      <c r="RE22" s="17">
        <v>20.3</v>
      </c>
      <c r="RF22" s="17">
        <v>33.186390000000003</v>
      </c>
      <c r="RG22" s="17">
        <v>-11.48639</v>
      </c>
      <c r="RH22" s="17">
        <v>0.4</v>
      </c>
      <c r="RI22" s="17">
        <v>2.2410000000000001</v>
      </c>
      <c r="RJ22" s="17">
        <v>2.24099</v>
      </c>
      <c r="RK22" s="17">
        <v>-1.8409899999999999</v>
      </c>
      <c r="RL22" s="17">
        <v>3.2</v>
      </c>
      <c r="RM22" s="17">
        <v>3.3</v>
      </c>
      <c r="RN22" s="17">
        <v>3.2999900000000002</v>
      </c>
      <c r="RO22" s="17">
        <v>-9.9989999999999996E-2</v>
      </c>
      <c r="RP22" s="17">
        <v>12</v>
      </c>
      <c r="RQ22" s="17">
        <v>13.916779999999999</v>
      </c>
      <c r="RR22" s="17">
        <v>14.56569</v>
      </c>
      <c r="RS22" s="17">
        <v>-2.56569</v>
      </c>
      <c r="RT22" s="17">
        <v>2.1</v>
      </c>
      <c r="RU22" s="17">
        <v>2.04</v>
      </c>
      <c r="RV22" s="17">
        <v>2.03999</v>
      </c>
      <c r="RW22" s="17">
        <v>6.0010000000000001E-2</v>
      </c>
      <c r="RX22" s="17">
        <v>0.2</v>
      </c>
      <c r="RY22" s="17"/>
      <c r="RZ22" s="17">
        <v>0.39999000000000001</v>
      </c>
      <c r="SA22" s="17">
        <v>-0.19999</v>
      </c>
      <c r="SB22" s="17">
        <v>0</v>
      </c>
      <c r="SC22" s="17">
        <v>5.5599999999999997E-2</v>
      </c>
      <c r="SD22" s="17">
        <v>5.5590000000000001E-2</v>
      </c>
      <c r="SE22" s="17">
        <v>-5.5590000000000001E-2</v>
      </c>
      <c r="SF22" s="17">
        <v>16.8</v>
      </c>
      <c r="SG22" s="17">
        <v>16.520890000000001</v>
      </c>
      <c r="SH22" s="17">
        <v>16.520890000000001</v>
      </c>
      <c r="SI22" s="17">
        <v>0.27911000000000002</v>
      </c>
      <c r="SJ22" s="17">
        <v>5.6</v>
      </c>
      <c r="SK22" s="17">
        <v>4.7</v>
      </c>
      <c r="SL22" s="17">
        <v>4.6999899999999997</v>
      </c>
      <c r="SM22" s="17">
        <v>0.90000999999999998</v>
      </c>
      <c r="SN22" s="17">
        <v>10</v>
      </c>
      <c r="SO22" s="17">
        <v>10.68999</v>
      </c>
      <c r="SP22" s="17">
        <v>10.68998</v>
      </c>
      <c r="SQ22" s="17">
        <v>-0.68998000000000004</v>
      </c>
      <c r="SR22" s="17">
        <v>15</v>
      </c>
      <c r="SS22" s="17">
        <v>13.60544</v>
      </c>
      <c r="ST22" s="17">
        <v>13.60544</v>
      </c>
      <c r="SU22" s="17">
        <v>1.39456</v>
      </c>
      <c r="SV22" s="17">
        <v>24.9</v>
      </c>
      <c r="SW22" s="17">
        <v>25.29</v>
      </c>
      <c r="SX22" s="17">
        <v>25.29</v>
      </c>
      <c r="SY22" s="17">
        <v>-0.39</v>
      </c>
      <c r="SZ22" s="17">
        <v>13.1</v>
      </c>
      <c r="TA22" s="17">
        <v>15.6</v>
      </c>
      <c r="TB22" s="17">
        <v>14.68</v>
      </c>
      <c r="TC22" s="17">
        <v>-1.58</v>
      </c>
      <c r="TD22" s="17">
        <v>9.9</v>
      </c>
      <c r="TE22" s="17">
        <v>7.6935000000000002</v>
      </c>
      <c r="TF22" s="17">
        <v>7.6934899999999997</v>
      </c>
      <c r="TG22" s="17">
        <v>2.2065100000000002</v>
      </c>
      <c r="TH22" s="17">
        <v>10.3</v>
      </c>
      <c r="TI22" s="17">
        <v>24</v>
      </c>
      <c r="TJ22" s="17">
        <v>41.715989999999998</v>
      </c>
      <c r="TK22" s="17">
        <v>-31.415990000000001</v>
      </c>
      <c r="TL22" s="17">
        <v>25.4</v>
      </c>
      <c r="TM22" s="17">
        <v>19.8</v>
      </c>
      <c r="TN22" s="17">
        <v>41.248190000000001</v>
      </c>
      <c r="TO22" s="17">
        <v>-15.848190000000001</v>
      </c>
      <c r="TP22" s="17">
        <v>2</v>
      </c>
      <c r="TQ22" s="17">
        <v>5.5012999999999996</v>
      </c>
      <c r="TR22" s="17">
        <v>5.50129</v>
      </c>
      <c r="TS22" s="17">
        <v>-3.50129</v>
      </c>
      <c r="TT22" s="17">
        <v>1.1000000000000001</v>
      </c>
      <c r="TU22" s="17">
        <v>2.0950000000000002</v>
      </c>
      <c r="TV22" s="17">
        <v>2.0949900000000001</v>
      </c>
      <c r="TW22" s="17">
        <v>-0.99499000000000004</v>
      </c>
      <c r="TX22" s="17">
        <v>1.1000000000000001</v>
      </c>
      <c r="TY22" s="17">
        <v>1.8</v>
      </c>
      <c r="TZ22" s="17">
        <v>1.79999</v>
      </c>
      <c r="UA22" s="17">
        <v>-0.69999</v>
      </c>
      <c r="UB22" s="17">
        <v>11.9</v>
      </c>
      <c r="UC22" s="17">
        <v>11.661809999999999</v>
      </c>
      <c r="UD22" s="17">
        <v>11.661799999999999</v>
      </c>
      <c r="UE22" s="17">
        <v>0.2382</v>
      </c>
      <c r="UF22" s="17">
        <v>4.8</v>
      </c>
      <c r="UG22" s="17">
        <v>5</v>
      </c>
      <c r="UH22" s="17">
        <v>4.9999900000000004</v>
      </c>
      <c r="UI22" s="17">
        <v>-0.19999</v>
      </c>
      <c r="UJ22" s="17">
        <v>7.2</v>
      </c>
      <c r="UK22" s="17">
        <v>7</v>
      </c>
      <c r="UL22" s="17">
        <v>6.9999900000000004</v>
      </c>
      <c r="UM22" s="17">
        <v>0.20000999999999999</v>
      </c>
      <c r="UN22" s="17">
        <v>10.199999999999999</v>
      </c>
      <c r="UO22" s="17">
        <v>10.68999</v>
      </c>
      <c r="UP22" s="17">
        <v>10.68998</v>
      </c>
      <c r="UQ22" s="17">
        <v>-0.48998000000000003</v>
      </c>
      <c r="UR22" s="17">
        <v>11</v>
      </c>
      <c r="US22" s="17">
        <v>10.68999</v>
      </c>
      <c r="UT22" s="17">
        <v>10.68998</v>
      </c>
      <c r="UU22" s="17">
        <v>0.31002000000000002</v>
      </c>
      <c r="UV22" s="17">
        <v>11.1</v>
      </c>
      <c r="UW22" s="17">
        <v>11.661809999999999</v>
      </c>
      <c r="UX22" s="17">
        <v>11.661799999999999</v>
      </c>
      <c r="UY22" s="17">
        <v>-0.56179999999999997</v>
      </c>
      <c r="UZ22" s="17">
        <v>9.3000000000000007</v>
      </c>
      <c r="VA22" s="17">
        <v>11.746499999999999</v>
      </c>
      <c r="VB22" s="17">
        <v>11.746499999999999</v>
      </c>
      <c r="VC22" s="17">
        <v>-2.4464999999999999</v>
      </c>
      <c r="VD22" s="17">
        <v>83.2</v>
      </c>
      <c r="VE22" s="17">
        <v>97.0488</v>
      </c>
      <c r="VF22" s="17">
        <v>97.048789999999997</v>
      </c>
      <c r="VG22" s="17">
        <v>-13.848789999999999</v>
      </c>
      <c r="VH22" s="17">
        <v>2.8</v>
      </c>
      <c r="VI22" s="17">
        <v>2.7595000000000001</v>
      </c>
      <c r="VJ22" s="17">
        <v>2.75949</v>
      </c>
      <c r="VK22" s="17">
        <v>4.0509999999999997E-2</v>
      </c>
      <c r="VL22" s="17">
        <v>47.5</v>
      </c>
      <c r="VM22" s="17">
        <v>31</v>
      </c>
      <c r="VN22" s="17">
        <v>30.99999</v>
      </c>
      <c r="VO22" s="17">
        <v>16.50001</v>
      </c>
      <c r="VP22" s="17">
        <v>0.6</v>
      </c>
      <c r="VQ22" s="17">
        <v>0.6</v>
      </c>
      <c r="VR22" s="17">
        <v>0.59999000000000002</v>
      </c>
      <c r="VS22" s="17">
        <v>1.0000000000000001E-5</v>
      </c>
      <c r="VT22" s="17">
        <v>32.700000000000003</v>
      </c>
      <c r="VU22" s="17">
        <v>14</v>
      </c>
      <c r="VV22" s="17">
        <v>13.99999</v>
      </c>
      <c r="VW22" s="17">
        <v>18.700009999999999</v>
      </c>
      <c r="VX22" s="17">
        <v>27</v>
      </c>
      <c r="VY22" s="17">
        <v>14</v>
      </c>
      <c r="VZ22" s="17">
        <v>22.99999</v>
      </c>
      <c r="WA22" s="17">
        <v>4.0000099999999996</v>
      </c>
      <c r="WB22" s="17">
        <v>38.299999999999997</v>
      </c>
      <c r="WC22" s="17">
        <v>22.32</v>
      </c>
      <c r="WD22" s="17">
        <v>22.319990000000001</v>
      </c>
      <c r="WE22" s="17">
        <v>15.98001</v>
      </c>
      <c r="WF22" s="17"/>
      <c r="WG22" s="17"/>
      <c r="WH22" s="17"/>
      <c r="WI22" s="17">
        <v>0</v>
      </c>
      <c r="WJ22" s="17">
        <v>0.9</v>
      </c>
      <c r="WK22" s="17">
        <v>1.1000000000000001</v>
      </c>
      <c r="WL22" s="17">
        <v>1.09999</v>
      </c>
      <c r="WM22" s="17">
        <v>-0.19999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3.4</v>
      </c>
      <c r="WW22" s="17">
        <v>2.8136999999999999</v>
      </c>
      <c r="WX22" s="17">
        <v>2.8136899999999998</v>
      </c>
      <c r="WY22" s="17">
        <v>0.58631</v>
      </c>
      <c r="WZ22" s="17">
        <v>7.6</v>
      </c>
      <c r="XA22" s="17">
        <v>7.6</v>
      </c>
      <c r="XB22" s="17">
        <v>7.6</v>
      </c>
      <c r="XC22" s="17">
        <v>0</v>
      </c>
      <c r="XD22" s="17">
        <v>20</v>
      </c>
      <c r="XE22" s="17">
        <v>19.241980000000002</v>
      </c>
      <c r="XF22" s="17">
        <v>19.241980000000002</v>
      </c>
      <c r="XG22" s="17">
        <v>0.75802000000000003</v>
      </c>
      <c r="XH22" s="17">
        <v>19.8</v>
      </c>
      <c r="XI22" s="17">
        <v>19.241980000000002</v>
      </c>
      <c r="XJ22" s="17">
        <v>19.241980000000002</v>
      </c>
      <c r="XK22" s="17">
        <v>0.55801999999999996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>
        <v>34</v>
      </c>
      <c r="XQ22" s="17">
        <v>34</v>
      </c>
      <c r="XR22" s="17">
        <v>30</v>
      </c>
      <c r="XS22" s="17">
        <v>4</v>
      </c>
      <c r="XT22" s="17"/>
      <c r="XU22" s="17"/>
      <c r="XV22" s="17"/>
      <c r="XW22" s="17">
        <v>0</v>
      </c>
      <c r="XX22" s="17">
        <v>18.600000000000001</v>
      </c>
      <c r="XY22" s="17">
        <v>18</v>
      </c>
      <c r="XZ22" s="17">
        <v>13.99999</v>
      </c>
      <c r="YA22" s="17">
        <v>4.6000100000000002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0</v>
      </c>
      <c r="YK22" s="17">
        <v>11</v>
      </c>
      <c r="YL22" s="17">
        <v>11</v>
      </c>
      <c r="YM22" s="17">
        <v>-11</v>
      </c>
      <c r="YN22" s="17">
        <v>12.9</v>
      </c>
      <c r="YO22" s="17">
        <v>17.5</v>
      </c>
      <c r="YP22" s="17">
        <v>17.49999</v>
      </c>
      <c r="YQ22" s="17">
        <v>-4.59999</v>
      </c>
    </row>
    <row r="23" spans="1:667" ht="24" customHeight="1" x14ac:dyDescent="0.3">
      <c r="A23" s="1"/>
      <c r="B23" s="16" t="s">
        <v>51</v>
      </c>
      <c r="C23" s="16" t="s">
        <v>905</v>
      </c>
      <c r="D23" s="17">
        <v>98.5</v>
      </c>
      <c r="E23" s="17">
        <v>101.65355</v>
      </c>
      <c r="F23" s="17">
        <v>101.65354000000001</v>
      </c>
      <c r="G23" s="17">
        <v>-3.15354</v>
      </c>
      <c r="H23" s="17">
        <v>645.29999999999995</v>
      </c>
      <c r="I23" s="17">
        <v>596.26575000000003</v>
      </c>
      <c r="J23" s="17">
        <v>596.26574000000005</v>
      </c>
      <c r="K23" s="17">
        <v>49.034260000000003</v>
      </c>
      <c r="L23" s="17">
        <v>214.8</v>
      </c>
      <c r="M23" s="17">
        <v>194.16435999999999</v>
      </c>
      <c r="N23" s="17">
        <v>194.16435000000001</v>
      </c>
      <c r="O23" s="17">
        <v>20.635649999999998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58.1</v>
      </c>
      <c r="Y23" s="17">
        <v>66.689830000000001</v>
      </c>
      <c r="Z23" s="17">
        <v>12.09215</v>
      </c>
      <c r="AA23" s="17">
        <v>46.007849999999998</v>
      </c>
      <c r="AB23" s="17">
        <v>118.8</v>
      </c>
      <c r="AC23" s="17">
        <v>120</v>
      </c>
      <c r="AD23" s="17">
        <v>159.14265</v>
      </c>
      <c r="AE23" s="17">
        <v>-40.342649999999999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/>
      <c r="AO23" s="17"/>
      <c r="AP23" s="17"/>
      <c r="AQ23" s="17">
        <v>0</v>
      </c>
      <c r="AR23" s="17">
        <v>202.9</v>
      </c>
      <c r="AS23" s="17">
        <v>149.71064000000001</v>
      </c>
      <c r="AT23" s="17">
        <v>168.07571999999999</v>
      </c>
      <c r="AU23" s="17">
        <v>34.824280000000002</v>
      </c>
      <c r="AV23" s="17">
        <v>205.4</v>
      </c>
      <c r="AW23" s="17">
        <v>149.71064000000001</v>
      </c>
      <c r="AX23" s="17">
        <v>168.07571999999999</v>
      </c>
      <c r="AY23" s="17">
        <v>37.324280000000002</v>
      </c>
      <c r="AZ23" s="17">
        <v>198.2</v>
      </c>
      <c r="BA23" s="17">
        <v>150.16022000000001</v>
      </c>
      <c r="BB23" s="17">
        <v>168.58045000000001</v>
      </c>
      <c r="BC23" s="17">
        <v>29.61955</v>
      </c>
      <c r="BD23" s="17">
        <v>207.9</v>
      </c>
      <c r="BE23" s="17">
        <v>207.24285</v>
      </c>
      <c r="BF23" s="17">
        <v>207.24267</v>
      </c>
      <c r="BG23" s="17">
        <v>0.65732999999999997</v>
      </c>
      <c r="BH23" s="17">
        <v>106.9</v>
      </c>
      <c r="BI23" s="17">
        <v>103.93259999999999</v>
      </c>
      <c r="BJ23" s="17">
        <v>103.93250999999999</v>
      </c>
      <c r="BK23" s="17">
        <v>2.9674900000000002</v>
      </c>
      <c r="BL23" s="17">
        <v>368.7</v>
      </c>
      <c r="BM23" s="17">
        <v>566.08941000000004</v>
      </c>
      <c r="BN23" s="17">
        <v>566.06974000000002</v>
      </c>
      <c r="BO23" s="17">
        <v>-197.36974000000001</v>
      </c>
      <c r="BP23" s="17">
        <v>5.5</v>
      </c>
      <c r="BQ23" s="17">
        <v>5.4678100000000001</v>
      </c>
      <c r="BR23" s="17">
        <v>5.4678000000000004</v>
      </c>
      <c r="BS23" s="17">
        <v>3.2199999999999999E-2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80</v>
      </c>
      <c r="CG23" s="17">
        <v>81.705389999999994</v>
      </c>
      <c r="CH23" s="17">
        <v>81.705389999999994</v>
      </c>
      <c r="CI23" s="17">
        <v>-1.70539</v>
      </c>
      <c r="CJ23" s="17">
        <v>5.6</v>
      </c>
      <c r="CK23" s="17">
        <v>7.4354100000000001</v>
      </c>
      <c r="CL23" s="17">
        <v>7.4353999999999996</v>
      </c>
      <c r="CM23" s="17">
        <v>-1.8353999999999999</v>
      </c>
      <c r="CN23" s="17">
        <v>0</v>
      </c>
      <c r="CO23" s="17"/>
      <c r="CP23" s="17"/>
      <c r="CQ23" s="17">
        <v>0</v>
      </c>
      <c r="CR23" s="17">
        <v>0</v>
      </c>
      <c r="CS23" s="17"/>
      <c r="CT23" s="17"/>
      <c r="CU23" s="17">
        <v>0</v>
      </c>
      <c r="CV23" s="17">
        <v>6.6</v>
      </c>
      <c r="CW23" s="17">
        <v>6.8787000000000003</v>
      </c>
      <c r="CX23" s="17">
        <v>6.8786899999999997</v>
      </c>
      <c r="CY23" s="17">
        <v>-0.27868999999999999</v>
      </c>
      <c r="CZ23" s="17">
        <v>48.9</v>
      </c>
      <c r="DA23" s="17">
        <v>74.770269999999996</v>
      </c>
      <c r="DB23" s="17">
        <v>74.77</v>
      </c>
      <c r="DC23" s="17">
        <v>-25.87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107.7</v>
      </c>
      <c r="DU23" s="17">
        <v>112.46647</v>
      </c>
      <c r="DV23" s="17">
        <v>112.46647</v>
      </c>
      <c r="DW23" s="17">
        <v>-4.76647</v>
      </c>
      <c r="DX23" s="17">
        <v>115</v>
      </c>
      <c r="DY23" s="17">
        <v>158.32748000000001</v>
      </c>
      <c r="DZ23" s="17">
        <v>104.4624</v>
      </c>
      <c r="EA23" s="17">
        <v>10.537599999999999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232.8</v>
      </c>
      <c r="ES23" s="17">
        <v>228.67832999999999</v>
      </c>
      <c r="ET23" s="17">
        <v>228.67832000000001</v>
      </c>
      <c r="EU23" s="17">
        <v>4.1216799999999996</v>
      </c>
      <c r="EV23" s="17">
        <v>69.3</v>
      </c>
      <c r="EW23" s="17">
        <v>64.777959999999993</v>
      </c>
      <c r="EX23" s="17">
        <v>70.804469999999995</v>
      </c>
      <c r="EY23" s="17">
        <v>-1.50447</v>
      </c>
      <c r="EZ23" s="17">
        <v>109.5</v>
      </c>
      <c r="FA23" s="17">
        <v>111.9413</v>
      </c>
      <c r="FB23" s="17">
        <v>111.94534</v>
      </c>
      <c r="FC23" s="17">
        <v>-2.4453399999999998</v>
      </c>
      <c r="FD23" s="17">
        <v>40.700000000000003</v>
      </c>
      <c r="FE23" s="17">
        <v>41.827019999999997</v>
      </c>
      <c r="FF23" s="17">
        <v>20.82985</v>
      </c>
      <c r="FG23" s="17">
        <v>19.870149999999999</v>
      </c>
      <c r="FH23" s="17">
        <v>18.8</v>
      </c>
      <c r="FI23" s="17">
        <v>19.21088</v>
      </c>
      <c r="FJ23" s="17">
        <v>19.21088</v>
      </c>
      <c r="FK23" s="17">
        <v>-0.41088000000000002</v>
      </c>
      <c r="FL23" s="17">
        <v>18.8</v>
      </c>
      <c r="FM23" s="17">
        <v>18.46453</v>
      </c>
      <c r="FN23" s="17">
        <v>18.46452</v>
      </c>
      <c r="FO23" s="17">
        <v>0.33548</v>
      </c>
      <c r="FP23" s="17">
        <v>48.3</v>
      </c>
      <c r="FQ23" s="17">
        <v>44.690280000000001</v>
      </c>
      <c r="FR23" s="17">
        <v>44.690280000000001</v>
      </c>
      <c r="FS23" s="17">
        <v>3.6097199999999998</v>
      </c>
      <c r="FT23" s="17">
        <v>172.4</v>
      </c>
      <c r="FU23" s="17">
        <v>185.82039</v>
      </c>
      <c r="FV23" s="17">
        <v>185.82038</v>
      </c>
      <c r="FW23" s="17">
        <v>-13.42038</v>
      </c>
      <c r="FX23" s="17">
        <v>172.7</v>
      </c>
      <c r="FY23" s="17">
        <v>185.82039</v>
      </c>
      <c r="FZ23" s="17">
        <v>185.82038</v>
      </c>
      <c r="GA23" s="17">
        <v>-13.120380000000001</v>
      </c>
      <c r="GB23" s="17">
        <v>181.8</v>
      </c>
      <c r="GC23" s="17">
        <v>186.37841</v>
      </c>
      <c r="GD23" s="17">
        <v>186.37839</v>
      </c>
      <c r="GE23" s="17">
        <v>-4.5783899999999997</v>
      </c>
      <c r="GF23" s="17">
        <v>105.4</v>
      </c>
      <c r="GG23" s="17">
        <v>110.48202000000001</v>
      </c>
      <c r="GH23" s="17">
        <v>94.841229999999996</v>
      </c>
      <c r="GI23" s="17">
        <v>10.558770000000001</v>
      </c>
      <c r="GJ23" s="17">
        <v>0</v>
      </c>
      <c r="GK23" s="17"/>
      <c r="GL23" s="17">
        <v>18.000520000000002</v>
      </c>
      <c r="GM23" s="17">
        <v>-18.000520000000002</v>
      </c>
      <c r="GN23" s="17">
        <v>40.6</v>
      </c>
      <c r="GO23" s="17">
        <v>43.808729999999997</v>
      </c>
      <c r="GP23" s="17">
        <v>43.808709999999998</v>
      </c>
      <c r="GQ23" s="17">
        <v>-3.20871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42.9</v>
      </c>
      <c r="HA23" s="17">
        <v>46.161320000000003</v>
      </c>
      <c r="HB23" s="17">
        <v>45.50779</v>
      </c>
      <c r="HC23" s="17">
        <v>-2.6077900000000001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46.9</v>
      </c>
      <c r="HM23" s="17">
        <v>48.059229999999999</v>
      </c>
      <c r="HN23" s="17">
        <v>48.058869999999999</v>
      </c>
      <c r="HO23" s="17">
        <v>-1.1588700000000001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>
        <v>45.555979999999998</v>
      </c>
      <c r="IA23" s="17">
        <v>-45.555979999999998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83.1</v>
      </c>
      <c r="IO23" s="17">
        <v>88.470349999999996</v>
      </c>
      <c r="IP23" s="17">
        <v>88.470349999999996</v>
      </c>
      <c r="IQ23" s="17">
        <v>-5.3703500000000002</v>
      </c>
      <c r="IR23" s="17">
        <v>148.1</v>
      </c>
      <c r="IS23" s="17">
        <v>170.94</v>
      </c>
      <c r="IT23" s="17">
        <v>170.93961999999999</v>
      </c>
      <c r="IU23" s="17">
        <v>-22.83962</v>
      </c>
      <c r="IV23" s="17">
        <v>148</v>
      </c>
      <c r="IW23" s="17">
        <v>170.94</v>
      </c>
      <c r="IX23" s="17">
        <v>170.93961999999999</v>
      </c>
      <c r="IY23" s="17">
        <v>-22.939620000000001</v>
      </c>
      <c r="IZ23" s="17">
        <v>146.19999999999999</v>
      </c>
      <c r="JA23" s="17">
        <v>170.94</v>
      </c>
      <c r="JB23" s="17">
        <v>170.93961999999999</v>
      </c>
      <c r="JC23" s="17">
        <v>-24.739619999999999</v>
      </c>
      <c r="JD23" s="17">
        <v>233.1</v>
      </c>
      <c r="JE23" s="17">
        <v>257.18</v>
      </c>
      <c r="JF23" s="17">
        <v>257.17941999999999</v>
      </c>
      <c r="JG23" s="17">
        <v>-24.079419999999999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2.9</v>
      </c>
      <c r="KO23" s="17">
        <v>3.3688899999999999</v>
      </c>
      <c r="KP23" s="17">
        <v>3.3688799999999999</v>
      </c>
      <c r="KQ23" s="17">
        <v>-0.46888000000000002</v>
      </c>
      <c r="KR23" s="17">
        <v>57.3</v>
      </c>
      <c r="KS23" s="17">
        <v>41.19464</v>
      </c>
      <c r="KT23" s="17">
        <v>20.597390000000001</v>
      </c>
      <c r="KU23" s="17">
        <v>36.70261</v>
      </c>
      <c r="KV23" s="17">
        <v>94.5</v>
      </c>
      <c r="KW23" s="17">
        <v>108.13</v>
      </c>
      <c r="KX23" s="17">
        <v>108.0591</v>
      </c>
      <c r="KY23" s="17">
        <v>-13.559100000000001</v>
      </c>
      <c r="KZ23" s="17">
        <v>59.8</v>
      </c>
      <c r="LA23" s="17">
        <v>67.199219999999997</v>
      </c>
      <c r="LB23" s="17">
        <v>67.199219999999997</v>
      </c>
      <c r="LC23" s="17">
        <v>-7.3992199999999997</v>
      </c>
      <c r="LD23" s="17">
        <v>62.6</v>
      </c>
      <c r="LE23" s="17">
        <v>78.567999999999998</v>
      </c>
      <c r="LF23" s="17">
        <v>78.567970000000003</v>
      </c>
      <c r="LG23" s="17">
        <v>-15.967969999999999</v>
      </c>
      <c r="LH23" s="17">
        <v>29.3</v>
      </c>
      <c r="LI23" s="17">
        <v>29.980560000000001</v>
      </c>
      <c r="LJ23" s="17">
        <v>29.980560000000001</v>
      </c>
      <c r="LK23" s="17">
        <v>-0.68056000000000005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142.19999999999999</v>
      </c>
      <c r="LY23" s="17">
        <v>129.06877</v>
      </c>
      <c r="LZ23" s="17">
        <v>144.88929999999999</v>
      </c>
      <c r="MA23" s="17">
        <v>-2.6892999999999998</v>
      </c>
      <c r="MB23" s="17">
        <v>145.30000000000001</v>
      </c>
      <c r="MC23" s="17">
        <v>129.06877</v>
      </c>
      <c r="MD23" s="17">
        <v>144.88929999999999</v>
      </c>
      <c r="ME23" s="17">
        <v>0.41070000000000001</v>
      </c>
      <c r="MF23" s="17">
        <v>147.5</v>
      </c>
      <c r="MG23" s="17">
        <v>129.45635999999999</v>
      </c>
      <c r="MH23" s="17">
        <v>145.3244</v>
      </c>
      <c r="MI23" s="17">
        <v>2.1756000000000002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10.3</v>
      </c>
      <c r="NE23" s="17"/>
      <c r="NF23" s="17"/>
      <c r="NG23" s="17">
        <v>10.3</v>
      </c>
      <c r="NH23" s="17">
        <v>0</v>
      </c>
      <c r="NI23" s="17"/>
      <c r="NJ23" s="17"/>
      <c r="NK23" s="17">
        <v>0</v>
      </c>
      <c r="NL23" s="17">
        <v>7.8</v>
      </c>
      <c r="NM23" s="17">
        <v>8.2552000000000003</v>
      </c>
      <c r="NN23" s="17">
        <v>4.4231800000000003</v>
      </c>
      <c r="NO23" s="17">
        <v>3.3768199999999999</v>
      </c>
      <c r="NP23" s="17">
        <v>3.7</v>
      </c>
      <c r="NQ23" s="17">
        <v>4.0686799999999996</v>
      </c>
      <c r="NR23" s="17">
        <v>4.6403299999999996</v>
      </c>
      <c r="NS23" s="17">
        <v>-0.94033</v>
      </c>
      <c r="NT23" s="17">
        <v>12.9</v>
      </c>
      <c r="NU23" s="17">
        <v>12.633620000000001</v>
      </c>
      <c r="NV23" s="17">
        <v>12.633620000000001</v>
      </c>
      <c r="NW23" s="17">
        <v>0.26638000000000001</v>
      </c>
      <c r="NX23" s="17">
        <v>0.1</v>
      </c>
      <c r="NY23" s="17">
        <v>7.5999999999999998E-2</v>
      </c>
      <c r="NZ23" s="17">
        <v>7.5990000000000002E-2</v>
      </c>
      <c r="OA23" s="17">
        <v>2.401E-2</v>
      </c>
      <c r="OB23" s="17">
        <v>39.6</v>
      </c>
      <c r="OC23" s="17">
        <v>30</v>
      </c>
      <c r="OD23" s="17">
        <v>42.60539</v>
      </c>
      <c r="OE23" s="17">
        <v>-3.0053899999999998</v>
      </c>
      <c r="OF23" s="17">
        <v>51.9</v>
      </c>
      <c r="OG23" s="17">
        <v>38.895200000000003</v>
      </c>
      <c r="OH23" s="17">
        <v>38.895189999999999</v>
      </c>
      <c r="OI23" s="17">
        <v>13.004810000000001</v>
      </c>
      <c r="OJ23" s="17">
        <v>15.4</v>
      </c>
      <c r="OK23" s="17">
        <v>13.2575</v>
      </c>
      <c r="OL23" s="17">
        <v>13.2575</v>
      </c>
      <c r="OM23" s="17">
        <v>2.1425000000000001</v>
      </c>
      <c r="ON23" s="17">
        <v>0</v>
      </c>
      <c r="OO23" s="17"/>
      <c r="OP23" s="17"/>
      <c r="OQ23" s="17">
        <v>0</v>
      </c>
      <c r="OR23" s="17">
        <v>18.600000000000001</v>
      </c>
      <c r="OS23" s="17">
        <v>20.456230000000001</v>
      </c>
      <c r="OT23" s="17">
        <v>20.456219999999998</v>
      </c>
      <c r="OU23" s="17">
        <v>-1.85622</v>
      </c>
      <c r="OV23" s="17">
        <v>9.9</v>
      </c>
      <c r="OW23" s="17">
        <v>9</v>
      </c>
      <c r="OX23" s="17">
        <v>9.0000400000000003</v>
      </c>
      <c r="OY23" s="17">
        <v>0.89995999999999998</v>
      </c>
      <c r="OZ23" s="17">
        <v>5</v>
      </c>
      <c r="PA23" s="17">
        <v>5.0123300000000004</v>
      </c>
      <c r="PB23" s="17">
        <v>1.46007</v>
      </c>
      <c r="PC23" s="17">
        <v>3.53993</v>
      </c>
      <c r="PD23" s="17">
        <v>84.2</v>
      </c>
      <c r="PE23" s="17">
        <v>134.7972</v>
      </c>
      <c r="PF23" s="17">
        <v>134.79719</v>
      </c>
      <c r="PG23" s="17">
        <v>-50.597189999999998</v>
      </c>
      <c r="PH23" s="17">
        <v>46.8</v>
      </c>
      <c r="PI23" s="17">
        <v>72.33</v>
      </c>
      <c r="PJ23" s="17">
        <v>72.329989999999995</v>
      </c>
      <c r="PK23" s="17">
        <v>-25.529990000000002</v>
      </c>
      <c r="PL23" s="17">
        <v>1.4</v>
      </c>
      <c r="PM23" s="17">
        <v>1.4</v>
      </c>
      <c r="PN23" s="17">
        <v>1.3999900000000001</v>
      </c>
      <c r="PO23" s="17">
        <v>1.0000000000000001E-5</v>
      </c>
      <c r="PP23" s="17">
        <v>3</v>
      </c>
      <c r="PQ23" s="17">
        <v>2.7</v>
      </c>
      <c r="PR23" s="17">
        <v>2.6999900000000001</v>
      </c>
      <c r="PS23" s="17">
        <v>0.30001</v>
      </c>
      <c r="PT23" s="17">
        <v>2.6</v>
      </c>
      <c r="PU23" s="17">
        <v>2.5</v>
      </c>
      <c r="PV23" s="17">
        <v>2.4999899999999999</v>
      </c>
      <c r="PW23" s="17">
        <v>0.10001</v>
      </c>
      <c r="PX23" s="17">
        <v>19.8</v>
      </c>
      <c r="PY23" s="17">
        <v>20.422219999999999</v>
      </c>
      <c r="PZ23" s="17">
        <v>20.42221</v>
      </c>
      <c r="QA23" s="17">
        <v>-0.62221000000000004</v>
      </c>
      <c r="QB23" s="17">
        <v>12.8</v>
      </c>
      <c r="QC23" s="17">
        <v>10.68999</v>
      </c>
      <c r="QD23" s="17">
        <v>10.68999</v>
      </c>
      <c r="QE23" s="17">
        <v>2.1100099999999999</v>
      </c>
      <c r="QF23" s="17">
        <v>8.6</v>
      </c>
      <c r="QG23" s="17">
        <v>8.5</v>
      </c>
      <c r="QH23" s="17">
        <v>8.5</v>
      </c>
      <c r="QI23" s="17">
        <v>0.1</v>
      </c>
      <c r="QJ23" s="17"/>
      <c r="QK23" s="17"/>
      <c r="QL23" s="17"/>
      <c r="QM23" s="17">
        <v>0</v>
      </c>
      <c r="QN23" s="17">
        <v>0</v>
      </c>
      <c r="QO23" s="17"/>
      <c r="QP23" s="17"/>
      <c r="QQ23" s="17">
        <v>0</v>
      </c>
      <c r="QR23" s="17">
        <v>12.3</v>
      </c>
      <c r="QS23" s="17">
        <v>10.3108</v>
      </c>
      <c r="QT23" s="17">
        <v>10.310790000000001</v>
      </c>
      <c r="QU23" s="17">
        <v>1.9892099999999999</v>
      </c>
      <c r="QV23" s="17">
        <v>15.7</v>
      </c>
      <c r="QW23" s="17">
        <v>12.209300000000001</v>
      </c>
      <c r="QX23" s="17">
        <v>12.209289999999999</v>
      </c>
      <c r="QY23" s="17">
        <v>3.49071</v>
      </c>
      <c r="QZ23" s="17">
        <v>10.6</v>
      </c>
      <c r="RA23" s="17">
        <v>5.8</v>
      </c>
      <c r="RB23" s="17">
        <v>11.78449</v>
      </c>
      <c r="RC23" s="17">
        <v>-1.18449</v>
      </c>
      <c r="RD23" s="17">
        <v>32.9</v>
      </c>
      <c r="RE23" s="17">
        <v>19.600000000000001</v>
      </c>
      <c r="RF23" s="17">
        <v>32.01679</v>
      </c>
      <c r="RG23" s="17">
        <v>0.88321000000000005</v>
      </c>
      <c r="RH23" s="17">
        <v>0.9</v>
      </c>
      <c r="RI23" s="17">
        <v>4.9058999999999999</v>
      </c>
      <c r="RJ23" s="17">
        <v>4.9058900000000003</v>
      </c>
      <c r="RK23" s="17">
        <v>-4.00589</v>
      </c>
      <c r="RL23" s="17">
        <v>3.2</v>
      </c>
      <c r="RM23" s="17">
        <v>3.3</v>
      </c>
      <c r="RN23" s="17">
        <v>3.2999900000000002</v>
      </c>
      <c r="RO23" s="17">
        <v>-9.9989999999999996E-2</v>
      </c>
      <c r="RP23" s="17">
        <v>12.2</v>
      </c>
      <c r="RQ23" s="17">
        <v>13.916779999999999</v>
      </c>
      <c r="RR23" s="17">
        <v>14.56569</v>
      </c>
      <c r="RS23" s="17">
        <v>-2.3656899999999998</v>
      </c>
      <c r="RT23" s="17">
        <v>2.1</v>
      </c>
      <c r="RU23" s="17">
        <v>2.04</v>
      </c>
      <c r="RV23" s="17">
        <v>2.03999</v>
      </c>
      <c r="RW23" s="17">
        <v>6.0010000000000001E-2</v>
      </c>
      <c r="RX23" s="17">
        <v>0.2</v>
      </c>
      <c r="RY23" s="17"/>
      <c r="RZ23" s="17">
        <v>0.39999000000000001</v>
      </c>
      <c r="SA23" s="17">
        <v>-0.19999</v>
      </c>
      <c r="SB23" s="17">
        <v>0</v>
      </c>
      <c r="SC23" s="17">
        <v>0.10580000000000001</v>
      </c>
      <c r="SD23" s="17">
        <v>0.10579</v>
      </c>
      <c r="SE23" s="17">
        <v>-0.10579</v>
      </c>
      <c r="SF23" s="17">
        <v>16.8</v>
      </c>
      <c r="SG23" s="17">
        <v>16.520890000000001</v>
      </c>
      <c r="SH23" s="17">
        <v>16.520890000000001</v>
      </c>
      <c r="SI23" s="17">
        <v>0.27911000000000002</v>
      </c>
      <c r="SJ23" s="17">
        <v>5.5</v>
      </c>
      <c r="SK23" s="17">
        <v>4.7</v>
      </c>
      <c r="SL23" s="17">
        <v>4.6999899999999997</v>
      </c>
      <c r="SM23" s="17">
        <v>0.80001</v>
      </c>
      <c r="SN23" s="17">
        <v>9.8000000000000007</v>
      </c>
      <c r="SO23" s="17">
        <v>10.68999</v>
      </c>
      <c r="SP23" s="17">
        <v>10.68998</v>
      </c>
      <c r="SQ23" s="17">
        <v>-0.88997999999999999</v>
      </c>
      <c r="SR23" s="17">
        <v>15.8</v>
      </c>
      <c r="SS23" s="17">
        <v>13.60544</v>
      </c>
      <c r="ST23" s="17">
        <v>13.60544</v>
      </c>
      <c r="SU23" s="17">
        <v>2.1945600000000001</v>
      </c>
      <c r="SV23" s="17">
        <v>27.5</v>
      </c>
      <c r="SW23" s="17">
        <v>25.62</v>
      </c>
      <c r="SX23" s="17">
        <v>25.62</v>
      </c>
      <c r="SY23" s="17">
        <v>1.88</v>
      </c>
      <c r="SZ23" s="17">
        <v>13.6</v>
      </c>
      <c r="TA23" s="17">
        <v>12.7</v>
      </c>
      <c r="TB23" s="17">
        <v>14.56</v>
      </c>
      <c r="TC23" s="17">
        <v>-0.96</v>
      </c>
      <c r="TD23" s="17">
        <v>20</v>
      </c>
      <c r="TE23" s="17">
        <v>16.617100000000001</v>
      </c>
      <c r="TF23" s="17">
        <v>16.617090000000001</v>
      </c>
      <c r="TG23" s="17">
        <v>3.3829099999999999</v>
      </c>
      <c r="TH23" s="17">
        <v>8.3000000000000007</v>
      </c>
      <c r="TI23" s="17">
        <v>28</v>
      </c>
      <c r="TJ23" s="17">
        <v>38.56429</v>
      </c>
      <c r="TK23" s="17">
        <v>-30.264289999999999</v>
      </c>
      <c r="TL23" s="17">
        <v>29.8</v>
      </c>
      <c r="TM23" s="17">
        <v>22.5</v>
      </c>
      <c r="TN23" s="17">
        <v>37.427190000000003</v>
      </c>
      <c r="TO23" s="17">
        <v>-7.6271899999999997</v>
      </c>
      <c r="TP23" s="17">
        <v>1.9</v>
      </c>
      <c r="TQ23" s="17">
        <v>4.8216000000000001</v>
      </c>
      <c r="TR23" s="17">
        <v>4.8215899999999996</v>
      </c>
      <c r="TS23" s="17">
        <v>-2.9215900000000001</v>
      </c>
      <c r="TT23" s="17">
        <v>0.4</v>
      </c>
      <c r="TU23" s="17">
        <v>1.7294</v>
      </c>
      <c r="TV23" s="17">
        <v>1.72939</v>
      </c>
      <c r="TW23" s="17">
        <v>-1.3293900000000001</v>
      </c>
      <c r="TX23" s="17">
        <v>13.7</v>
      </c>
      <c r="TY23" s="17">
        <v>10.97</v>
      </c>
      <c r="TZ23" s="17">
        <v>10.969989999999999</v>
      </c>
      <c r="UA23" s="17">
        <v>2.73001</v>
      </c>
      <c r="UB23" s="17">
        <v>11.6</v>
      </c>
      <c r="UC23" s="17">
        <v>11.661809999999999</v>
      </c>
      <c r="UD23" s="17">
        <v>11.661799999999999</v>
      </c>
      <c r="UE23" s="17">
        <v>-6.1800000000000001E-2</v>
      </c>
      <c r="UF23" s="17">
        <v>4.7</v>
      </c>
      <c r="UG23" s="17">
        <v>5</v>
      </c>
      <c r="UH23" s="17">
        <v>4.9999900000000004</v>
      </c>
      <c r="UI23" s="17">
        <v>-0.29998999999999998</v>
      </c>
      <c r="UJ23" s="17">
        <v>7.2</v>
      </c>
      <c r="UK23" s="17">
        <v>7</v>
      </c>
      <c r="UL23" s="17">
        <v>6.9999900000000004</v>
      </c>
      <c r="UM23" s="17">
        <v>0.20000999999999999</v>
      </c>
      <c r="UN23" s="17">
        <v>10.199999999999999</v>
      </c>
      <c r="UO23" s="17">
        <v>10.68999</v>
      </c>
      <c r="UP23" s="17">
        <v>10.68998</v>
      </c>
      <c r="UQ23" s="17">
        <v>-0.48998000000000003</v>
      </c>
      <c r="UR23" s="17">
        <v>11</v>
      </c>
      <c r="US23" s="17">
        <v>10.68999</v>
      </c>
      <c r="UT23" s="17">
        <v>10.68998</v>
      </c>
      <c r="UU23" s="17">
        <v>0.31002000000000002</v>
      </c>
      <c r="UV23" s="17">
        <v>11.1</v>
      </c>
      <c r="UW23" s="17">
        <v>11.661809999999999</v>
      </c>
      <c r="UX23" s="17">
        <v>11.661799999999999</v>
      </c>
      <c r="UY23" s="17">
        <v>-0.56179999999999997</v>
      </c>
      <c r="UZ23" s="17">
        <v>11.2</v>
      </c>
      <c r="VA23" s="17">
        <v>11.6823</v>
      </c>
      <c r="VB23" s="17">
        <v>11.6823</v>
      </c>
      <c r="VC23" s="17">
        <v>-0.48230000000000001</v>
      </c>
      <c r="VD23" s="17">
        <v>168.2</v>
      </c>
      <c r="VE23" s="17">
        <v>172.14580000000001</v>
      </c>
      <c r="VF23" s="17">
        <v>172.14579000000001</v>
      </c>
      <c r="VG23" s="17">
        <v>-3.9457900000000001</v>
      </c>
      <c r="VH23" s="17">
        <v>5.5</v>
      </c>
      <c r="VI23" s="17">
        <v>4.0857999999999999</v>
      </c>
      <c r="VJ23" s="17">
        <v>4.0857900000000003</v>
      </c>
      <c r="VK23" s="17">
        <v>1.41421</v>
      </c>
      <c r="VL23" s="17">
        <v>91.1</v>
      </c>
      <c r="VM23" s="17">
        <v>67</v>
      </c>
      <c r="VN23" s="17">
        <v>66.999989999999997</v>
      </c>
      <c r="VO23" s="17">
        <v>24.100010000000001</v>
      </c>
      <c r="VP23" s="17">
        <v>0.6</v>
      </c>
      <c r="VQ23" s="17">
        <v>0.6</v>
      </c>
      <c r="VR23" s="17">
        <v>0.59999000000000002</v>
      </c>
      <c r="VS23" s="17">
        <v>1.0000000000000001E-5</v>
      </c>
      <c r="VT23" s="17">
        <v>35.1</v>
      </c>
      <c r="VU23" s="17">
        <v>15</v>
      </c>
      <c r="VV23" s="17">
        <v>14.99999</v>
      </c>
      <c r="VW23" s="17">
        <v>20.100010000000001</v>
      </c>
      <c r="VX23" s="17">
        <v>26</v>
      </c>
      <c r="VY23" s="17">
        <v>18.100000000000001</v>
      </c>
      <c r="VZ23" s="17">
        <v>21.99999</v>
      </c>
      <c r="WA23" s="17">
        <v>4.0000099999999996</v>
      </c>
      <c r="WB23" s="17">
        <v>73</v>
      </c>
      <c r="WC23" s="17">
        <v>48.24</v>
      </c>
      <c r="WD23" s="17">
        <v>48.239989999999999</v>
      </c>
      <c r="WE23" s="17">
        <v>24.760010000000001</v>
      </c>
      <c r="WF23" s="17"/>
      <c r="WG23" s="17"/>
      <c r="WH23" s="17"/>
      <c r="WI23" s="17">
        <v>0</v>
      </c>
      <c r="WJ23" s="17">
        <v>0.9</v>
      </c>
      <c r="WK23" s="17">
        <v>1.1000000000000001</v>
      </c>
      <c r="WL23" s="17">
        <v>1.09999</v>
      </c>
      <c r="WM23" s="17">
        <v>-0.19999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5.8</v>
      </c>
      <c r="WW23" s="17">
        <v>4.8209</v>
      </c>
      <c r="WX23" s="17">
        <v>4.8208900000000003</v>
      </c>
      <c r="WY23" s="17">
        <v>0.97911000000000004</v>
      </c>
      <c r="WZ23" s="17">
        <v>7.6</v>
      </c>
      <c r="XA23" s="17">
        <v>7.6</v>
      </c>
      <c r="XB23" s="17">
        <v>7.6</v>
      </c>
      <c r="XC23" s="17">
        <v>0</v>
      </c>
      <c r="XD23" s="17">
        <v>20.100000000000001</v>
      </c>
      <c r="XE23" s="17">
        <v>19.241980000000002</v>
      </c>
      <c r="XF23" s="17">
        <v>19.241980000000002</v>
      </c>
      <c r="XG23" s="17">
        <v>0.85802</v>
      </c>
      <c r="XH23" s="17">
        <v>20</v>
      </c>
      <c r="XI23" s="17">
        <v>19.241980000000002</v>
      </c>
      <c r="XJ23" s="17">
        <v>19.241980000000002</v>
      </c>
      <c r="XK23" s="17">
        <v>0.75802000000000003</v>
      </c>
      <c r="XL23" s="17">
        <v>9.1</v>
      </c>
      <c r="XM23" s="17">
        <v>10.7</v>
      </c>
      <c r="XN23" s="17">
        <v>10.7</v>
      </c>
      <c r="XO23" s="17">
        <v>-1.6</v>
      </c>
      <c r="XP23" s="17">
        <v>34</v>
      </c>
      <c r="XQ23" s="17">
        <v>34</v>
      </c>
      <c r="XR23" s="17">
        <v>30</v>
      </c>
      <c r="XS23" s="17">
        <v>4</v>
      </c>
      <c r="XT23" s="17"/>
      <c r="XU23" s="17"/>
      <c r="XV23" s="17"/>
      <c r="XW23" s="17">
        <v>0</v>
      </c>
      <c r="XX23" s="17">
        <v>18.8</v>
      </c>
      <c r="XY23" s="17">
        <v>18</v>
      </c>
      <c r="XZ23" s="17">
        <v>13.99999</v>
      </c>
      <c r="YA23" s="17">
        <v>4.8000100000000003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1.7</v>
      </c>
      <c r="YK23" s="17">
        <v>11</v>
      </c>
      <c r="YL23" s="17">
        <v>11</v>
      </c>
      <c r="YM23" s="17">
        <v>-9.3000000000000007</v>
      </c>
      <c r="YN23" s="17">
        <v>12.9</v>
      </c>
      <c r="YO23" s="17">
        <v>17.5</v>
      </c>
      <c r="YP23" s="17">
        <v>17.49999</v>
      </c>
      <c r="YQ23" s="17">
        <v>-4.59999</v>
      </c>
    </row>
    <row r="24" spans="1:667" ht="24" customHeight="1" x14ac:dyDescent="0.3">
      <c r="A24" s="1"/>
      <c r="B24" s="18" t="s">
        <v>51</v>
      </c>
      <c r="C24" s="18" t="s">
        <v>906</v>
      </c>
      <c r="D24" s="19">
        <v>102.2</v>
      </c>
      <c r="E24" s="19">
        <v>101.65355</v>
      </c>
      <c r="F24" s="19">
        <v>101.65354000000001</v>
      </c>
      <c r="G24" s="19">
        <v>0.54645999999999995</v>
      </c>
      <c r="H24" s="19">
        <v>647.6</v>
      </c>
      <c r="I24" s="19">
        <v>596.26575000000003</v>
      </c>
      <c r="J24" s="19">
        <v>596.26574000000005</v>
      </c>
      <c r="K24" s="19">
        <v>51.33426</v>
      </c>
      <c r="L24" s="19">
        <v>214.7</v>
      </c>
      <c r="M24" s="19">
        <v>194.16435999999999</v>
      </c>
      <c r="N24" s="19">
        <v>194.16435000000001</v>
      </c>
      <c r="O24" s="19">
        <v>20.53565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55.4</v>
      </c>
      <c r="Y24" s="19">
        <v>43.471130000000002</v>
      </c>
      <c r="Z24" s="19">
        <v>16.867660000000001</v>
      </c>
      <c r="AA24" s="19">
        <v>38.532339999999998</v>
      </c>
      <c r="AB24" s="19">
        <v>120.6</v>
      </c>
      <c r="AC24" s="19">
        <v>120</v>
      </c>
      <c r="AD24" s="19">
        <v>172.95573999999999</v>
      </c>
      <c r="AE24" s="19">
        <v>-52.355739999999997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/>
      <c r="AO24" s="19"/>
      <c r="AP24" s="19"/>
      <c r="AQ24" s="19">
        <v>0</v>
      </c>
      <c r="AR24" s="19">
        <v>201.1</v>
      </c>
      <c r="AS24" s="19">
        <v>137.01562000000001</v>
      </c>
      <c r="AT24" s="19">
        <v>160.72400999999999</v>
      </c>
      <c r="AU24" s="19">
        <v>40.375990000000002</v>
      </c>
      <c r="AV24" s="19">
        <v>202.7</v>
      </c>
      <c r="AW24" s="19">
        <v>137.01562000000001</v>
      </c>
      <c r="AX24" s="19">
        <v>160.72400999999999</v>
      </c>
      <c r="AY24" s="19">
        <v>41.975990000000003</v>
      </c>
      <c r="AZ24" s="19">
        <v>198.1</v>
      </c>
      <c r="BA24" s="19">
        <v>137.42707999999999</v>
      </c>
      <c r="BB24" s="19">
        <v>161.20666</v>
      </c>
      <c r="BC24" s="19">
        <v>36.893340000000002</v>
      </c>
      <c r="BD24" s="19">
        <v>207.8</v>
      </c>
      <c r="BE24" s="19">
        <v>207.24285</v>
      </c>
      <c r="BF24" s="19">
        <v>207.24267</v>
      </c>
      <c r="BG24" s="19">
        <v>0.55732999999999999</v>
      </c>
      <c r="BH24" s="19">
        <v>107.1</v>
      </c>
      <c r="BI24" s="19">
        <v>103.93259999999999</v>
      </c>
      <c r="BJ24" s="19">
        <v>103.93250999999999</v>
      </c>
      <c r="BK24" s="19">
        <v>3.1674899999999999</v>
      </c>
      <c r="BL24" s="19">
        <v>369.6</v>
      </c>
      <c r="BM24" s="19">
        <v>566.08939999999996</v>
      </c>
      <c r="BN24" s="19">
        <v>500.18333999999999</v>
      </c>
      <c r="BO24" s="19">
        <v>-130.58333999999999</v>
      </c>
      <c r="BP24" s="19">
        <v>5.8</v>
      </c>
      <c r="BQ24" s="19">
        <v>5.4678100000000001</v>
      </c>
      <c r="BR24" s="19">
        <v>5.4678000000000004</v>
      </c>
      <c r="BS24" s="19">
        <v>0.3322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82</v>
      </c>
      <c r="CG24" s="19">
        <v>81.705389999999994</v>
      </c>
      <c r="CH24" s="19">
        <v>81.705389999999994</v>
      </c>
      <c r="CI24" s="19">
        <v>0.29460999999999998</v>
      </c>
      <c r="CJ24" s="19">
        <v>6.4</v>
      </c>
      <c r="CK24" s="19">
        <v>7.4354100000000001</v>
      </c>
      <c r="CL24" s="19">
        <v>7.4353999999999996</v>
      </c>
      <c r="CM24" s="19">
        <v>-1.0354000000000001</v>
      </c>
      <c r="CN24" s="19">
        <v>0</v>
      </c>
      <c r="CO24" s="19"/>
      <c r="CP24" s="19"/>
      <c r="CQ24" s="19">
        <v>0</v>
      </c>
      <c r="CR24" s="19">
        <v>0</v>
      </c>
      <c r="CS24" s="19"/>
      <c r="CT24" s="19"/>
      <c r="CU24" s="19">
        <v>0</v>
      </c>
      <c r="CV24" s="19">
        <v>6.6</v>
      </c>
      <c r="CW24" s="19">
        <v>6.8787000000000003</v>
      </c>
      <c r="CX24" s="19">
        <v>6.8786899999999997</v>
      </c>
      <c r="CY24" s="19">
        <v>-0.27868999999999999</v>
      </c>
      <c r="CZ24" s="19">
        <v>50.4</v>
      </c>
      <c r="DA24" s="19">
        <v>51.154150000000001</v>
      </c>
      <c r="DB24" s="19">
        <v>51.681220000000003</v>
      </c>
      <c r="DC24" s="19">
        <v>-1.28122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109.5</v>
      </c>
      <c r="DU24" s="19">
        <v>112.46647</v>
      </c>
      <c r="DV24" s="19">
        <v>112.46647</v>
      </c>
      <c r="DW24" s="19">
        <v>-2.9664700000000002</v>
      </c>
      <c r="DX24" s="19">
        <v>90.4</v>
      </c>
      <c r="DY24" s="19">
        <v>148.56466</v>
      </c>
      <c r="DZ24" s="19">
        <v>104.21361</v>
      </c>
      <c r="EA24" s="19">
        <v>-13.813610000000001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233.8</v>
      </c>
      <c r="ES24" s="19">
        <v>228.67832999999999</v>
      </c>
      <c r="ET24" s="19">
        <v>228.67832000000001</v>
      </c>
      <c r="EU24" s="19">
        <v>5.1216799999999996</v>
      </c>
      <c r="EV24" s="19">
        <v>68.2</v>
      </c>
      <c r="EW24" s="19">
        <v>64.777959999999993</v>
      </c>
      <c r="EX24" s="19">
        <v>70.804469999999995</v>
      </c>
      <c r="EY24" s="19">
        <v>-2.6044700000000001</v>
      </c>
      <c r="EZ24" s="19">
        <v>119.7</v>
      </c>
      <c r="FA24" s="19">
        <v>111.9413</v>
      </c>
      <c r="FB24" s="19">
        <v>111.94391</v>
      </c>
      <c r="FC24" s="19">
        <v>7.7560900000000004</v>
      </c>
      <c r="FD24" s="19">
        <v>41.6</v>
      </c>
      <c r="FE24" s="19">
        <v>41.827019999999997</v>
      </c>
      <c r="FF24" s="19">
        <v>20.82985</v>
      </c>
      <c r="FG24" s="19">
        <v>20.770150000000001</v>
      </c>
      <c r="FH24" s="19">
        <v>18.600000000000001</v>
      </c>
      <c r="FI24" s="19">
        <v>19.21088</v>
      </c>
      <c r="FJ24" s="19">
        <v>19.21088</v>
      </c>
      <c r="FK24" s="19">
        <v>-0.61087999999999998</v>
      </c>
      <c r="FL24" s="19">
        <v>18.8</v>
      </c>
      <c r="FM24" s="19">
        <v>18.46453</v>
      </c>
      <c r="FN24" s="19">
        <v>18.46452</v>
      </c>
      <c r="FO24" s="19">
        <v>0.33548</v>
      </c>
      <c r="FP24" s="19">
        <v>48.8</v>
      </c>
      <c r="FQ24" s="19">
        <v>44.690280000000001</v>
      </c>
      <c r="FR24" s="19">
        <v>44.690280000000001</v>
      </c>
      <c r="FS24" s="19">
        <v>4.1097200000000003</v>
      </c>
      <c r="FT24" s="19">
        <v>178.9</v>
      </c>
      <c r="FU24" s="19">
        <v>185.82039</v>
      </c>
      <c r="FV24" s="19">
        <v>185.82038</v>
      </c>
      <c r="FW24" s="19">
        <v>-6.9203799999999998</v>
      </c>
      <c r="FX24" s="19">
        <v>178.5</v>
      </c>
      <c r="FY24" s="19">
        <v>185.82039</v>
      </c>
      <c r="FZ24" s="19">
        <v>185.82038</v>
      </c>
      <c r="GA24" s="19">
        <v>-7.3203800000000001</v>
      </c>
      <c r="GB24" s="19">
        <v>180</v>
      </c>
      <c r="GC24" s="19">
        <v>186.37841</v>
      </c>
      <c r="GD24" s="19">
        <v>186.37839</v>
      </c>
      <c r="GE24" s="19">
        <v>-6.3783899999999996</v>
      </c>
      <c r="GF24" s="19">
        <v>107</v>
      </c>
      <c r="GG24" s="19">
        <v>110.48202000000001</v>
      </c>
      <c r="GH24" s="19">
        <v>94.841250000000002</v>
      </c>
      <c r="GI24" s="19">
        <v>12.15875</v>
      </c>
      <c r="GJ24" s="19">
        <v>0</v>
      </c>
      <c r="GK24" s="19"/>
      <c r="GL24" s="19">
        <v>18.000599999999999</v>
      </c>
      <c r="GM24" s="19">
        <v>-18.000599999999999</v>
      </c>
      <c r="GN24" s="19">
        <v>42</v>
      </c>
      <c r="GO24" s="19">
        <v>43.808729999999997</v>
      </c>
      <c r="GP24" s="19">
        <v>43.808709999999998</v>
      </c>
      <c r="GQ24" s="19">
        <v>-1.80871</v>
      </c>
      <c r="GR24" s="19">
        <v>3.6</v>
      </c>
      <c r="GS24" s="19"/>
      <c r="GT24" s="19"/>
      <c r="GU24" s="19">
        <v>3.6</v>
      </c>
      <c r="GV24" s="19">
        <v>0</v>
      </c>
      <c r="GW24" s="19"/>
      <c r="GX24" s="19"/>
      <c r="GY24" s="19">
        <v>0</v>
      </c>
      <c r="GZ24" s="19">
        <v>46.7</v>
      </c>
      <c r="HA24" s="19">
        <v>46.161320000000003</v>
      </c>
      <c r="HB24" s="19">
        <v>57.35866</v>
      </c>
      <c r="HC24" s="19">
        <v>-10.658659999999999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47.8</v>
      </c>
      <c r="HM24" s="19">
        <v>48.059229999999999</v>
      </c>
      <c r="HN24" s="19">
        <v>48.05885</v>
      </c>
      <c r="HO24" s="19">
        <v>-0.25885000000000002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0</v>
      </c>
      <c r="HY24" s="19">
        <v>45.555999999999997</v>
      </c>
      <c r="HZ24" s="19">
        <v>45.555979999999998</v>
      </c>
      <c r="IA24" s="19">
        <v>-45.555979999999998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84.5</v>
      </c>
      <c r="IO24" s="19">
        <v>88.470349999999996</v>
      </c>
      <c r="IP24" s="19">
        <v>88.470349999999996</v>
      </c>
      <c r="IQ24" s="19">
        <v>-3.9703499999999998</v>
      </c>
      <c r="IR24" s="19">
        <v>113.5</v>
      </c>
      <c r="IS24" s="19">
        <v>170.94</v>
      </c>
      <c r="IT24" s="19">
        <v>170.93950000000001</v>
      </c>
      <c r="IU24" s="19">
        <v>-57.439500000000002</v>
      </c>
      <c r="IV24" s="19">
        <v>113.3</v>
      </c>
      <c r="IW24" s="19">
        <v>170.94</v>
      </c>
      <c r="IX24" s="19">
        <v>170.93950000000001</v>
      </c>
      <c r="IY24" s="19">
        <v>-57.639499999999998</v>
      </c>
      <c r="IZ24" s="19">
        <v>112.7</v>
      </c>
      <c r="JA24" s="19">
        <v>170.94</v>
      </c>
      <c r="JB24" s="19">
        <v>170.93950000000001</v>
      </c>
      <c r="JC24" s="19">
        <v>-58.2395</v>
      </c>
      <c r="JD24" s="19">
        <v>201.8</v>
      </c>
      <c r="JE24" s="19">
        <v>257.18</v>
      </c>
      <c r="JF24" s="19">
        <v>257.17923999999999</v>
      </c>
      <c r="JG24" s="19">
        <v>-55.379240000000003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3.3688899999999999</v>
      </c>
      <c r="KP24" s="19">
        <v>3.3688799999999999</v>
      </c>
      <c r="KQ24" s="19">
        <v>-0.46888000000000002</v>
      </c>
      <c r="KR24" s="19">
        <v>66.400000000000006</v>
      </c>
      <c r="KS24" s="19">
        <v>41.19464</v>
      </c>
      <c r="KT24" s="19">
        <v>41.198</v>
      </c>
      <c r="KU24" s="19">
        <v>25.202000000000002</v>
      </c>
      <c r="KV24" s="19">
        <v>98</v>
      </c>
      <c r="KW24" s="19">
        <v>103.32422</v>
      </c>
      <c r="KX24" s="19">
        <v>103.41034000000001</v>
      </c>
      <c r="KY24" s="19">
        <v>-5.4103399999999997</v>
      </c>
      <c r="KZ24" s="19">
        <v>62</v>
      </c>
      <c r="LA24" s="19">
        <v>67.199219999999997</v>
      </c>
      <c r="LB24" s="19">
        <v>67.199219999999997</v>
      </c>
      <c r="LC24" s="19">
        <v>-5.1992200000000004</v>
      </c>
      <c r="LD24" s="19">
        <v>64.8</v>
      </c>
      <c r="LE24" s="19">
        <v>78.567999999999998</v>
      </c>
      <c r="LF24" s="19">
        <v>78.567970000000003</v>
      </c>
      <c r="LG24" s="19">
        <v>-13.76797</v>
      </c>
      <c r="LH24" s="19">
        <v>30.1</v>
      </c>
      <c r="LI24" s="19">
        <v>29.980560000000001</v>
      </c>
      <c r="LJ24" s="19">
        <v>29.980560000000001</v>
      </c>
      <c r="LK24" s="19">
        <v>0.11944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126.2</v>
      </c>
      <c r="LY24" s="19">
        <v>120.44528</v>
      </c>
      <c r="LZ24" s="19">
        <v>140.87293</v>
      </c>
      <c r="MA24" s="19">
        <v>-14.672929999999999</v>
      </c>
      <c r="MB24" s="19">
        <v>126</v>
      </c>
      <c r="MC24" s="19">
        <v>120.44528</v>
      </c>
      <c r="MD24" s="19">
        <v>140.87293</v>
      </c>
      <c r="ME24" s="19">
        <v>-14.87293</v>
      </c>
      <c r="MF24" s="19">
        <v>138</v>
      </c>
      <c r="MG24" s="19">
        <v>120.80697000000001</v>
      </c>
      <c r="MH24" s="19">
        <v>141.29597999999999</v>
      </c>
      <c r="MI24" s="19">
        <v>-3.2959800000000001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10.3</v>
      </c>
      <c r="NE24" s="19"/>
      <c r="NF24" s="19"/>
      <c r="NG24" s="19">
        <v>10.3</v>
      </c>
      <c r="NH24" s="19">
        <v>0</v>
      </c>
      <c r="NI24" s="19"/>
      <c r="NJ24" s="19"/>
      <c r="NK24" s="19">
        <v>0</v>
      </c>
      <c r="NL24" s="19">
        <v>7.8</v>
      </c>
      <c r="NM24" s="19">
        <v>8.2552000000000003</v>
      </c>
      <c r="NN24" s="19">
        <v>4.4231800000000003</v>
      </c>
      <c r="NO24" s="19">
        <v>3.3768199999999999</v>
      </c>
      <c r="NP24" s="19">
        <v>3.6</v>
      </c>
      <c r="NQ24" s="19">
        <v>4.0686799999999996</v>
      </c>
      <c r="NR24" s="19">
        <v>4.6403299999999996</v>
      </c>
      <c r="NS24" s="19">
        <v>-1.04033</v>
      </c>
      <c r="NT24" s="19">
        <v>13.3</v>
      </c>
      <c r="NU24" s="19">
        <v>12.633620000000001</v>
      </c>
      <c r="NV24" s="19">
        <v>12.633620000000001</v>
      </c>
      <c r="NW24" s="19">
        <v>0.66637999999999997</v>
      </c>
      <c r="NX24" s="19">
        <v>0.2</v>
      </c>
      <c r="NY24" s="19">
        <v>0.112</v>
      </c>
      <c r="NZ24" s="19">
        <v>0.11199000000000001</v>
      </c>
      <c r="OA24" s="19">
        <v>8.8010000000000005E-2</v>
      </c>
      <c r="OB24" s="19">
        <v>33.200000000000003</v>
      </c>
      <c r="OC24" s="19">
        <v>28.8</v>
      </c>
      <c r="OD24" s="19">
        <v>42.755589999999998</v>
      </c>
      <c r="OE24" s="19">
        <v>-9.5555900000000005</v>
      </c>
      <c r="OF24" s="19">
        <v>67.099999999999994</v>
      </c>
      <c r="OG24" s="19">
        <v>53.2483</v>
      </c>
      <c r="OH24" s="19">
        <v>53.248289999999997</v>
      </c>
      <c r="OI24" s="19">
        <v>13.851710000000001</v>
      </c>
      <c r="OJ24" s="19">
        <v>13.8</v>
      </c>
      <c r="OK24" s="19">
        <v>13.3292</v>
      </c>
      <c r="OL24" s="19">
        <v>13.3292</v>
      </c>
      <c r="OM24" s="19">
        <v>0.4708</v>
      </c>
      <c r="ON24" s="19">
        <v>0</v>
      </c>
      <c r="OO24" s="19"/>
      <c r="OP24" s="19"/>
      <c r="OQ24" s="19">
        <v>0</v>
      </c>
      <c r="OR24" s="19">
        <v>18.8</v>
      </c>
      <c r="OS24" s="19">
        <v>20.456230000000001</v>
      </c>
      <c r="OT24" s="19">
        <v>20.456219999999998</v>
      </c>
      <c r="OU24" s="19">
        <v>-1.65622</v>
      </c>
      <c r="OV24" s="19">
        <v>9.9</v>
      </c>
      <c r="OW24" s="19">
        <v>9</v>
      </c>
      <c r="OX24" s="19">
        <v>9.0000400000000003</v>
      </c>
      <c r="OY24" s="19">
        <v>0.89995999999999998</v>
      </c>
      <c r="OZ24" s="19">
        <v>4.9000000000000004</v>
      </c>
      <c r="PA24" s="19">
        <v>3.5016600000000002</v>
      </c>
      <c r="PB24" s="19">
        <v>1.77077</v>
      </c>
      <c r="PC24" s="19">
        <v>3.1292300000000002</v>
      </c>
      <c r="PD24" s="19">
        <v>165.3</v>
      </c>
      <c r="PE24" s="19">
        <v>170.22479999999999</v>
      </c>
      <c r="PF24" s="19">
        <v>170.22479000000001</v>
      </c>
      <c r="PG24" s="19">
        <v>-4.9247899999999998</v>
      </c>
      <c r="PH24" s="19">
        <v>83.9</v>
      </c>
      <c r="PI24" s="19">
        <v>90.01</v>
      </c>
      <c r="PJ24" s="19">
        <v>90.009990000000002</v>
      </c>
      <c r="PK24" s="19">
        <v>-6.1099899999999998</v>
      </c>
      <c r="PL24" s="19">
        <v>1.4</v>
      </c>
      <c r="PM24" s="19">
        <v>1.4</v>
      </c>
      <c r="PN24" s="19">
        <v>1.3999900000000001</v>
      </c>
      <c r="PO24" s="19">
        <v>1.0000000000000001E-5</v>
      </c>
      <c r="PP24" s="19">
        <v>3</v>
      </c>
      <c r="PQ24" s="19">
        <v>2.7</v>
      </c>
      <c r="PR24" s="19">
        <v>2.6999900000000001</v>
      </c>
      <c r="PS24" s="19">
        <v>0.30001</v>
      </c>
      <c r="PT24" s="19">
        <v>2.6</v>
      </c>
      <c r="PU24" s="19">
        <v>2.5</v>
      </c>
      <c r="PV24" s="19">
        <v>2.4999899999999999</v>
      </c>
      <c r="PW24" s="19">
        <v>0.10001</v>
      </c>
      <c r="PX24" s="19">
        <v>20.2</v>
      </c>
      <c r="PY24" s="19">
        <v>20.422219999999999</v>
      </c>
      <c r="PZ24" s="19">
        <v>20.42221</v>
      </c>
      <c r="QA24" s="19">
        <v>-0.22220999999999999</v>
      </c>
      <c r="QB24" s="19">
        <v>12.3</v>
      </c>
      <c r="QC24" s="19">
        <v>10.68999</v>
      </c>
      <c r="QD24" s="19">
        <v>10.68999</v>
      </c>
      <c r="QE24" s="19">
        <v>1.6100099999999999</v>
      </c>
      <c r="QF24" s="19">
        <v>8.6</v>
      </c>
      <c r="QG24" s="19">
        <v>8.5</v>
      </c>
      <c r="QH24" s="19">
        <v>8.5</v>
      </c>
      <c r="QI24" s="19">
        <v>0.1</v>
      </c>
      <c r="QJ24" s="19"/>
      <c r="QK24" s="19"/>
      <c r="QL24" s="19"/>
      <c r="QM24" s="19">
        <v>0</v>
      </c>
      <c r="QN24" s="19">
        <v>0</v>
      </c>
      <c r="QO24" s="19"/>
      <c r="QP24" s="19"/>
      <c r="QQ24" s="19">
        <v>0</v>
      </c>
      <c r="QR24" s="19">
        <v>12.8</v>
      </c>
      <c r="QS24" s="19">
        <v>11.4618</v>
      </c>
      <c r="QT24" s="19">
        <v>11.461790000000001</v>
      </c>
      <c r="QU24" s="19">
        <v>1.3382099999999999</v>
      </c>
      <c r="QV24" s="19">
        <v>16.399999999999999</v>
      </c>
      <c r="QW24" s="19">
        <v>13.7986</v>
      </c>
      <c r="QX24" s="19">
        <v>13.798590000000001</v>
      </c>
      <c r="QY24" s="19">
        <v>2.60141</v>
      </c>
      <c r="QZ24" s="19">
        <v>9.3000000000000007</v>
      </c>
      <c r="RA24" s="19">
        <v>6.6</v>
      </c>
      <c r="RB24" s="19">
        <v>11.635490000000001</v>
      </c>
      <c r="RC24" s="19">
        <v>-2.3354900000000001</v>
      </c>
      <c r="RD24" s="19">
        <v>36.700000000000003</v>
      </c>
      <c r="RE24" s="19">
        <v>24</v>
      </c>
      <c r="RF24" s="19">
        <v>31.416789999999999</v>
      </c>
      <c r="RG24" s="19">
        <v>5.2832100000000004</v>
      </c>
      <c r="RH24" s="19">
        <v>1.6</v>
      </c>
      <c r="RI24" s="19">
        <v>6.5091999999999999</v>
      </c>
      <c r="RJ24" s="19">
        <v>6.5091900000000003</v>
      </c>
      <c r="RK24" s="19">
        <v>-4.9091899999999997</v>
      </c>
      <c r="RL24" s="19">
        <v>3.3</v>
      </c>
      <c r="RM24" s="19">
        <v>3.3</v>
      </c>
      <c r="RN24" s="19">
        <v>3.2999900000000002</v>
      </c>
      <c r="RO24" s="19">
        <v>1.0000000000000001E-5</v>
      </c>
      <c r="RP24" s="19">
        <v>12.3</v>
      </c>
      <c r="RQ24" s="19">
        <v>13.916779999999999</v>
      </c>
      <c r="RR24" s="19">
        <v>14.56568</v>
      </c>
      <c r="RS24" s="19">
        <v>-2.2656800000000001</v>
      </c>
      <c r="RT24" s="19">
        <v>2.1</v>
      </c>
      <c r="RU24" s="19">
        <v>2.04</v>
      </c>
      <c r="RV24" s="19">
        <v>2.03999</v>
      </c>
      <c r="RW24" s="19">
        <v>6.0010000000000001E-2</v>
      </c>
      <c r="RX24" s="19">
        <v>0.2</v>
      </c>
      <c r="RY24" s="19"/>
      <c r="RZ24" s="19">
        <v>0.39999000000000001</v>
      </c>
      <c r="SA24" s="19">
        <v>-0.19999</v>
      </c>
      <c r="SB24" s="19">
        <v>0</v>
      </c>
      <c r="SC24" s="19">
        <v>0.1537</v>
      </c>
      <c r="SD24" s="19">
        <v>0.15368999999999999</v>
      </c>
      <c r="SE24" s="19">
        <v>-0.15368999999999999</v>
      </c>
      <c r="SF24" s="19">
        <v>16.7</v>
      </c>
      <c r="SG24" s="19">
        <v>16.520890000000001</v>
      </c>
      <c r="SH24" s="19">
        <v>16.520890000000001</v>
      </c>
      <c r="SI24" s="19">
        <v>0.17910999999999999</v>
      </c>
      <c r="SJ24" s="19">
        <v>5.3</v>
      </c>
      <c r="SK24" s="19">
        <v>4.7</v>
      </c>
      <c r="SL24" s="19">
        <v>4.6999899999999997</v>
      </c>
      <c r="SM24" s="19">
        <v>0.60001000000000004</v>
      </c>
      <c r="SN24" s="19">
        <v>10.4</v>
      </c>
      <c r="SO24" s="19">
        <v>10.68999</v>
      </c>
      <c r="SP24" s="19">
        <v>10.68998</v>
      </c>
      <c r="SQ24" s="19">
        <v>-0.28998000000000002</v>
      </c>
      <c r="SR24" s="19">
        <v>16.100000000000001</v>
      </c>
      <c r="SS24" s="19">
        <v>13.60544</v>
      </c>
      <c r="ST24" s="19">
        <v>13.60544</v>
      </c>
      <c r="SU24" s="19">
        <v>2.4945599999999999</v>
      </c>
      <c r="SV24" s="19">
        <v>26.9</v>
      </c>
      <c r="SW24" s="19">
        <v>25.64</v>
      </c>
      <c r="SX24" s="19">
        <v>25.64</v>
      </c>
      <c r="SY24" s="19">
        <v>1.26</v>
      </c>
      <c r="SZ24" s="19">
        <v>13.8</v>
      </c>
      <c r="TA24" s="19">
        <v>10.9</v>
      </c>
      <c r="TB24" s="19">
        <v>15.54</v>
      </c>
      <c r="TC24" s="19">
        <v>-1.74</v>
      </c>
      <c r="TD24" s="19">
        <v>28.7</v>
      </c>
      <c r="TE24" s="19">
        <v>23.032299999999999</v>
      </c>
      <c r="TF24" s="19">
        <v>23.03229</v>
      </c>
      <c r="TG24" s="19">
        <v>5.6677099999999996</v>
      </c>
      <c r="TH24" s="19">
        <v>14.5</v>
      </c>
      <c r="TI24" s="19">
        <v>27</v>
      </c>
      <c r="TJ24" s="19">
        <v>37.14819</v>
      </c>
      <c r="TK24" s="19">
        <v>-22.64819</v>
      </c>
      <c r="TL24" s="19">
        <v>50.1</v>
      </c>
      <c r="TM24" s="19">
        <v>23.8</v>
      </c>
      <c r="TN24" s="19">
        <v>36.32199</v>
      </c>
      <c r="TO24" s="19">
        <v>13.77801</v>
      </c>
      <c r="TP24" s="19">
        <v>1.9</v>
      </c>
      <c r="TQ24" s="19">
        <v>4.3307000000000002</v>
      </c>
      <c r="TR24" s="19">
        <v>4.3306899999999997</v>
      </c>
      <c r="TS24" s="19">
        <v>-2.4306899999999998</v>
      </c>
      <c r="TT24" s="19">
        <v>1</v>
      </c>
      <c r="TU24" s="19">
        <v>1.5078</v>
      </c>
      <c r="TV24" s="19">
        <v>1.50779</v>
      </c>
      <c r="TW24" s="19">
        <v>-0.50778999999999996</v>
      </c>
      <c r="TX24" s="19">
        <v>28.7</v>
      </c>
      <c r="TY24" s="19">
        <v>20.13</v>
      </c>
      <c r="TZ24" s="19">
        <v>20.129989999999999</v>
      </c>
      <c r="UA24" s="19">
        <v>8.5700099999999999</v>
      </c>
      <c r="UB24" s="19">
        <v>11.6</v>
      </c>
      <c r="UC24" s="19">
        <v>11.661809999999999</v>
      </c>
      <c r="UD24" s="19">
        <v>11.661799999999999</v>
      </c>
      <c r="UE24" s="19">
        <v>-6.1800000000000001E-2</v>
      </c>
      <c r="UF24" s="19">
        <v>4.7</v>
      </c>
      <c r="UG24" s="19">
        <v>5</v>
      </c>
      <c r="UH24" s="19">
        <v>4.9999900000000004</v>
      </c>
      <c r="UI24" s="19">
        <v>-0.29998999999999998</v>
      </c>
      <c r="UJ24" s="19">
        <v>7.4</v>
      </c>
      <c r="UK24" s="19">
        <v>7</v>
      </c>
      <c r="UL24" s="19">
        <v>6.9999900000000004</v>
      </c>
      <c r="UM24" s="19">
        <v>0.40000999999999998</v>
      </c>
      <c r="UN24" s="19">
        <v>10.199999999999999</v>
      </c>
      <c r="UO24" s="19">
        <v>10.68999</v>
      </c>
      <c r="UP24" s="19">
        <v>10.68998</v>
      </c>
      <c r="UQ24" s="19">
        <v>-0.48998000000000003</v>
      </c>
      <c r="UR24" s="19">
        <v>11</v>
      </c>
      <c r="US24" s="19">
        <v>10.68999</v>
      </c>
      <c r="UT24" s="19">
        <v>10.68998</v>
      </c>
      <c r="UU24" s="19">
        <v>0.31002000000000002</v>
      </c>
      <c r="UV24" s="19">
        <v>11.1</v>
      </c>
      <c r="UW24" s="19">
        <v>11.661809999999999</v>
      </c>
      <c r="UX24" s="19">
        <v>11.661799999999999</v>
      </c>
      <c r="UY24" s="19">
        <v>-0.56179999999999997</v>
      </c>
      <c r="UZ24" s="19">
        <v>11.5</v>
      </c>
      <c r="VA24" s="19">
        <v>11.702500000000001</v>
      </c>
      <c r="VB24" s="19">
        <v>11.702500000000001</v>
      </c>
      <c r="VC24" s="19">
        <v>-0.20250000000000001</v>
      </c>
      <c r="VD24" s="19">
        <v>208</v>
      </c>
      <c r="VE24" s="19">
        <v>205.43459999999999</v>
      </c>
      <c r="VF24" s="19">
        <v>205.43458999999999</v>
      </c>
      <c r="VG24" s="19">
        <v>2.56541</v>
      </c>
      <c r="VH24" s="19">
        <v>7.9</v>
      </c>
      <c r="VI24" s="19">
        <v>7.2732000000000001</v>
      </c>
      <c r="VJ24" s="19">
        <v>7.2731899999999996</v>
      </c>
      <c r="VK24" s="19">
        <v>0.62680999999999998</v>
      </c>
      <c r="VL24" s="19">
        <v>117.6</v>
      </c>
      <c r="VM24" s="19">
        <v>102</v>
      </c>
      <c r="VN24" s="19">
        <v>101.99999</v>
      </c>
      <c r="VO24" s="19">
        <v>15.600009999999999</v>
      </c>
      <c r="VP24" s="19">
        <v>0.6</v>
      </c>
      <c r="VQ24" s="19">
        <v>0.6</v>
      </c>
      <c r="VR24" s="19">
        <v>0.59999000000000002</v>
      </c>
      <c r="VS24" s="19">
        <v>1.0000000000000001E-5</v>
      </c>
      <c r="VT24" s="19">
        <v>22.1</v>
      </c>
      <c r="VU24" s="19">
        <v>15</v>
      </c>
      <c r="VV24" s="19">
        <v>14.99999</v>
      </c>
      <c r="VW24" s="19">
        <v>7.1000100000000002</v>
      </c>
      <c r="VX24" s="19">
        <v>17.7</v>
      </c>
      <c r="VY24" s="19">
        <v>17.3</v>
      </c>
      <c r="VZ24" s="19">
        <v>20.99999</v>
      </c>
      <c r="WA24" s="19">
        <v>-3.2999900000000002</v>
      </c>
      <c r="WB24" s="19">
        <v>85.5</v>
      </c>
      <c r="WC24" s="19">
        <v>73.44</v>
      </c>
      <c r="WD24" s="19">
        <v>73.439989999999995</v>
      </c>
      <c r="WE24" s="19">
        <v>12.06001</v>
      </c>
      <c r="WF24" s="19"/>
      <c r="WG24" s="19"/>
      <c r="WH24" s="19"/>
      <c r="WI24" s="19">
        <v>0</v>
      </c>
      <c r="WJ24" s="19">
        <v>0.9</v>
      </c>
      <c r="WK24" s="19">
        <v>1.1000000000000001</v>
      </c>
      <c r="WL24" s="19">
        <v>1.09999</v>
      </c>
      <c r="WM24" s="19">
        <v>-0.19999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8.1</v>
      </c>
      <c r="WW24" s="19">
        <v>7.4988000000000001</v>
      </c>
      <c r="WX24" s="19">
        <v>7.4987899999999996</v>
      </c>
      <c r="WY24" s="19">
        <v>0.60121000000000002</v>
      </c>
      <c r="WZ24" s="19">
        <v>7.6</v>
      </c>
      <c r="XA24" s="19">
        <v>7.6</v>
      </c>
      <c r="XB24" s="19">
        <v>7.6</v>
      </c>
      <c r="XC24" s="19">
        <v>0</v>
      </c>
      <c r="XD24" s="19">
        <v>19.8</v>
      </c>
      <c r="XE24" s="19">
        <v>19.241980000000002</v>
      </c>
      <c r="XF24" s="19">
        <v>19.241980000000002</v>
      </c>
      <c r="XG24" s="19">
        <v>0.55801999999999996</v>
      </c>
      <c r="XH24" s="19">
        <v>19.8</v>
      </c>
      <c r="XI24" s="19">
        <v>19.241980000000002</v>
      </c>
      <c r="XJ24" s="19">
        <v>19.241980000000002</v>
      </c>
      <c r="XK24" s="19">
        <v>0.55801999999999996</v>
      </c>
      <c r="XL24" s="19">
        <v>8.9</v>
      </c>
      <c r="XM24" s="19">
        <v>10.7</v>
      </c>
      <c r="XN24" s="19">
        <v>10.7</v>
      </c>
      <c r="XO24" s="19">
        <v>-1.8</v>
      </c>
      <c r="XP24" s="19">
        <v>34.1</v>
      </c>
      <c r="XQ24" s="19">
        <v>34</v>
      </c>
      <c r="XR24" s="19">
        <v>30</v>
      </c>
      <c r="XS24" s="19">
        <v>4.0999999999999996</v>
      </c>
      <c r="XT24" s="19"/>
      <c r="XU24" s="19"/>
      <c r="XV24" s="19"/>
      <c r="XW24" s="19">
        <v>0</v>
      </c>
      <c r="XX24" s="19">
        <v>18.5</v>
      </c>
      <c r="XY24" s="19">
        <v>18</v>
      </c>
      <c r="XZ24" s="19">
        <v>13.99999</v>
      </c>
      <c r="YA24" s="19">
        <v>4.5000099999999996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6.4</v>
      </c>
      <c r="YK24" s="19">
        <v>11</v>
      </c>
      <c r="YL24" s="19">
        <v>11</v>
      </c>
      <c r="YM24" s="19">
        <v>-4.5999999999999996</v>
      </c>
      <c r="YN24" s="19">
        <v>13.4</v>
      </c>
      <c r="YO24" s="19">
        <v>17.5</v>
      </c>
      <c r="YP24" s="19">
        <v>17.49999</v>
      </c>
      <c r="YQ24" s="19">
        <v>-4.09999</v>
      </c>
    </row>
    <row r="25" spans="1:667" ht="24" customHeight="1" x14ac:dyDescent="0.3">
      <c r="A25" s="1"/>
      <c r="B25" s="13" t="s">
        <v>51</v>
      </c>
      <c r="C25" s="13" t="s">
        <v>907</v>
      </c>
      <c r="D25" s="14">
        <v>98.8</v>
      </c>
      <c r="E25" s="14">
        <v>101.65355</v>
      </c>
      <c r="F25" s="14">
        <v>101.65354000000001</v>
      </c>
      <c r="G25" s="14">
        <v>-2.8535400000000002</v>
      </c>
      <c r="H25" s="14">
        <v>640.70000000000005</v>
      </c>
      <c r="I25" s="14">
        <v>596.26575000000003</v>
      </c>
      <c r="J25" s="14">
        <v>596.26574000000005</v>
      </c>
      <c r="K25" s="14">
        <v>44.434260000000002</v>
      </c>
      <c r="L25" s="14">
        <v>212.9</v>
      </c>
      <c r="M25" s="14">
        <v>194.16435999999999</v>
      </c>
      <c r="N25" s="14">
        <v>194.16435000000001</v>
      </c>
      <c r="O25" s="14">
        <v>18.73565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32.200000000000003</v>
      </c>
      <c r="Y25" s="14">
        <v>76.798159999999996</v>
      </c>
      <c r="Z25" s="14">
        <v>54.306179999999998</v>
      </c>
      <c r="AA25" s="14">
        <v>-22.106179999999998</v>
      </c>
      <c r="AB25" s="14">
        <v>134.30000000000001</v>
      </c>
      <c r="AC25" s="14">
        <v>156.35577000000001</v>
      </c>
      <c r="AD25" s="14">
        <v>187.01455999999999</v>
      </c>
      <c r="AE25" s="14">
        <v>-52.714559999999999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/>
      <c r="AO25" s="14"/>
      <c r="AP25" s="14"/>
      <c r="AQ25" s="14">
        <v>0</v>
      </c>
      <c r="AR25" s="14">
        <v>202.3</v>
      </c>
      <c r="AS25" s="14">
        <v>150.13611</v>
      </c>
      <c r="AT25" s="14">
        <v>146.53496999999999</v>
      </c>
      <c r="AU25" s="14">
        <v>55.765030000000003</v>
      </c>
      <c r="AV25" s="14">
        <v>203.4</v>
      </c>
      <c r="AW25" s="14">
        <v>150.13611</v>
      </c>
      <c r="AX25" s="14">
        <v>146.53496999999999</v>
      </c>
      <c r="AY25" s="14">
        <v>56.865029999999997</v>
      </c>
      <c r="AZ25" s="14">
        <v>198.1</v>
      </c>
      <c r="BA25" s="14">
        <v>150.58697000000001</v>
      </c>
      <c r="BB25" s="14">
        <v>146.97501</v>
      </c>
      <c r="BC25" s="14">
        <v>51.124989999999997</v>
      </c>
      <c r="BD25" s="14">
        <v>205.1</v>
      </c>
      <c r="BE25" s="14">
        <v>207.24285</v>
      </c>
      <c r="BF25" s="14">
        <v>207.24267</v>
      </c>
      <c r="BG25" s="14">
        <v>-2.1426699999999999</v>
      </c>
      <c r="BH25" s="14">
        <v>106.7</v>
      </c>
      <c r="BI25" s="14">
        <v>103.93259999999999</v>
      </c>
      <c r="BJ25" s="14">
        <v>103.93250999999999</v>
      </c>
      <c r="BK25" s="14">
        <v>2.76749</v>
      </c>
      <c r="BL25" s="14">
        <v>540.1</v>
      </c>
      <c r="BM25" s="14">
        <v>566.08941000000004</v>
      </c>
      <c r="BN25" s="14">
        <v>511.10836</v>
      </c>
      <c r="BO25" s="14">
        <v>28.99164</v>
      </c>
      <c r="BP25" s="14">
        <v>5.6</v>
      </c>
      <c r="BQ25" s="14">
        <v>5.4678100000000001</v>
      </c>
      <c r="BR25" s="14">
        <v>5.4678000000000004</v>
      </c>
      <c r="BS25" s="14">
        <v>0.13220000000000001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80.400000000000006</v>
      </c>
      <c r="CG25" s="14">
        <v>81.705389999999994</v>
      </c>
      <c r="CH25" s="14">
        <v>81.705389999999994</v>
      </c>
      <c r="CI25" s="14">
        <v>-1.3053900000000001</v>
      </c>
      <c r="CJ25" s="14">
        <v>5.6</v>
      </c>
      <c r="CK25" s="14">
        <v>7.4354100000000001</v>
      </c>
      <c r="CL25" s="14">
        <v>7.4353999999999996</v>
      </c>
      <c r="CM25" s="14">
        <v>-1.8353999999999999</v>
      </c>
      <c r="CN25" s="14">
        <v>0</v>
      </c>
      <c r="CO25" s="14"/>
      <c r="CP25" s="14"/>
      <c r="CQ25" s="14">
        <v>0</v>
      </c>
      <c r="CR25" s="14">
        <v>0</v>
      </c>
      <c r="CS25" s="14"/>
      <c r="CT25" s="14"/>
      <c r="CU25" s="14">
        <v>0</v>
      </c>
      <c r="CV25" s="14">
        <v>6.6</v>
      </c>
      <c r="CW25" s="14">
        <v>6.8787000000000003</v>
      </c>
      <c r="CX25" s="14">
        <v>6.8786899999999997</v>
      </c>
      <c r="CY25" s="14">
        <v>-0.27868999999999999</v>
      </c>
      <c r="CZ25" s="14">
        <v>48.4</v>
      </c>
      <c r="DA25" s="14">
        <v>50.024039999999999</v>
      </c>
      <c r="DB25" s="14">
        <v>41.510919999999999</v>
      </c>
      <c r="DC25" s="14">
        <v>6.8890799999999999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107.9</v>
      </c>
      <c r="DU25" s="14">
        <v>112.46647</v>
      </c>
      <c r="DV25" s="14">
        <v>112.46647</v>
      </c>
      <c r="DW25" s="14">
        <v>-4.5664699999999998</v>
      </c>
      <c r="DX25" s="14">
        <v>125.9</v>
      </c>
      <c r="DY25" s="14">
        <v>158.26428000000001</v>
      </c>
      <c r="DZ25" s="14">
        <v>205.96090000000001</v>
      </c>
      <c r="EA25" s="14">
        <v>-80.060900000000004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232.7</v>
      </c>
      <c r="ES25" s="14">
        <v>228.67832999999999</v>
      </c>
      <c r="ET25" s="14">
        <v>228.67832000000001</v>
      </c>
      <c r="EU25" s="14">
        <v>4.0216799999999999</v>
      </c>
      <c r="EV25" s="14">
        <v>69.099999999999994</v>
      </c>
      <c r="EW25" s="14">
        <v>64.777959999999993</v>
      </c>
      <c r="EX25" s="14">
        <v>70.804469999999995</v>
      </c>
      <c r="EY25" s="14">
        <v>-1.7044699999999999</v>
      </c>
      <c r="EZ25" s="14">
        <v>136.80000000000001</v>
      </c>
      <c r="FA25" s="14">
        <v>63.168120000000002</v>
      </c>
      <c r="FB25" s="14">
        <v>111.9442</v>
      </c>
      <c r="FC25" s="14">
        <v>24.855799999999999</v>
      </c>
      <c r="FD25" s="14">
        <v>40.5</v>
      </c>
      <c r="FE25" s="14">
        <v>41.827019999999997</v>
      </c>
      <c r="FF25" s="14">
        <v>20.82985</v>
      </c>
      <c r="FG25" s="14">
        <v>19.67015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18.46452</v>
      </c>
      <c r="FO25" s="14">
        <v>0.33548</v>
      </c>
      <c r="FP25" s="14">
        <v>47.5</v>
      </c>
      <c r="FQ25" s="14">
        <v>44.690280000000001</v>
      </c>
      <c r="FR25" s="14">
        <v>44.690280000000001</v>
      </c>
      <c r="FS25" s="14">
        <v>2.80972</v>
      </c>
      <c r="FT25" s="14">
        <v>174</v>
      </c>
      <c r="FU25" s="14">
        <v>185.82039</v>
      </c>
      <c r="FV25" s="14">
        <v>185.82038</v>
      </c>
      <c r="FW25" s="14">
        <v>-11.82038</v>
      </c>
      <c r="FX25" s="14">
        <v>174.2</v>
      </c>
      <c r="FY25" s="14">
        <v>185.82039</v>
      </c>
      <c r="FZ25" s="14">
        <v>185.82038</v>
      </c>
      <c r="GA25" s="14">
        <v>-11.620380000000001</v>
      </c>
      <c r="GB25" s="14">
        <v>179.6</v>
      </c>
      <c r="GC25" s="14">
        <v>186.37841</v>
      </c>
      <c r="GD25" s="14">
        <v>186.37839</v>
      </c>
      <c r="GE25" s="14">
        <v>-6.7783899999999999</v>
      </c>
      <c r="GF25" s="14">
        <v>105.7</v>
      </c>
      <c r="GG25" s="14">
        <v>110.48202000000001</v>
      </c>
      <c r="GH25" s="14">
        <v>94.841239999999999</v>
      </c>
      <c r="GI25" s="14">
        <v>10.85876</v>
      </c>
      <c r="GJ25" s="14">
        <v>0</v>
      </c>
      <c r="GK25" s="14"/>
      <c r="GL25" s="14">
        <v>18.000610000000002</v>
      </c>
      <c r="GM25" s="14">
        <v>-18.000610000000002</v>
      </c>
      <c r="GN25" s="14">
        <v>41.2</v>
      </c>
      <c r="GO25" s="14">
        <v>43.808729999999997</v>
      </c>
      <c r="GP25" s="14">
        <v>43.808709999999998</v>
      </c>
      <c r="GQ25" s="14">
        <v>-2.6087099999999999</v>
      </c>
      <c r="GR25" s="14">
        <v>3.6</v>
      </c>
      <c r="GS25" s="14"/>
      <c r="GT25" s="14"/>
      <c r="GU25" s="14">
        <v>3.6</v>
      </c>
      <c r="GV25" s="14">
        <v>0</v>
      </c>
      <c r="GW25" s="14">
        <v>17.514289999999999</v>
      </c>
      <c r="GX25" s="14">
        <v>16.004719999999999</v>
      </c>
      <c r="GY25" s="14">
        <v>-16.004719999999999</v>
      </c>
      <c r="GZ25" s="14">
        <v>41.1</v>
      </c>
      <c r="HA25" s="14">
        <v>46.161320000000003</v>
      </c>
      <c r="HB25" s="14">
        <v>57.35866</v>
      </c>
      <c r="HC25" s="14">
        <v>-16.258659999999999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47</v>
      </c>
      <c r="HM25" s="14">
        <v>48.059229999999999</v>
      </c>
      <c r="HN25" s="14">
        <v>48.058869999999999</v>
      </c>
      <c r="HO25" s="14">
        <v>-1.05887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42.8</v>
      </c>
      <c r="HY25" s="14">
        <v>45.555999999999997</v>
      </c>
      <c r="HZ25" s="14">
        <v>45.555979999999998</v>
      </c>
      <c r="IA25" s="14">
        <v>-2.7559800000000001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83.3</v>
      </c>
      <c r="IO25" s="14">
        <v>88.470349999999996</v>
      </c>
      <c r="IP25" s="14">
        <v>88.470349999999996</v>
      </c>
      <c r="IQ25" s="14">
        <v>-5.17035</v>
      </c>
      <c r="IR25" s="14">
        <v>144.69999999999999</v>
      </c>
      <c r="IS25" s="14">
        <v>170.94</v>
      </c>
      <c r="IT25" s="14">
        <v>170.93958000000001</v>
      </c>
      <c r="IU25" s="14">
        <v>-26.23958</v>
      </c>
      <c r="IV25" s="14">
        <v>144.6</v>
      </c>
      <c r="IW25" s="14">
        <v>170.94</v>
      </c>
      <c r="IX25" s="14">
        <v>170.93958000000001</v>
      </c>
      <c r="IY25" s="14">
        <v>-26.339580000000002</v>
      </c>
      <c r="IZ25" s="14">
        <v>153.30000000000001</v>
      </c>
      <c r="JA25" s="14">
        <v>170.94</v>
      </c>
      <c r="JB25" s="14">
        <v>170.93958000000001</v>
      </c>
      <c r="JC25" s="14">
        <v>-17.639579999999999</v>
      </c>
      <c r="JD25" s="14">
        <v>249.5</v>
      </c>
      <c r="JE25" s="14">
        <v>257.18</v>
      </c>
      <c r="JF25" s="14">
        <v>257.17937000000001</v>
      </c>
      <c r="JG25" s="14">
        <v>-7.6793699999999996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2.9</v>
      </c>
      <c r="KO25" s="14">
        <v>3.3688899999999999</v>
      </c>
      <c r="KP25" s="14">
        <v>3.3688799999999999</v>
      </c>
      <c r="KQ25" s="14">
        <v>-0.46888000000000002</v>
      </c>
      <c r="KR25" s="14">
        <v>56</v>
      </c>
      <c r="KS25" s="14">
        <v>41.19464</v>
      </c>
      <c r="KT25" s="14">
        <v>41.199559999999998</v>
      </c>
      <c r="KU25" s="14">
        <v>14.80044</v>
      </c>
      <c r="KV25" s="14">
        <v>97.9</v>
      </c>
      <c r="KW25" s="14">
        <v>108.13</v>
      </c>
      <c r="KX25" s="14">
        <v>108.1417</v>
      </c>
      <c r="KY25" s="14">
        <v>-10.2417</v>
      </c>
      <c r="KZ25" s="14">
        <v>64.400000000000006</v>
      </c>
      <c r="LA25" s="14">
        <v>67.199219999999997</v>
      </c>
      <c r="LB25" s="14">
        <v>67.199219999999997</v>
      </c>
      <c r="LC25" s="14">
        <v>-2.79922</v>
      </c>
      <c r="LD25" s="14">
        <v>66.099999999999994</v>
      </c>
      <c r="LE25" s="14">
        <v>78.567999999999998</v>
      </c>
      <c r="LF25" s="14">
        <v>78.567970000000003</v>
      </c>
      <c r="LG25" s="14">
        <v>-12.467969999999999</v>
      </c>
      <c r="LH25" s="14">
        <v>29.4</v>
      </c>
      <c r="LI25" s="14">
        <v>29.980560000000001</v>
      </c>
      <c r="LJ25" s="14">
        <v>29.980560000000001</v>
      </c>
      <c r="LK25" s="14">
        <v>-0.58055999999999996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96.2</v>
      </c>
      <c r="LY25" s="14">
        <v>141.72066000000001</v>
      </c>
      <c r="LZ25" s="14">
        <v>151.08586</v>
      </c>
      <c r="MA25" s="14">
        <v>-54.885860000000001</v>
      </c>
      <c r="MB25" s="14">
        <v>95.6</v>
      </c>
      <c r="MC25" s="14">
        <v>141.72066000000001</v>
      </c>
      <c r="MD25" s="14">
        <v>151.08586</v>
      </c>
      <c r="ME25" s="14">
        <v>-55.485860000000002</v>
      </c>
      <c r="MF25" s="14">
        <v>117.1</v>
      </c>
      <c r="MG25" s="14">
        <v>142.14625000000001</v>
      </c>
      <c r="MH25" s="14">
        <v>151.53957</v>
      </c>
      <c r="MI25" s="14">
        <v>-34.439570000000003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42.4</v>
      </c>
      <c r="NE25" s="14"/>
      <c r="NF25" s="14"/>
      <c r="NG25" s="14">
        <v>42.4</v>
      </c>
      <c r="NH25" s="14">
        <v>0</v>
      </c>
      <c r="NI25" s="14"/>
      <c r="NJ25" s="14"/>
      <c r="NK25" s="14">
        <v>0</v>
      </c>
      <c r="NL25" s="14">
        <v>7.8</v>
      </c>
      <c r="NM25" s="14">
        <v>8.2552000000000003</v>
      </c>
      <c r="NN25" s="14">
        <v>4.4231800000000003</v>
      </c>
      <c r="NO25" s="14">
        <v>3.3768199999999999</v>
      </c>
      <c r="NP25" s="14">
        <v>3.5</v>
      </c>
      <c r="NQ25" s="14">
        <v>4.0686799999999996</v>
      </c>
      <c r="NR25" s="14">
        <v>4.6403299999999996</v>
      </c>
      <c r="NS25" s="14">
        <v>-1.1403300000000001</v>
      </c>
      <c r="NT25" s="14">
        <v>12.9</v>
      </c>
      <c r="NU25" s="14">
        <v>12.633620000000001</v>
      </c>
      <c r="NV25" s="14">
        <v>12.633620000000001</v>
      </c>
      <c r="NW25" s="14">
        <v>0.26638000000000001</v>
      </c>
      <c r="NX25" s="14">
        <v>0.6</v>
      </c>
      <c r="NY25" s="14">
        <v>0.53300000000000003</v>
      </c>
      <c r="NZ25" s="14">
        <v>0.53298999999999996</v>
      </c>
      <c r="OA25" s="14">
        <v>6.701E-2</v>
      </c>
      <c r="OB25" s="14">
        <v>28.4</v>
      </c>
      <c r="OC25" s="14">
        <v>32.6</v>
      </c>
      <c r="OD25" s="14">
        <v>42.828589999999998</v>
      </c>
      <c r="OE25" s="14">
        <v>-14.42859</v>
      </c>
      <c r="OF25" s="14">
        <v>69</v>
      </c>
      <c r="OG25" s="14">
        <v>58.311799999999998</v>
      </c>
      <c r="OH25" s="14">
        <v>58.311790000000002</v>
      </c>
      <c r="OI25" s="14">
        <v>10.68821</v>
      </c>
      <c r="OJ25" s="14">
        <v>13.4</v>
      </c>
      <c r="OK25" s="14">
        <v>13.513400000000001</v>
      </c>
      <c r="OL25" s="14">
        <v>13.513400000000001</v>
      </c>
      <c r="OM25" s="14">
        <v>-0.1134</v>
      </c>
      <c r="ON25" s="14">
        <v>0.1</v>
      </c>
      <c r="OO25" s="14">
        <v>0.1</v>
      </c>
      <c r="OP25" s="14">
        <v>0.1</v>
      </c>
      <c r="OQ25" s="14">
        <v>0</v>
      </c>
      <c r="OR25" s="14">
        <v>18.7</v>
      </c>
      <c r="OS25" s="14">
        <v>20.456230000000001</v>
      </c>
      <c r="OT25" s="14">
        <v>20.456219999999998</v>
      </c>
      <c r="OU25" s="14">
        <v>-1.7562199999999999</v>
      </c>
      <c r="OV25" s="14">
        <v>9.9</v>
      </c>
      <c r="OW25" s="14">
        <v>9</v>
      </c>
      <c r="OX25" s="14">
        <v>9.0000400000000003</v>
      </c>
      <c r="OY25" s="14">
        <v>0.89995999999999998</v>
      </c>
      <c r="OZ25" s="14">
        <v>4.5999999999999996</v>
      </c>
      <c r="PA25" s="14">
        <v>5.67</v>
      </c>
      <c r="PB25" s="14">
        <v>4.2066100000000004</v>
      </c>
      <c r="PC25" s="14">
        <v>0.39339000000000002</v>
      </c>
      <c r="PD25" s="14">
        <v>168.6</v>
      </c>
      <c r="PE25" s="14">
        <v>174.90199999999999</v>
      </c>
      <c r="PF25" s="14">
        <v>174.90199000000001</v>
      </c>
      <c r="PG25" s="14">
        <v>-6.30199</v>
      </c>
      <c r="PH25" s="14">
        <v>86</v>
      </c>
      <c r="PI25" s="14">
        <v>89.73</v>
      </c>
      <c r="PJ25" s="14">
        <v>89.729990000000001</v>
      </c>
      <c r="PK25" s="14">
        <v>-3.7299899999999999</v>
      </c>
      <c r="PL25" s="14">
        <v>1.4</v>
      </c>
      <c r="PM25" s="14">
        <v>1.4</v>
      </c>
      <c r="PN25" s="14">
        <v>1.3999900000000001</v>
      </c>
      <c r="PO25" s="14">
        <v>1.0000000000000001E-5</v>
      </c>
      <c r="PP25" s="14">
        <v>3</v>
      </c>
      <c r="PQ25" s="14">
        <v>2.7</v>
      </c>
      <c r="PR25" s="14">
        <v>2.6999900000000001</v>
      </c>
      <c r="PS25" s="14">
        <v>0.30001</v>
      </c>
      <c r="PT25" s="14">
        <v>2.6</v>
      </c>
      <c r="PU25" s="14">
        <v>2.5</v>
      </c>
      <c r="PV25" s="14">
        <v>2.4999899999999999</v>
      </c>
      <c r="PW25" s="14">
        <v>0.10001</v>
      </c>
      <c r="PX25" s="14">
        <v>19.8</v>
      </c>
      <c r="PY25" s="14">
        <v>20.422219999999999</v>
      </c>
      <c r="PZ25" s="14">
        <v>20.42221</v>
      </c>
      <c r="QA25" s="14">
        <v>-0.62221000000000004</v>
      </c>
      <c r="QB25" s="14">
        <v>11.6</v>
      </c>
      <c r="QC25" s="14">
        <v>10.68999</v>
      </c>
      <c r="QD25" s="14">
        <v>10.68999</v>
      </c>
      <c r="QE25" s="14">
        <v>0.91000999999999999</v>
      </c>
      <c r="QF25" s="14">
        <v>8.6</v>
      </c>
      <c r="QG25" s="14">
        <v>8.5</v>
      </c>
      <c r="QH25" s="14">
        <v>8.5</v>
      </c>
      <c r="QI25" s="14">
        <v>0.1</v>
      </c>
      <c r="QJ25" s="14"/>
      <c r="QK25" s="14"/>
      <c r="QL25" s="14"/>
      <c r="QM25" s="14">
        <v>0</v>
      </c>
      <c r="QN25" s="14">
        <v>0</v>
      </c>
      <c r="QO25" s="14"/>
      <c r="QP25" s="14"/>
      <c r="QQ25" s="14">
        <v>0</v>
      </c>
      <c r="QR25" s="14">
        <v>13</v>
      </c>
      <c r="QS25" s="14">
        <v>11.720599999999999</v>
      </c>
      <c r="QT25" s="14">
        <v>11.72059</v>
      </c>
      <c r="QU25" s="14">
        <v>1.2794099999999999</v>
      </c>
      <c r="QV25" s="14">
        <v>16.5</v>
      </c>
      <c r="QW25" s="14">
        <v>14.172499999999999</v>
      </c>
      <c r="QX25" s="14">
        <v>14.17249</v>
      </c>
      <c r="QY25" s="14">
        <v>2.3275100000000002</v>
      </c>
      <c r="QZ25" s="14">
        <v>9.8000000000000007</v>
      </c>
      <c r="RA25" s="14">
        <v>6.1</v>
      </c>
      <c r="RB25" s="14">
        <v>11.124890000000001</v>
      </c>
      <c r="RC25" s="14">
        <v>-1.3248899999999999</v>
      </c>
      <c r="RD25" s="14">
        <v>37.1</v>
      </c>
      <c r="RE25" s="14">
        <v>24.1</v>
      </c>
      <c r="RF25" s="14">
        <v>30.57469</v>
      </c>
      <c r="RG25" s="14">
        <v>6.5253100000000002</v>
      </c>
      <c r="RH25" s="14">
        <v>3.6</v>
      </c>
      <c r="RI25" s="14">
        <v>8.7188999999999997</v>
      </c>
      <c r="RJ25" s="14">
        <v>8.71889</v>
      </c>
      <c r="RK25" s="14">
        <v>-5.1188900000000004</v>
      </c>
      <c r="RL25" s="14">
        <v>3.3</v>
      </c>
      <c r="RM25" s="14">
        <v>3.3</v>
      </c>
      <c r="RN25" s="14">
        <v>3.2999900000000002</v>
      </c>
      <c r="RO25" s="14">
        <v>1.0000000000000001E-5</v>
      </c>
      <c r="RP25" s="14">
        <v>12.5</v>
      </c>
      <c r="RQ25" s="14">
        <v>13.916779999999999</v>
      </c>
      <c r="RR25" s="14">
        <v>14.56569</v>
      </c>
      <c r="RS25" s="14">
        <v>-2.06569</v>
      </c>
      <c r="RT25" s="14">
        <v>2.1</v>
      </c>
      <c r="RU25" s="14">
        <v>2</v>
      </c>
      <c r="RV25" s="14">
        <v>1.9999899999999999</v>
      </c>
      <c r="RW25" s="14">
        <v>0.10001</v>
      </c>
      <c r="RX25" s="14">
        <v>0.4</v>
      </c>
      <c r="RY25" s="14"/>
      <c r="RZ25" s="14">
        <v>0.39999000000000001</v>
      </c>
      <c r="SA25" s="14">
        <v>1.0000000000000001E-5</v>
      </c>
      <c r="SB25" s="14">
        <v>0</v>
      </c>
      <c r="SC25" s="14">
        <v>0.20150000000000001</v>
      </c>
      <c r="SD25" s="14">
        <v>0.20149</v>
      </c>
      <c r="SE25" s="14">
        <v>-0.20149</v>
      </c>
      <c r="SF25" s="14">
        <v>16.600000000000001</v>
      </c>
      <c r="SG25" s="14">
        <v>16.520890000000001</v>
      </c>
      <c r="SH25" s="14">
        <v>16.520890000000001</v>
      </c>
      <c r="SI25" s="14">
        <v>7.911E-2</v>
      </c>
      <c r="SJ25" s="14">
        <v>5.4</v>
      </c>
      <c r="SK25" s="14">
        <v>4.7</v>
      </c>
      <c r="SL25" s="14">
        <v>4.6999899999999997</v>
      </c>
      <c r="SM25" s="14">
        <v>0.70001000000000002</v>
      </c>
      <c r="SN25" s="14">
        <v>9.8000000000000007</v>
      </c>
      <c r="SO25" s="14">
        <v>10.68999</v>
      </c>
      <c r="SP25" s="14">
        <v>10.68998</v>
      </c>
      <c r="SQ25" s="14">
        <v>-0.88997999999999999</v>
      </c>
      <c r="SR25" s="14">
        <v>15.7</v>
      </c>
      <c r="SS25" s="14">
        <v>13.60544</v>
      </c>
      <c r="ST25" s="14">
        <v>13.60544</v>
      </c>
      <c r="SU25" s="14">
        <v>2.09456</v>
      </c>
      <c r="SV25" s="14">
        <v>26.2</v>
      </c>
      <c r="SW25" s="14">
        <v>25.04</v>
      </c>
      <c r="SX25" s="14">
        <v>25.04</v>
      </c>
      <c r="SY25" s="14">
        <v>1.1599999999999999</v>
      </c>
      <c r="SZ25" s="14">
        <v>12.3</v>
      </c>
      <c r="TA25" s="14">
        <v>10.9</v>
      </c>
      <c r="TB25" s="14">
        <v>16.28</v>
      </c>
      <c r="TC25" s="14">
        <v>-3.98</v>
      </c>
      <c r="TD25" s="14">
        <v>30.5</v>
      </c>
      <c r="TE25" s="14">
        <v>27.081299999999999</v>
      </c>
      <c r="TF25" s="14">
        <v>27.081289999999999</v>
      </c>
      <c r="TG25" s="14">
        <v>3.4187099999999999</v>
      </c>
      <c r="TH25" s="14">
        <v>32.700000000000003</v>
      </c>
      <c r="TI25" s="14">
        <v>28</v>
      </c>
      <c r="TJ25" s="14">
        <v>37.618090000000002</v>
      </c>
      <c r="TK25" s="14">
        <v>-4.9180900000000003</v>
      </c>
      <c r="TL25" s="14">
        <v>56.3</v>
      </c>
      <c r="TM25" s="14">
        <v>24.5</v>
      </c>
      <c r="TN25" s="14">
        <v>35.02749</v>
      </c>
      <c r="TO25" s="14">
        <v>21.27251</v>
      </c>
      <c r="TP25" s="14">
        <v>2.8</v>
      </c>
      <c r="TQ25" s="14">
        <v>3.7694999999999999</v>
      </c>
      <c r="TR25" s="14">
        <v>3.7694899999999998</v>
      </c>
      <c r="TS25" s="14">
        <v>-0.96948999999999996</v>
      </c>
      <c r="TT25" s="14">
        <v>2.5</v>
      </c>
      <c r="TU25" s="14">
        <v>1.5049999999999999</v>
      </c>
      <c r="TV25" s="14">
        <v>1.50499</v>
      </c>
      <c r="TW25" s="14">
        <v>0.99500999999999995</v>
      </c>
      <c r="TX25" s="14">
        <v>39.700000000000003</v>
      </c>
      <c r="TY25" s="14">
        <v>28.91</v>
      </c>
      <c r="TZ25" s="14">
        <v>28.909990000000001</v>
      </c>
      <c r="UA25" s="14">
        <v>10.790010000000001</v>
      </c>
      <c r="UB25" s="14">
        <v>11.6</v>
      </c>
      <c r="UC25" s="14">
        <v>11.661809999999999</v>
      </c>
      <c r="UD25" s="14">
        <v>11.661799999999999</v>
      </c>
      <c r="UE25" s="14">
        <v>-6.1800000000000001E-2</v>
      </c>
      <c r="UF25" s="14">
        <v>4.7</v>
      </c>
      <c r="UG25" s="14">
        <v>5</v>
      </c>
      <c r="UH25" s="14">
        <v>4.9999900000000004</v>
      </c>
      <c r="UI25" s="14">
        <v>-0.29998999999999998</v>
      </c>
      <c r="UJ25" s="14">
        <v>7.3</v>
      </c>
      <c r="UK25" s="14">
        <v>7</v>
      </c>
      <c r="UL25" s="14">
        <v>6.9999900000000004</v>
      </c>
      <c r="UM25" s="14">
        <v>0.30001</v>
      </c>
      <c r="UN25" s="14">
        <v>10.199999999999999</v>
      </c>
      <c r="UO25" s="14">
        <v>10.68999</v>
      </c>
      <c r="UP25" s="14">
        <v>10.68998</v>
      </c>
      <c r="UQ25" s="14">
        <v>-0.48998000000000003</v>
      </c>
      <c r="UR25" s="14">
        <v>11</v>
      </c>
      <c r="US25" s="14">
        <v>10.68999</v>
      </c>
      <c r="UT25" s="14">
        <v>10.68998</v>
      </c>
      <c r="UU25" s="14">
        <v>0.31002000000000002</v>
      </c>
      <c r="UV25" s="14">
        <v>11.1</v>
      </c>
      <c r="UW25" s="14">
        <v>11.661809999999999</v>
      </c>
      <c r="UX25" s="14">
        <v>11.661799999999999</v>
      </c>
      <c r="UY25" s="14">
        <v>-0.56179999999999997</v>
      </c>
      <c r="UZ25" s="14">
        <v>12.6</v>
      </c>
      <c r="VA25" s="14">
        <v>12.401199999999999</v>
      </c>
      <c r="VB25" s="14">
        <v>12.401199999999999</v>
      </c>
      <c r="VC25" s="14">
        <v>0.1988</v>
      </c>
      <c r="VD25" s="14">
        <v>211</v>
      </c>
      <c r="VE25" s="14">
        <v>208.11160000000001</v>
      </c>
      <c r="VF25" s="14">
        <v>208.11159000000001</v>
      </c>
      <c r="VG25" s="14">
        <v>2.8884099999999999</v>
      </c>
      <c r="VH25" s="14">
        <v>10.1</v>
      </c>
      <c r="VI25" s="14">
        <v>8.3490000000000002</v>
      </c>
      <c r="VJ25" s="14">
        <v>8.3489900000000006</v>
      </c>
      <c r="VK25" s="14">
        <v>1.75101</v>
      </c>
      <c r="VL25" s="14">
        <v>118.6</v>
      </c>
      <c r="VM25" s="14">
        <v>121</v>
      </c>
      <c r="VN25" s="14">
        <v>120.99999</v>
      </c>
      <c r="VO25" s="14">
        <v>-2.3999899999999998</v>
      </c>
      <c r="VP25" s="14">
        <v>0.6</v>
      </c>
      <c r="VQ25" s="14">
        <v>0.6</v>
      </c>
      <c r="VR25" s="14">
        <v>0.59999000000000002</v>
      </c>
      <c r="VS25" s="14">
        <v>1.0000000000000001E-5</v>
      </c>
      <c r="VT25" s="14">
        <v>25.8</v>
      </c>
      <c r="VU25" s="14">
        <v>15</v>
      </c>
      <c r="VV25" s="14">
        <v>14.99999</v>
      </c>
      <c r="VW25" s="14">
        <v>10.80001</v>
      </c>
      <c r="VX25" s="14">
        <v>22</v>
      </c>
      <c r="VY25" s="14">
        <v>17.3</v>
      </c>
      <c r="VZ25" s="14">
        <v>20.99999</v>
      </c>
      <c r="WA25" s="14">
        <v>1.0000100000000001</v>
      </c>
      <c r="WB25" s="14">
        <v>87.4</v>
      </c>
      <c r="WC25" s="14">
        <v>87.12</v>
      </c>
      <c r="WD25" s="14">
        <v>87.119990000000001</v>
      </c>
      <c r="WE25" s="14">
        <v>0.28000999999999998</v>
      </c>
      <c r="WF25" s="14"/>
      <c r="WG25" s="14"/>
      <c r="WH25" s="14"/>
      <c r="WI25" s="14">
        <v>0</v>
      </c>
      <c r="WJ25" s="14">
        <v>0.9</v>
      </c>
      <c r="WK25" s="14">
        <v>1.1000000000000001</v>
      </c>
      <c r="WL25" s="14">
        <v>1.09999</v>
      </c>
      <c r="WM25" s="14">
        <v>-0.19999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10.199999999999999</v>
      </c>
      <c r="WW25" s="14">
        <v>9.0086999999999993</v>
      </c>
      <c r="WX25" s="14">
        <v>9.0086899999999996</v>
      </c>
      <c r="WY25" s="14">
        <v>1.1913100000000001</v>
      </c>
      <c r="WZ25" s="14">
        <v>7.6</v>
      </c>
      <c r="XA25" s="14">
        <v>7.6</v>
      </c>
      <c r="XB25" s="14">
        <v>7.6</v>
      </c>
      <c r="XC25" s="14">
        <v>0</v>
      </c>
      <c r="XD25" s="14">
        <v>20.2</v>
      </c>
      <c r="XE25" s="14">
        <v>19.241980000000002</v>
      </c>
      <c r="XF25" s="14">
        <v>19.241980000000002</v>
      </c>
      <c r="XG25" s="14">
        <v>0.95801999999999998</v>
      </c>
      <c r="XH25" s="14">
        <v>20.100000000000001</v>
      </c>
      <c r="XI25" s="14">
        <v>19.241980000000002</v>
      </c>
      <c r="XJ25" s="14">
        <v>19.241980000000002</v>
      </c>
      <c r="XK25" s="14">
        <v>0.85802</v>
      </c>
      <c r="XL25" s="14">
        <v>8.9</v>
      </c>
      <c r="XM25" s="14">
        <v>10.7</v>
      </c>
      <c r="XN25" s="14">
        <v>10.7</v>
      </c>
      <c r="XO25" s="14">
        <v>-1.8</v>
      </c>
      <c r="XP25" s="14">
        <v>34.1</v>
      </c>
      <c r="XQ25" s="14">
        <v>34</v>
      </c>
      <c r="XR25" s="14">
        <v>30</v>
      </c>
      <c r="XS25" s="14">
        <v>4.0999999999999996</v>
      </c>
      <c r="XT25" s="14"/>
      <c r="XU25" s="14"/>
      <c r="XV25" s="14"/>
      <c r="XW25" s="14">
        <v>0</v>
      </c>
      <c r="XX25" s="14">
        <v>18.899999999999999</v>
      </c>
      <c r="XY25" s="14">
        <v>18</v>
      </c>
      <c r="XZ25" s="14">
        <v>13.99999</v>
      </c>
      <c r="YA25" s="14">
        <v>4.90001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6.4</v>
      </c>
      <c r="YK25" s="14">
        <v>11</v>
      </c>
      <c r="YL25" s="14">
        <v>11</v>
      </c>
      <c r="YM25" s="14">
        <v>-4.5999999999999996</v>
      </c>
      <c r="YN25" s="14">
        <v>12.7</v>
      </c>
      <c r="YO25" s="14">
        <v>17.5</v>
      </c>
      <c r="YP25" s="14">
        <v>17.5</v>
      </c>
      <c r="YQ25" s="14">
        <v>-4.8</v>
      </c>
    </row>
    <row r="26" spans="1:667" ht="24" customHeight="1" x14ac:dyDescent="0.3">
      <c r="A26" s="1"/>
      <c r="B26" s="16" t="s">
        <v>51</v>
      </c>
      <c r="C26" s="16" t="s">
        <v>908</v>
      </c>
      <c r="D26" s="17">
        <v>100.7</v>
      </c>
      <c r="E26" s="17">
        <v>101.65355</v>
      </c>
      <c r="F26" s="17">
        <v>101.65354000000001</v>
      </c>
      <c r="G26" s="17">
        <v>-0.95354000000000005</v>
      </c>
      <c r="H26" s="17">
        <v>651.20000000000005</v>
      </c>
      <c r="I26" s="17">
        <v>596.26575000000003</v>
      </c>
      <c r="J26" s="17">
        <v>596.26574000000005</v>
      </c>
      <c r="K26" s="17">
        <v>54.934260000000002</v>
      </c>
      <c r="L26" s="17">
        <v>215.1</v>
      </c>
      <c r="M26" s="17">
        <v>194.16435999999999</v>
      </c>
      <c r="N26" s="17">
        <v>194.16435000000001</v>
      </c>
      <c r="O26" s="17">
        <v>20.935649999999999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29.9</v>
      </c>
      <c r="Y26" s="17">
        <v>84.361540000000005</v>
      </c>
      <c r="Z26" s="17">
        <v>75.495220000000003</v>
      </c>
      <c r="AA26" s="17">
        <v>-45.595219999999998</v>
      </c>
      <c r="AB26" s="17">
        <v>155.19999999999999</v>
      </c>
      <c r="AC26" s="17">
        <v>183.01498000000001</v>
      </c>
      <c r="AD26" s="17">
        <v>201.64892</v>
      </c>
      <c r="AE26" s="17">
        <v>-46.448920000000001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/>
      <c r="AO26" s="17"/>
      <c r="AP26" s="17"/>
      <c r="AQ26" s="17">
        <v>0</v>
      </c>
      <c r="AR26" s="17">
        <v>200.3</v>
      </c>
      <c r="AS26" s="17">
        <v>163.14088000000001</v>
      </c>
      <c r="AT26" s="17">
        <v>195.24647999999999</v>
      </c>
      <c r="AU26" s="17">
        <v>5.0535199999999998</v>
      </c>
      <c r="AV26" s="17">
        <v>201.2</v>
      </c>
      <c r="AW26" s="17">
        <v>163.14088000000001</v>
      </c>
      <c r="AX26" s="17">
        <v>195.24647999999999</v>
      </c>
      <c r="AY26" s="17">
        <v>5.9535200000000001</v>
      </c>
      <c r="AZ26" s="17">
        <v>197.5</v>
      </c>
      <c r="BA26" s="17">
        <v>163.63078999999999</v>
      </c>
      <c r="BB26" s="17">
        <v>195.83280999999999</v>
      </c>
      <c r="BC26" s="17">
        <v>1.6671899999999999</v>
      </c>
      <c r="BD26" s="17">
        <v>205.1</v>
      </c>
      <c r="BE26" s="17">
        <v>207.24285</v>
      </c>
      <c r="BF26" s="17">
        <v>207.24268000000001</v>
      </c>
      <c r="BG26" s="17">
        <v>-2.1426799999999999</v>
      </c>
      <c r="BH26" s="17">
        <v>106.4</v>
      </c>
      <c r="BI26" s="17">
        <v>103.93259999999999</v>
      </c>
      <c r="BJ26" s="17">
        <v>103.93250999999999</v>
      </c>
      <c r="BK26" s="17">
        <v>2.4674900000000002</v>
      </c>
      <c r="BL26" s="17">
        <v>550.79999999999995</v>
      </c>
      <c r="BM26" s="17">
        <v>566.08941000000004</v>
      </c>
      <c r="BN26" s="17">
        <v>530.67593999999997</v>
      </c>
      <c r="BO26" s="17">
        <v>20.12406</v>
      </c>
      <c r="BP26" s="17">
        <v>5.8</v>
      </c>
      <c r="BQ26" s="17">
        <v>5.4678100000000001</v>
      </c>
      <c r="BR26" s="17">
        <v>5.4678000000000004</v>
      </c>
      <c r="BS26" s="17">
        <v>0.3322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81.400000000000006</v>
      </c>
      <c r="CG26" s="17">
        <v>81.705389999999994</v>
      </c>
      <c r="CH26" s="17">
        <v>81.705389999999994</v>
      </c>
      <c r="CI26" s="17">
        <v>-0.30538999999999999</v>
      </c>
      <c r="CJ26" s="17">
        <v>6.3</v>
      </c>
      <c r="CK26" s="17">
        <v>7.4354100000000001</v>
      </c>
      <c r="CL26" s="17">
        <v>7.4353999999999996</v>
      </c>
      <c r="CM26" s="17">
        <v>-1.1354</v>
      </c>
      <c r="CN26" s="17">
        <v>0</v>
      </c>
      <c r="CO26" s="17"/>
      <c r="CP26" s="17"/>
      <c r="CQ26" s="17">
        <v>0</v>
      </c>
      <c r="CR26" s="17">
        <v>16.2</v>
      </c>
      <c r="CS26" s="17"/>
      <c r="CT26" s="17"/>
      <c r="CU26" s="17">
        <v>16.2</v>
      </c>
      <c r="CV26" s="17">
        <v>6.6</v>
      </c>
      <c r="CW26" s="17">
        <v>6.8787000000000003</v>
      </c>
      <c r="CX26" s="17">
        <v>6.8786899999999997</v>
      </c>
      <c r="CY26" s="17">
        <v>-0.27868999999999999</v>
      </c>
      <c r="CZ26" s="17">
        <v>51.3</v>
      </c>
      <c r="DA26" s="17">
        <v>50.024039999999999</v>
      </c>
      <c r="DB26" s="17">
        <v>42.156239999999997</v>
      </c>
      <c r="DC26" s="17">
        <v>9.1437600000000003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109.6</v>
      </c>
      <c r="DU26" s="17">
        <v>112.46647</v>
      </c>
      <c r="DV26" s="17">
        <v>112.46647</v>
      </c>
      <c r="DW26" s="17">
        <v>-2.8664700000000001</v>
      </c>
      <c r="DX26" s="17">
        <v>104.8</v>
      </c>
      <c r="DY26" s="17">
        <v>165.33408</v>
      </c>
      <c r="DZ26" s="17">
        <v>106.14407</v>
      </c>
      <c r="EA26" s="17">
        <v>-1.3440700000000001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234.1</v>
      </c>
      <c r="ES26" s="17">
        <v>228.67832999999999</v>
      </c>
      <c r="ET26" s="17">
        <v>228.67832000000001</v>
      </c>
      <c r="EU26" s="17">
        <v>5.4216800000000003</v>
      </c>
      <c r="EV26" s="17">
        <v>67.8</v>
      </c>
      <c r="EW26" s="17">
        <v>64.777959999999993</v>
      </c>
      <c r="EX26" s="17">
        <v>70.804469999999995</v>
      </c>
      <c r="EY26" s="17">
        <v>-3.00447</v>
      </c>
      <c r="EZ26" s="17">
        <v>137.5</v>
      </c>
      <c r="FA26" s="17">
        <v>63.168120000000002</v>
      </c>
      <c r="FB26" s="17">
        <v>111.94463</v>
      </c>
      <c r="FC26" s="17">
        <v>25.55537</v>
      </c>
      <c r="FD26" s="17">
        <v>42</v>
      </c>
      <c r="FE26" s="17">
        <v>41.827019999999997</v>
      </c>
      <c r="FF26" s="17">
        <v>20.82985</v>
      </c>
      <c r="FG26" s="17">
        <v>21.17015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18.46452</v>
      </c>
      <c r="FO26" s="17">
        <v>0.33548</v>
      </c>
      <c r="FP26" s="17">
        <v>48.9</v>
      </c>
      <c r="FQ26" s="17">
        <v>44.690280000000001</v>
      </c>
      <c r="FR26" s="17">
        <v>44.690280000000001</v>
      </c>
      <c r="FS26" s="17">
        <v>4.2097199999999999</v>
      </c>
      <c r="FT26" s="17">
        <v>176.4</v>
      </c>
      <c r="FU26" s="17">
        <v>185.82039</v>
      </c>
      <c r="FV26" s="17">
        <v>185.82038</v>
      </c>
      <c r="FW26" s="17">
        <v>-9.4203799999999998</v>
      </c>
      <c r="FX26" s="17">
        <v>177.7</v>
      </c>
      <c r="FY26" s="17">
        <v>185.82039</v>
      </c>
      <c r="FZ26" s="17">
        <v>185.82038</v>
      </c>
      <c r="GA26" s="17">
        <v>-8.1203800000000008</v>
      </c>
      <c r="GB26" s="17">
        <v>178.8</v>
      </c>
      <c r="GC26" s="17">
        <v>186.37841</v>
      </c>
      <c r="GD26" s="17">
        <v>186.37839</v>
      </c>
      <c r="GE26" s="17">
        <v>-7.5783899999999997</v>
      </c>
      <c r="GF26" s="17">
        <v>107.2</v>
      </c>
      <c r="GG26" s="17">
        <v>110.48202000000001</v>
      </c>
      <c r="GH26" s="17">
        <v>94.841309999999993</v>
      </c>
      <c r="GI26" s="17">
        <v>12.358689999999999</v>
      </c>
      <c r="GJ26" s="17">
        <v>0</v>
      </c>
      <c r="GK26" s="17"/>
      <c r="GL26" s="17">
        <v>18.000599999999999</v>
      </c>
      <c r="GM26" s="17">
        <v>-18.000599999999999</v>
      </c>
      <c r="GN26" s="17">
        <v>41.9</v>
      </c>
      <c r="GO26" s="17">
        <v>43.808729999999997</v>
      </c>
      <c r="GP26" s="17">
        <v>43.808709999999998</v>
      </c>
      <c r="GQ26" s="17">
        <v>-1.9087099999999999</v>
      </c>
      <c r="GR26" s="17">
        <v>3.6</v>
      </c>
      <c r="GS26" s="17"/>
      <c r="GT26" s="17"/>
      <c r="GU26" s="17">
        <v>3.6</v>
      </c>
      <c r="GV26" s="17">
        <v>0</v>
      </c>
      <c r="GW26" s="17">
        <v>17.514289999999999</v>
      </c>
      <c r="GX26" s="17">
        <v>16.004719999999999</v>
      </c>
      <c r="GY26" s="17">
        <v>-16.004719999999999</v>
      </c>
      <c r="GZ26" s="17">
        <v>47.3</v>
      </c>
      <c r="HA26" s="17">
        <v>46.161320000000003</v>
      </c>
      <c r="HB26" s="17">
        <v>57.35868</v>
      </c>
      <c r="HC26" s="17">
        <v>-10.058680000000001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47.9</v>
      </c>
      <c r="HM26" s="17">
        <v>48.059229999999999</v>
      </c>
      <c r="HN26" s="17">
        <v>48.058889999999998</v>
      </c>
      <c r="HO26" s="17">
        <v>-0.15889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44.2</v>
      </c>
      <c r="HY26" s="17">
        <v>45.555999999999997</v>
      </c>
      <c r="HZ26" s="17">
        <v>45.555979999999998</v>
      </c>
      <c r="IA26" s="17">
        <v>-1.35598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84.8</v>
      </c>
      <c r="IO26" s="17">
        <v>88.470349999999996</v>
      </c>
      <c r="IP26" s="17">
        <v>88.470349999999996</v>
      </c>
      <c r="IQ26" s="17">
        <v>-3.67035</v>
      </c>
      <c r="IR26" s="17">
        <v>124.8</v>
      </c>
      <c r="IS26" s="17">
        <v>170.94</v>
      </c>
      <c r="IT26" s="17">
        <v>170.93962999999999</v>
      </c>
      <c r="IU26" s="17">
        <v>-46.139629999999997</v>
      </c>
      <c r="IV26" s="17">
        <v>124.6</v>
      </c>
      <c r="IW26" s="17">
        <v>170.94</v>
      </c>
      <c r="IX26" s="17">
        <v>170.93962999999999</v>
      </c>
      <c r="IY26" s="17">
        <v>-46.33963</v>
      </c>
      <c r="IZ26" s="17">
        <v>123.2</v>
      </c>
      <c r="JA26" s="17">
        <v>170.94</v>
      </c>
      <c r="JB26" s="17">
        <v>170.93962999999999</v>
      </c>
      <c r="JC26" s="17">
        <v>-47.739629999999998</v>
      </c>
      <c r="JD26" s="17">
        <v>214</v>
      </c>
      <c r="JE26" s="17">
        <v>257.18</v>
      </c>
      <c r="JF26" s="17">
        <v>257.17944</v>
      </c>
      <c r="JG26" s="17">
        <v>-43.17944</v>
      </c>
      <c r="JH26" s="17">
        <v>0</v>
      </c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2.9</v>
      </c>
      <c r="KO26" s="17">
        <v>3.3688899999999999</v>
      </c>
      <c r="KP26" s="17">
        <v>3.3688799999999999</v>
      </c>
      <c r="KQ26" s="17">
        <v>-0.46888000000000002</v>
      </c>
      <c r="KR26" s="17">
        <v>67.099999999999994</v>
      </c>
      <c r="KS26" s="17">
        <v>41.19464</v>
      </c>
      <c r="KT26" s="17">
        <v>41.201619999999998</v>
      </c>
      <c r="KU26" s="17">
        <v>25.89838</v>
      </c>
      <c r="KV26" s="17">
        <v>104.9</v>
      </c>
      <c r="KW26" s="17">
        <v>112.93577999999999</v>
      </c>
      <c r="KX26" s="17">
        <v>112.91271</v>
      </c>
      <c r="KY26" s="17">
        <v>-8.0127100000000002</v>
      </c>
      <c r="KZ26" s="17">
        <v>66.3</v>
      </c>
      <c r="LA26" s="17">
        <v>67.199219999999997</v>
      </c>
      <c r="LB26" s="17">
        <v>67.199219999999997</v>
      </c>
      <c r="LC26" s="17">
        <v>-0.89922000000000002</v>
      </c>
      <c r="LD26" s="17">
        <v>66.900000000000006</v>
      </c>
      <c r="LE26" s="17">
        <v>78.567999999999998</v>
      </c>
      <c r="LF26" s="17">
        <v>78.567970000000003</v>
      </c>
      <c r="LG26" s="17">
        <v>-11.66797</v>
      </c>
      <c r="LH26" s="17">
        <v>30.2</v>
      </c>
      <c r="LI26" s="17">
        <v>29.980560000000001</v>
      </c>
      <c r="LJ26" s="17">
        <v>29.980560000000001</v>
      </c>
      <c r="LK26" s="17">
        <v>0.21944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97.3</v>
      </c>
      <c r="LY26" s="17">
        <v>145.84567000000001</v>
      </c>
      <c r="LZ26" s="17">
        <v>151.08654999999999</v>
      </c>
      <c r="MA26" s="17">
        <v>-53.786549999999998</v>
      </c>
      <c r="MB26" s="17">
        <v>94.6</v>
      </c>
      <c r="MC26" s="17">
        <v>145.84567000000001</v>
      </c>
      <c r="MD26" s="17">
        <v>151.08654999999999</v>
      </c>
      <c r="ME26" s="17">
        <v>-56.486550000000001</v>
      </c>
      <c r="MF26" s="17">
        <v>117.2</v>
      </c>
      <c r="MG26" s="17">
        <v>146.28364999999999</v>
      </c>
      <c r="MH26" s="17">
        <v>151.54025999999999</v>
      </c>
      <c r="MI26" s="17">
        <v>-34.340260000000001</v>
      </c>
      <c r="MJ26" s="17">
        <v>78.3</v>
      </c>
      <c r="MK26" s="17"/>
      <c r="ML26" s="17"/>
      <c r="MM26" s="17">
        <v>78.3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50.5</v>
      </c>
      <c r="NE26" s="17"/>
      <c r="NF26" s="17"/>
      <c r="NG26" s="17">
        <v>50.5</v>
      </c>
      <c r="NH26" s="17">
        <v>0</v>
      </c>
      <c r="NI26" s="17"/>
      <c r="NJ26" s="17"/>
      <c r="NK26" s="17">
        <v>0</v>
      </c>
      <c r="NL26" s="17">
        <v>7.8</v>
      </c>
      <c r="NM26" s="17">
        <v>8.2552000000000003</v>
      </c>
      <c r="NN26" s="17">
        <v>4.4231800000000003</v>
      </c>
      <c r="NO26" s="17">
        <v>3.3768199999999999</v>
      </c>
      <c r="NP26" s="17">
        <v>3.6</v>
      </c>
      <c r="NQ26" s="17">
        <v>4.0686799999999996</v>
      </c>
      <c r="NR26" s="17">
        <v>4.6403299999999996</v>
      </c>
      <c r="NS26" s="17">
        <v>-1.04033</v>
      </c>
      <c r="NT26" s="17">
        <v>13.3</v>
      </c>
      <c r="NU26" s="17">
        <v>12.633620000000001</v>
      </c>
      <c r="NV26" s="17">
        <v>12.633620000000001</v>
      </c>
      <c r="NW26" s="17">
        <v>0.66637999999999997</v>
      </c>
      <c r="NX26" s="17">
        <v>0.8</v>
      </c>
      <c r="NY26" s="17">
        <v>0.72499999999999998</v>
      </c>
      <c r="NZ26" s="17">
        <v>0.72499000000000002</v>
      </c>
      <c r="OA26" s="17">
        <v>7.5009999999999993E-2</v>
      </c>
      <c r="OB26" s="17">
        <v>34.9</v>
      </c>
      <c r="OC26" s="17">
        <v>31.3</v>
      </c>
      <c r="OD26" s="17">
        <v>42.694490000000002</v>
      </c>
      <c r="OE26" s="17">
        <v>-7.7944899999999997</v>
      </c>
      <c r="OF26" s="17">
        <v>69.599999999999994</v>
      </c>
      <c r="OG26" s="17">
        <v>60.476199999999999</v>
      </c>
      <c r="OH26" s="17">
        <v>60.476190000000003</v>
      </c>
      <c r="OI26" s="17">
        <v>9.1238100000000006</v>
      </c>
      <c r="OJ26" s="17">
        <v>14.2</v>
      </c>
      <c r="OK26" s="17">
        <v>12.9788</v>
      </c>
      <c r="OL26" s="17">
        <v>12.9788</v>
      </c>
      <c r="OM26" s="17">
        <v>1.2212000000000001</v>
      </c>
      <c r="ON26" s="17">
        <v>0</v>
      </c>
      <c r="OO26" s="17">
        <v>0.2</v>
      </c>
      <c r="OP26" s="17">
        <v>0.2</v>
      </c>
      <c r="OQ26" s="17">
        <v>-0.2</v>
      </c>
      <c r="OR26" s="17">
        <v>18.899999999999999</v>
      </c>
      <c r="OS26" s="17">
        <v>20.456230000000001</v>
      </c>
      <c r="OT26" s="17">
        <v>20.456219999999998</v>
      </c>
      <c r="OU26" s="17">
        <v>-1.5562199999999999</v>
      </c>
      <c r="OV26" s="17">
        <v>10</v>
      </c>
      <c r="OW26" s="17">
        <v>9</v>
      </c>
      <c r="OX26" s="17">
        <v>9.0000400000000003</v>
      </c>
      <c r="OY26" s="17">
        <v>0.99995999999999996</v>
      </c>
      <c r="OZ26" s="17">
        <v>2.6</v>
      </c>
      <c r="PA26" s="17">
        <v>5.67</v>
      </c>
      <c r="PB26" s="17">
        <v>5.5852199999999996</v>
      </c>
      <c r="PC26" s="17">
        <v>-2.98522</v>
      </c>
      <c r="PD26" s="17">
        <v>171.9</v>
      </c>
      <c r="PE26" s="17">
        <v>174.88319999999999</v>
      </c>
      <c r="PF26" s="17">
        <v>174.88319000000001</v>
      </c>
      <c r="PG26" s="17">
        <v>-2.98319</v>
      </c>
      <c r="PH26" s="17">
        <v>87.7</v>
      </c>
      <c r="PI26" s="17">
        <v>88.57</v>
      </c>
      <c r="PJ26" s="17">
        <v>88.569990000000004</v>
      </c>
      <c r="PK26" s="17">
        <v>-0.86999000000000004</v>
      </c>
      <c r="PL26" s="17">
        <v>1.4</v>
      </c>
      <c r="PM26" s="17">
        <v>1.4</v>
      </c>
      <c r="PN26" s="17">
        <v>1.3999900000000001</v>
      </c>
      <c r="PO26" s="17">
        <v>1.0000000000000001E-5</v>
      </c>
      <c r="PP26" s="17">
        <v>3</v>
      </c>
      <c r="PQ26" s="17">
        <v>2.7</v>
      </c>
      <c r="PR26" s="17">
        <v>2.6999900000000001</v>
      </c>
      <c r="PS26" s="17">
        <v>0.30001</v>
      </c>
      <c r="PT26" s="17">
        <v>2.6</v>
      </c>
      <c r="PU26" s="17">
        <v>2.5</v>
      </c>
      <c r="PV26" s="17">
        <v>2.4999899999999999</v>
      </c>
      <c r="PW26" s="17">
        <v>0.10001</v>
      </c>
      <c r="PX26" s="17">
        <v>20.3</v>
      </c>
      <c r="PY26" s="17">
        <v>20.422219999999999</v>
      </c>
      <c r="PZ26" s="17">
        <v>20.42221</v>
      </c>
      <c r="QA26" s="17">
        <v>-0.12221</v>
      </c>
      <c r="QB26" s="17">
        <v>11.8</v>
      </c>
      <c r="QC26" s="17">
        <v>10.68999</v>
      </c>
      <c r="QD26" s="17">
        <v>10.68999</v>
      </c>
      <c r="QE26" s="17">
        <v>1.1100099999999999</v>
      </c>
      <c r="QF26" s="17">
        <v>8.6999999999999993</v>
      </c>
      <c r="QG26" s="17">
        <v>8.5</v>
      </c>
      <c r="QH26" s="17">
        <v>8.5</v>
      </c>
      <c r="QI26" s="17">
        <v>0.2</v>
      </c>
      <c r="QJ26" s="17"/>
      <c r="QK26" s="17"/>
      <c r="QL26" s="17"/>
      <c r="QM26" s="17">
        <v>0</v>
      </c>
      <c r="QN26" s="17">
        <v>0</v>
      </c>
      <c r="QO26" s="17"/>
      <c r="QP26" s="17"/>
      <c r="QQ26" s="17">
        <v>0</v>
      </c>
      <c r="QR26" s="17">
        <v>12.9</v>
      </c>
      <c r="QS26" s="17">
        <v>11.784700000000001</v>
      </c>
      <c r="QT26" s="17">
        <v>11.784689999999999</v>
      </c>
      <c r="QU26" s="17">
        <v>1.11531</v>
      </c>
      <c r="QV26" s="17">
        <v>16.399999999999999</v>
      </c>
      <c r="QW26" s="17">
        <v>14.123100000000001</v>
      </c>
      <c r="QX26" s="17">
        <v>14.123089999999999</v>
      </c>
      <c r="QY26" s="17">
        <v>2.27691</v>
      </c>
      <c r="QZ26" s="17">
        <v>8.1999999999999993</v>
      </c>
      <c r="RA26" s="17">
        <v>6.4</v>
      </c>
      <c r="RB26" s="17">
        <v>11.34639</v>
      </c>
      <c r="RC26" s="17">
        <v>-3.1463899999999998</v>
      </c>
      <c r="RD26" s="17">
        <v>33.5</v>
      </c>
      <c r="RE26" s="17">
        <v>29.2</v>
      </c>
      <c r="RF26" s="17">
        <v>30.430789999999998</v>
      </c>
      <c r="RG26" s="17">
        <v>3.06921</v>
      </c>
      <c r="RH26" s="17">
        <v>7.3</v>
      </c>
      <c r="RI26" s="17">
        <v>9.7117000000000004</v>
      </c>
      <c r="RJ26" s="17">
        <v>9.7116900000000008</v>
      </c>
      <c r="RK26" s="17">
        <v>-2.4116900000000001</v>
      </c>
      <c r="RL26" s="17">
        <v>3.2</v>
      </c>
      <c r="RM26" s="17">
        <v>3.3</v>
      </c>
      <c r="RN26" s="17">
        <v>3.2999900000000002</v>
      </c>
      <c r="RO26" s="17">
        <v>-9.9989999999999996E-2</v>
      </c>
      <c r="RP26" s="17">
        <v>12.5</v>
      </c>
      <c r="RQ26" s="17">
        <v>13.916779999999999</v>
      </c>
      <c r="RR26" s="17">
        <v>14.56569</v>
      </c>
      <c r="RS26" s="17">
        <v>-2.06569</v>
      </c>
      <c r="RT26" s="17">
        <v>2.1</v>
      </c>
      <c r="RU26" s="17">
        <v>2</v>
      </c>
      <c r="RV26" s="17">
        <v>1.9999899999999999</v>
      </c>
      <c r="RW26" s="17">
        <v>0.10001</v>
      </c>
      <c r="RX26" s="17">
        <v>0.4</v>
      </c>
      <c r="RY26" s="17"/>
      <c r="RZ26" s="17">
        <v>0.39999000000000001</v>
      </c>
      <c r="SA26" s="17">
        <v>1.0000000000000001E-5</v>
      </c>
      <c r="SB26" s="17">
        <v>0.1</v>
      </c>
      <c r="SC26" s="17">
        <v>0.252</v>
      </c>
      <c r="SD26" s="17">
        <v>0.25198999999999999</v>
      </c>
      <c r="SE26" s="17">
        <v>-0.15198999999999999</v>
      </c>
      <c r="SF26" s="17">
        <v>16.600000000000001</v>
      </c>
      <c r="SG26" s="17">
        <v>16.520890000000001</v>
      </c>
      <c r="SH26" s="17">
        <v>16.520890000000001</v>
      </c>
      <c r="SI26" s="17">
        <v>7.911E-2</v>
      </c>
      <c r="SJ26" s="17">
        <v>5.4</v>
      </c>
      <c r="SK26" s="17">
        <v>4.7</v>
      </c>
      <c r="SL26" s="17">
        <v>4.6999899999999997</v>
      </c>
      <c r="SM26" s="17">
        <v>0.70001000000000002</v>
      </c>
      <c r="SN26" s="17">
        <v>10.199999999999999</v>
      </c>
      <c r="SO26" s="17">
        <v>10.68999</v>
      </c>
      <c r="SP26" s="17">
        <v>10.68998</v>
      </c>
      <c r="SQ26" s="17">
        <v>-0.48998000000000003</v>
      </c>
      <c r="SR26" s="17">
        <v>16</v>
      </c>
      <c r="SS26" s="17">
        <v>13.60544</v>
      </c>
      <c r="ST26" s="17">
        <v>13.60544</v>
      </c>
      <c r="SU26" s="17">
        <v>2.3945599999999998</v>
      </c>
      <c r="SV26" s="17">
        <v>27.2</v>
      </c>
      <c r="SW26" s="17">
        <v>25.02</v>
      </c>
      <c r="SX26" s="17">
        <v>25.02</v>
      </c>
      <c r="SY26" s="17">
        <v>2.1800000000000002</v>
      </c>
      <c r="SZ26" s="17">
        <v>11.9</v>
      </c>
      <c r="TA26" s="17">
        <v>15.9</v>
      </c>
      <c r="TB26" s="17">
        <v>17.899999999999999</v>
      </c>
      <c r="TC26" s="17">
        <v>-6</v>
      </c>
      <c r="TD26" s="17">
        <v>30.7</v>
      </c>
      <c r="TE26" s="17">
        <v>29.457799999999999</v>
      </c>
      <c r="TF26" s="17">
        <v>29.457789999999999</v>
      </c>
      <c r="TG26" s="17">
        <v>1.24221</v>
      </c>
      <c r="TH26" s="17">
        <v>35.299999999999997</v>
      </c>
      <c r="TI26" s="17">
        <v>29</v>
      </c>
      <c r="TJ26" s="17">
        <v>34.202390000000001</v>
      </c>
      <c r="TK26" s="17">
        <v>1.09761</v>
      </c>
      <c r="TL26" s="17">
        <v>44</v>
      </c>
      <c r="TM26" s="17">
        <v>23</v>
      </c>
      <c r="TN26" s="17">
        <v>31.048490000000001</v>
      </c>
      <c r="TO26" s="17">
        <v>12.951510000000001</v>
      </c>
      <c r="TP26" s="17">
        <v>6.9</v>
      </c>
      <c r="TQ26" s="17">
        <v>3.7633000000000001</v>
      </c>
      <c r="TR26" s="17">
        <v>3.76329</v>
      </c>
      <c r="TS26" s="17">
        <v>3.1367099999999999</v>
      </c>
      <c r="TT26" s="17">
        <v>4.8</v>
      </c>
      <c r="TU26" s="17">
        <v>1.373</v>
      </c>
      <c r="TV26" s="17">
        <v>1.3729899999999999</v>
      </c>
      <c r="TW26" s="17">
        <v>3.4270100000000001</v>
      </c>
      <c r="TX26" s="17">
        <v>40.4</v>
      </c>
      <c r="TY26" s="17">
        <v>37.69</v>
      </c>
      <c r="TZ26" s="17">
        <v>37.689990000000002</v>
      </c>
      <c r="UA26" s="17">
        <v>2.71001</v>
      </c>
      <c r="UB26" s="17">
        <v>11.5</v>
      </c>
      <c r="UC26" s="17">
        <v>11.661809999999999</v>
      </c>
      <c r="UD26" s="17">
        <v>11.661799999999999</v>
      </c>
      <c r="UE26" s="17">
        <v>-0.1618</v>
      </c>
      <c r="UF26" s="17">
        <v>4.7</v>
      </c>
      <c r="UG26" s="17">
        <v>5</v>
      </c>
      <c r="UH26" s="17">
        <v>4.9999900000000004</v>
      </c>
      <c r="UI26" s="17">
        <v>-0.29998999999999998</v>
      </c>
      <c r="UJ26" s="17">
        <v>7.3</v>
      </c>
      <c r="UK26" s="17">
        <v>7</v>
      </c>
      <c r="UL26" s="17">
        <v>6.9999900000000004</v>
      </c>
      <c r="UM26" s="17">
        <v>0.30001</v>
      </c>
      <c r="UN26" s="17">
        <v>10.199999999999999</v>
      </c>
      <c r="UO26" s="17">
        <v>10.68999</v>
      </c>
      <c r="UP26" s="17">
        <v>10.68998</v>
      </c>
      <c r="UQ26" s="17">
        <v>-0.48998000000000003</v>
      </c>
      <c r="UR26" s="17">
        <v>11</v>
      </c>
      <c r="US26" s="17">
        <v>10.68999</v>
      </c>
      <c r="UT26" s="17">
        <v>10.68998</v>
      </c>
      <c r="UU26" s="17">
        <v>0.31002000000000002</v>
      </c>
      <c r="UV26" s="17">
        <v>11.1</v>
      </c>
      <c r="UW26" s="17">
        <v>11.661809999999999</v>
      </c>
      <c r="UX26" s="17">
        <v>11.661799999999999</v>
      </c>
      <c r="UY26" s="17">
        <v>-0.56179999999999997</v>
      </c>
      <c r="UZ26" s="17">
        <v>13.1</v>
      </c>
      <c r="VA26" s="17">
        <v>12.2315</v>
      </c>
      <c r="VB26" s="17">
        <v>12.2315</v>
      </c>
      <c r="VC26" s="17">
        <v>0.86850000000000005</v>
      </c>
      <c r="VD26" s="17">
        <v>215.9</v>
      </c>
      <c r="VE26" s="17">
        <v>211.51570000000001</v>
      </c>
      <c r="VF26" s="17">
        <v>211.51569000000001</v>
      </c>
      <c r="VG26" s="17">
        <v>4.3843100000000002</v>
      </c>
      <c r="VH26" s="17">
        <v>12</v>
      </c>
      <c r="VI26" s="17">
        <v>11.018800000000001</v>
      </c>
      <c r="VJ26" s="17">
        <v>11.018789999999999</v>
      </c>
      <c r="VK26" s="17">
        <v>0.98121000000000003</v>
      </c>
      <c r="VL26" s="17">
        <v>119</v>
      </c>
      <c r="VM26" s="17">
        <v>124</v>
      </c>
      <c r="VN26" s="17">
        <v>123.99999</v>
      </c>
      <c r="VO26" s="17">
        <v>-4.9999900000000004</v>
      </c>
      <c r="VP26" s="17">
        <v>0.6</v>
      </c>
      <c r="VQ26" s="17">
        <v>0.6</v>
      </c>
      <c r="VR26" s="17">
        <v>0.59999000000000002</v>
      </c>
      <c r="VS26" s="17">
        <v>1.0000000000000001E-5</v>
      </c>
      <c r="VT26" s="17">
        <v>27.2</v>
      </c>
      <c r="VU26" s="17">
        <v>14</v>
      </c>
      <c r="VV26" s="17">
        <v>13.99999</v>
      </c>
      <c r="VW26" s="17">
        <v>13.200010000000001</v>
      </c>
      <c r="VX26" s="17">
        <v>20.7</v>
      </c>
      <c r="VY26" s="17">
        <v>12.2</v>
      </c>
      <c r="VZ26" s="17">
        <v>20.99999</v>
      </c>
      <c r="WA26" s="17">
        <v>-0.29998999999999998</v>
      </c>
      <c r="WB26" s="17">
        <v>88.4</v>
      </c>
      <c r="WC26" s="17">
        <v>89.28</v>
      </c>
      <c r="WD26" s="17">
        <v>89.279989999999998</v>
      </c>
      <c r="WE26" s="17">
        <v>-0.87999000000000005</v>
      </c>
      <c r="WF26" s="17"/>
      <c r="WG26" s="17"/>
      <c r="WH26" s="17"/>
      <c r="WI26" s="17">
        <v>0</v>
      </c>
      <c r="WJ26" s="17">
        <v>0.9</v>
      </c>
      <c r="WK26" s="17">
        <v>1.1000000000000001</v>
      </c>
      <c r="WL26" s="17">
        <v>1.09999</v>
      </c>
      <c r="WM26" s="17">
        <v>-0.19999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12</v>
      </c>
      <c r="WW26" s="17">
        <v>11.1074</v>
      </c>
      <c r="WX26" s="17">
        <v>11.107390000000001</v>
      </c>
      <c r="WY26" s="17">
        <v>0.89261000000000001</v>
      </c>
      <c r="WZ26" s="17">
        <v>7.6</v>
      </c>
      <c r="XA26" s="17">
        <v>7.6</v>
      </c>
      <c r="XB26" s="17">
        <v>7.6</v>
      </c>
      <c r="XC26" s="17">
        <v>0</v>
      </c>
      <c r="XD26" s="17">
        <v>20</v>
      </c>
      <c r="XE26" s="17">
        <v>19.241980000000002</v>
      </c>
      <c r="XF26" s="17">
        <v>19.241980000000002</v>
      </c>
      <c r="XG26" s="17">
        <v>0.75802000000000003</v>
      </c>
      <c r="XH26" s="17">
        <v>19.899999999999999</v>
      </c>
      <c r="XI26" s="17">
        <v>19.241980000000002</v>
      </c>
      <c r="XJ26" s="17">
        <v>19.241980000000002</v>
      </c>
      <c r="XK26" s="17">
        <v>0.65802000000000005</v>
      </c>
      <c r="XL26" s="17">
        <v>9.1</v>
      </c>
      <c r="XM26" s="17">
        <v>10.7</v>
      </c>
      <c r="XN26" s="17">
        <v>10.7</v>
      </c>
      <c r="XO26" s="17">
        <v>-1.6</v>
      </c>
      <c r="XP26" s="17">
        <v>33.799999999999997</v>
      </c>
      <c r="XQ26" s="17">
        <v>34</v>
      </c>
      <c r="XR26" s="17">
        <v>30</v>
      </c>
      <c r="XS26" s="17">
        <v>3.8</v>
      </c>
      <c r="XT26" s="17"/>
      <c r="XU26" s="17"/>
      <c r="XV26" s="17"/>
      <c r="XW26" s="17">
        <v>0</v>
      </c>
      <c r="XX26" s="17">
        <v>18.899999999999999</v>
      </c>
      <c r="XY26" s="17">
        <v>18</v>
      </c>
      <c r="XZ26" s="17">
        <v>13.99999</v>
      </c>
      <c r="YA26" s="17">
        <v>4.90001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6.7</v>
      </c>
      <c r="YK26" s="17">
        <v>11</v>
      </c>
      <c r="YL26" s="17">
        <v>11</v>
      </c>
      <c r="YM26" s="17">
        <v>-4.3</v>
      </c>
      <c r="YN26" s="17">
        <v>12.6</v>
      </c>
      <c r="YO26" s="17">
        <v>17.5</v>
      </c>
      <c r="YP26" s="17">
        <v>17.5</v>
      </c>
      <c r="YQ26" s="17">
        <v>-4.9000000000000004</v>
      </c>
    </row>
    <row r="27" spans="1:667" ht="24" customHeight="1" x14ac:dyDescent="0.3">
      <c r="A27" s="1"/>
      <c r="B27" s="16" t="s">
        <v>51</v>
      </c>
      <c r="C27" s="16" t="s">
        <v>909</v>
      </c>
      <c r="D27" s="17">
        <v>103.8</v>
      </c>
      <c r="E27" s="17">
        <v>101.65355</v>
      </c>
      <c r="F27" s="17">
        <v>101.65354000000001</v>
      </c>
      <c r="G27" s="17">
        <v>2.1464599999999998</v>
      </c>
      <c r="H27" s="17">
        <v>655</v>
      </c>
      <c r="I27" s="17">
        <v>596.26575000000003</v>
      </c>
      <c r="J27" s="17">
        <v>596.26574000000005</v>
      </c>
      <c r="K27" s="17">
        <v>58.734259999999999</v>
      </c>
      <c r="L27" s="17">
        <v>215.8</v>
      </c>
      <c r="M27" s="17">
        <v>194.16435999999999</v>
      </c>
      <c r="N27" s="17">
        <v>194.16435000000001</v>
      </c>
      <c r="O27" s="17">
        <v>21.635649999999998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30.5</v>
      </c>
      <c r="Y27" s="17">
        <v>91.867829999999998</v>
      </c>
      <c r="Z27" s="17">
        <v>76.797049999999999</v>
      </c>
      <c r="AA27" s="17">
        <v>-46.297049999999999</v>
      </c>
      <c r="AB27" s="17">
        <v>154.5</v>
      </c>
      <c r="AC27" s="17">
        <v>200.86633</v>
      </c>
      <c r="AD27" s="17">
        <v>220.12925999999999</v>
      </c>
      <c r="AE27" s="17">
        <v>-65.629260000000002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/>
      <c r="AO27" s="17"/>
      <c r="AP27" s="17"/>
      <c r="AQ27" s="17">
        <v>0</v>
      </c>
      <c r="AR27" s="17">
        <v>200.5</v>
      </c>
      <c r="AS27" s="17">
        <v>178.85787999999999</v>
      </c>
      <c r="AT27" s="17">
        <v>159.19847999999999</v>
      </c>
      <c r="AU27" s="17">
        <v>41.301519999999996</v>
      </c>
      <c r="AV27" s="17">
        <v>202.2</v>
      </c>
      <c r="AW27" s="17">
        <v>178.85787999999999</v>
      </c>
      <c r="AX27" s="17">
        <v>159.19847999999999</v>
      </c>
      <c r="AY27" s="17">
        <v>43.001519999999999</v>
      </c>
      <c r="AZ27" s="17">
        <v>197.6</v>
      </c>
      <c r="BA27" s="17">
        <v>179.39499000000001</v>
      </c>
      <c r="BB27" s="17">
        <v>159.67654999999999</v>
      </c>
      <c r="BC27" s="17">
        <v>37.923450000000003</v>
      </c>
      <c r="BD27" s="17">
        <v>206</v>
      </c>
      <c r="BE27" s="17">
        <v>207.24285</v>
      </c>
      <c r="BF27" s="17">
        <v>207.24267</v>
      </c>
      <c r="BG27" s="17">
        <v>-1.2426699999999999</v>
      </c>
      <c r="BH27" s="17">
        <v>106.3</v>
      </c>
      <c r="BI27" s="17">
        <v>103.93259999999999</v>
      </c>
      <c r="BJ27" s="17">
        <v>103.93250999999999</v>
      </c>
      <c r="BK27" s="17">
        <v>2.3674900000000001</v>
      </c>
      <c r="BL27" s="17">
        <v>564.9</v>
      </c>
      <c r="BM27" s="17">
        <v>566.08941000000004</v>
      </c>
      <c r="BN27" s="17">
        <v>496.84046000000001</v>
      </c>
      <c r="BO27" s="17">
        <v>68.059539999999998</v>
      </c>
      <c r="BP27" s="17">
        <v>5.8</v>
      </c>
      <c r="BQ27" s="17">
        <v>5.4678100000000001</v>
      </c>
      <c r="BR27" s="17">
        <v>5.4678000000000004</v>
      </c>
      <c r="BS27" s="17">
        <v>0.3322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83.3</v>
      </c>
      <c r="CG27" s="17">
        <v>81.705389999999994</v>
      </c>
      <c r="CH27" s="17">
        <v>81.705389999999994</v>
      </c>
      <c r="CI27" s="17">
        <v>1.5946100000000001</v>
      </c>
      <c r="CJ27" s="17">
        <v>6.7</v>
      </c>
      <c r="CK27" s="17">
        <v>7.4354100000000001</v>
      </c>
      <c r="CL27" s="17">
        <v>7.4353999999999996</v>
      </c>
      <c r="CM27" s="17">
        <v>-0.73540000000000005</v>
      </c>
      <c r="CN27" s="17">
        <v>0</v>
      </c>
      <c r="CO27" s="17"/>
      <c r="CP27" s="17"/>
      <c r="CQ27" s="17">
        <v>0</v>
      </c>
      <c r="CR27" s="17">
        <v>16.2</v>
      </c>
      <c r="CS27" s="17"/>
      <c r="CT27" s="17"/>
      <c r="CU27" s="17">
        <v>16.2</v>
      </c>
      <c r="CV27" s="17">
        <v>6.6</v>
      </c>
      <c r="CW27" s="17">
        <v>6.8787000000000003</v>
      </c>
      <c r="CX27" s="17">
        <v>6.8786899999999997</v>
      </c>
      <c r="CY27" s="17">
        <v>-0.27868999999999999</v>
      </c>
      <c r="CZ27" s="17">
        <v>53.4</v>
      </c>
      <c r="DA27" s="17">
        <v>50.024039999999999</v>
      </c>
      <c r="DB27" s="17">
        <v>43.206339999999997</v>
      </c>
      <c r="DC27" s="17">
        <v>10.193659999999999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110</v>
      </c>
      <c r="DU27" s="17">
        <v>112.46647</v>
      </c>
      <c r="DV27" s="17">
        <v>112.46647</v>
      </c>
      <c r="DW27" s="17">
        <v>-2.4664700000000002</v>
      </c>
      <c r="DX27" s="17">
        <v>109.9</v>
      </c>
      <c r="DY27" s="17">
        <v>196.17939000000001</v>
      </c>
      <c r="DZ27" s="17">
        <v>213.05989</v>
      </c>
      <c r="EA27" s="17">
        <v>-103.15989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234.1</v>
      </c>
      <c r="ES27" s="17">
        <v>228.67832999999999</v>
      </c>
      <c r="ET27" s="17">
        <v>228.67832000000001</v>
      </c>
      <c r="EU27" s="17">
        <v>5.4216800000000003</v>
      </c>
      <c r="EV27" s="17">
        <v>66.8</v>
      </c>
      <c r="EW27" s="17">
        <v>64.777959999999993</v>
      </c>
      <c r="EX27" s="17">
        <v>70.804469999999995</v>
      </c>
      <c r="EY27" s="17">
        <v>-4.0044700000000004</v>
      </c>
      <c r="EZ27" s="17">
        <v>134</v>
      </c>
      <c r="FA27" s="17">
        <v>63.168120000000002</v>
      </c>
      <c r="FB27" s="17">
        <v>128.73488</v>
      </c>
      <c r="FC27" s="17">
        <v>5.2651199999999996</v>
      </c>
      <c r="FD27" s="17">
        <v>42.3</v>
      </c>
      <c r="FE27" s="17">
        <v>41.827019999999997</v>
      </c>
      <c r="FF27" s="17">
        <v>20.82985</v>
      </c>
      <c r="FG27" s="17">
        <v>21.47015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18.46452</v>
      </c>
      <c r="FO27" s="17">
        <v>0.33548</v>
      </c>
      <c r="FP27" s="17">
        <v>49.2</v>
      </c>
      <c r="FQ27" s="17">
        <v>44.690280000000001</v>
      </c>
      <c r="FR27" s="17">
        <v>44.690280000000001</v>
      </c>
      <c r="FS27" s="17">
        <v>4.5097199999999997</v>
      </c>
      <c r="FT27" s="17">
        <v>180.2</v>
      </c>
      <c r="FU27" s="17">
        <v>185.82039</v>
      </c>
      <c r="FV27" s="17">
        <v>185.82038</v>
      </c>
      <c r="FW27" s="17">
        <v>-5.6203799999999999</v>
      </c>
      <c r="FX27" s="17">
        <v>181.2</v>
      </c>
      <c r="FY27" s="17">
        <v>185.82039</v>
      </c>
      <c r="FZ27" s="17">
        <v>185.82038</v>
      </c>
      <c r="GA27" s="17">
        <v>-4.6203799999999999</v>
      </c>
      <c r="GB27" s="17">
        <v>182.2</v>
      </c>
      <c r="GC27" s="17">
        <v>186.37841</v>
      </c>
      <c r="GD27" s="17">
        <v>186.37839</v>
      </c>
      <c r="GE27" s="17">
        <v>-4.1783900000000003</v>
      </c>
      <c r="GF27" s="17">
        <v>107.9</v>
      </c>
      <c r="GG27" s="17">
        <v>110.48202000000001</v>
      </c>
      <c r="GH27" s="17">
        <v>94.841149999999999</v>
      </c>
      <c r="GI27" s="17">
        <v>13.05885</v>
      </c>
      <c r="GJ27" s="17">
        <v>0</v>
      </c>
      <c r="GK27" s="17"/>
      <c r="GL27" s="17">
        <v>18.00028</v>
      </c>
      <c r="GM27" s="17">
        <v>-18.00028</v>
      </c>
      <c r="GN27" s="17">
        <v>42.6</v>
      </c>
      <c r="GO27" s="17">
        <v>43.808729999999997</v>
      </c>
      <c r="GP27" s="17">
        <v>43.808709999999998</v>
      </c>
      <c r="GQ27" s="17">
        <v>-1.20871</v>
      </c>
      <c r="GR27" s="17">
        <v>3.6</v>
      </c>
      <c r="GS27" s="17"/>
      <c r="GT27" s="17"/>
      <c r="GU27" s="17">
        <v>3.6</v>
      </c>
      <c r="GV27" s="17">
        <v>0</v>
      </c>
      <c r="GW27" s="17">
        <v>17.514289999999999</v>
      </c>
      <c r="GX27" s="17">
        <v>16.004719999999999</v>
      </c>
      <c r="GY27" s="17">
        <v>-16.004719999999999</v>
      </c>
      <c r="GZ27" s="17">
        <v>59.2</v>
      </c>
      <c r="HA27" s="17">
        <v>174.55948000000001</v>
      </c>
      <c r="HB27" s="17">
        <v>174.55931000000001</v>
      </c>
      <c r="HC27" s="17">
        <v>-115.35930999999999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40.5</v>
      </c>
      <c r="HM27" s="17">
        <v>48.059229999999999</v>
      </c>
      <c r="HN27" s="17">
        <v>37.991320000000002</v>
      </c>
      <c r="HO27" s="17">
        <v>2.50868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42.9</v>
      </c>
      <c r="HY27" s="17">
        <v>45.555999999999997</v>
      </c>
      <c r="HZ27" s="17">
        <v>45.555979999999998</v>
      </c>
      <c r="IA27" s="17">
        <v>-2.65598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84.9</v>
      </c>
      <c r="IO27" s="17">
        <v>88.470349999999996</v>
      </c>
      <c r="IP27" s="17">
        <v>88.470349999999996</v>
      </c>
      <c r="IQ27" s="17">
        <v>-3.5703499999999999</v>
      </c>
      <c r="IR27" s="17">
        <v>127.4</v>
      </c>
      <c r="IS27" s="17">
        <v>142.524</v>
      </c>
      <c r="IT27" s="17">
        <v>146.41343000000001</v>
      </c>
      <c r="IU27" s="17">
        <v>-19.01343</v>
      </c>
      <c r="IV27" s="17">
        <v>127.2</v>
      </c>
      <c r="IW27" s="17">
        <v>142.524</v>
      </c>
      <c r="IX27" s="17">
        <v>146.41343000000001</v>
      </c>
      <c r="IY27" s="17">
        <v>-19.213429999999999</v>
      </c>
      <c r="IZ27" s="17">
        <v>124.3</v>
      </c>
      <c r="JA27" s="17">
        <v>142.524</v>
      </c>
      <c r="JB27" s="17">
        <v>146.41343000000001</v>
      </c>
      <c r="JC27" s="17">
        <v>-22.113430000000001</v>
      </c>
      <c r="JD27" s="17">
        <v>207.1</v>
      </c>
      <c r="JE27" s="17">
        <v>214.428</v>
      </c>
      <c r="JF27" s="17">
        <v>220.27967000000001</v>
      </c>
      <c r="JG27" s="17">
        <v>-13.17967</v>
      </c>
      <c r="JH27" s="17">
        <v>0</v>
      </c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2.9</v>
      </c>
      <c r="KO27" s="17">
        <v>3.3688899999999999</v>
      </c>
      <c r="KP27" s="17">
        <v>3.3688799999999999</v>
      </c>
      <c r="KQ27" s="17">
        <v>-0.46888000000000002</v>
      </c>
      <c r="KR27" s="17">
        <v>94.7</v>
      </c>
      <c r="KS27" s="17">
        <v>75.801749999999998</v>
      </c>
      <c r="KT27" s="17">
        <v>210.90814</v>
      </c>
      <c r="KU27" s="17">
        <v>-116.20814</v>
      </c>
      <c r="KV27" s="17">
        <v>109.6</v>
      </c>
      <c r="KW27" s="17">
        <v>105.46826</v>
      </c>
      <c r="KX27" s="17">
        <v>104.63713</v>
      </c>
      <c r="KY27" s="17">
        <v>4.9628699999999997</v>
      </c>
      <c r="KZ27" s="17">
        <v>66.900000000000006</v>
      </c>
      <c r="LA27" s="17">
        <v>67.199219999999997</v>
      </c>
      <c r="LB27" s="17">
        <v>67.199219999999997</v>
      </c>
      <c r="LC27" s="17">
        <v>-0.29921999999999999</v>
      </c>
      <c r="LD27" s="17">
        <v>67</v>
      </c>
      <c r="LE27" s="17">
        <v>78.567999999999998</v>
      </c>
      <c r="LF27" s="17">
        <v>78.567970000000003</v>
      </c>
      <c r="LG27" s="17">
        <v>-11.567970000000001</v>
      </c>
      <c r="LH27" s="17">
        <v>30.5</v>
      </c>
      <c r="LI27" s="17">
        <v>29.980560000000001</v>
      </c>
      <c r="LJ27" s="17">
        <v>29.980560000000001</v>
      </c>
      <c r="LK27" s="17">
        <v>0.51944000000000001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95.9</v>
      </c>
      <c r="LY27" s="17">
        <v>143.73505</v>
      </c>
      <c r="LZ27" s="17">
        <v>138.58914999999999</v>
      </c>
      <c r="MA27" s="17">
        <v>-42.689149999999998</v>
      </c>
      <c r="MB27" s="17">
        <v>94.2</v>
      </c>
      <c r="MC27" s="17">
        <v>143.73505</v>
      </c>
      <c r="MD27" s="17">
        <v>138.58914999999999</v>
      </c>
      <c r="ME27" s="17">
        <v>-44.389150000000001</v>
      </c>
      <c r="MF27" s="17">
        <v>115.2</v>
      </c>
      <c r="MG27" s="17">
        <v>144.16668999999999</v>
      </c>
      <c r="MH27" s="17">
        <v>139.00533999999999</v>
      </c>
      <c r="MI27" s="17">
        <v>-23.805340000000001</v>
      </c>
      <c r="MJ27" s="17">
        <v>102.1</v>
      </c>
      <c r="MK27" s="17"/>
      <c r="ML27" s="17"/>
      <c r="MM27" s="17">
        <v>102.1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50.5</v>
      </c>
      <c r="NE27" s="17"/>
      <c r="NF27" s="17"/>
      <c r="NG27" s="17">
        <v>50.5</v>
      </c>
      <c r="NH27" s="17">
        <v>0</v>
      </c>
      <c r="NI27" s="17"/>
      <c r="NJ27" s="17"/>
      <c r="NK27" s="17">
        <v>0</v>
      </c>
      <c r="NL27" s="17">
        <v>7.8</v>
      </c>
      <c r="NM27" s="17">
        <v>8.2552000000000003</v>
      </c>
      <c r="NN27" s="17">
        <v>4.4231800000000003</v>
      </c>
      <c r="NO27" s="17">
        <v>3.3768199999999999</v>
      </c>
      <c r="NP27" s="17">
        <v>3.6</v>
      </c>
      <c r="NQ27" s="17">
        <v>4.0686799999999996</v>
      </c>
      <c r="NR27" s="17">
        <v>4.6403299999999996</v>
      </c>
      <c r="NS27" s="17">
        <v>-1.04033</v>
      </c>
      <c r="NT27" s="17">
        <v>13.4</v>
      </c>
      <c r="NU27" s="17">
        <v>12.633620000000001</v>
      </c>
      <c r="NV27" s="17">
        <v>12.633620000000001</v>
      </c>
      <c r="NW27" s="17">
        <v>0.76637999999999995</v>
      </c>
      <c r="NX27" s="17">
        <v>1</v>
      </c>
      <c r="NY27" s="17">
        <v>0.89900000000000002</v>
      </c>
      <c r="NZ27" s="17">
        <v>0.89898999999999996</v>
      </c>
      <c r="OA27" s="17">
        <v>0.10101</v>
      </c>
      <c r="OB27" s="17">
        <v>48.3</v>
      </c>
      <c r="OC27" s="17">
        <v>34</v>
      </c>
      <c r="OD27" s="17">
        <v>43.753390000000003</v>
      </c>
      <c r="OE27" s="17">
        <v>4.5466100000000003</v>
      </c>
      <c r="OF27" s="17">
        <v>71</v>
      </c>
      <c r="OG27" s="17">
        <v>63.217399999999998</v>
      </c>
      <c r="OH27" s="17">
        <v>63.217390000000002</v>
      </c>
      <c r="OI27" s="17">
        <v>7.78261</v>
      </c>
      <c r="OJ27" s="17">
        <v>14.6</v>
      </c>
      <c r="OK27" s="17">
        <v>14.1775</v>
      </c>
      <c r="OL27" s="17">
        <v>14.1775</v>
      </c>
      <c r="OM27" s="17">
        <v>0.42249999999999999</v>
      </c>
      <c r="ON27" s="17">
        <v>0.1</v>
      </c>
      <c r="OO27" s="17">
        <v>0.2</v>
      </c>
      <c r="OP27" s="17">
        <v>0.2</v>
      </c>
      <c r="OQ27" s="17">
        <v>-0.1</v>
      </c>
      <c r="OR27" s="17">
        <v>19</v>
      </c>
      <c r="OS27" s="17">
        <v>20.456230000000001</v>
      </c>
      <c r="OT27" s="17">
        <v>20.456219999999998</v>
      </c>
      <c r="OU27" s="17">
        <v>-1.4562200000000001</v>
      </c>
      <c r="OV27" s="17">
        <v>9.8000000000000007</v>
      </c>
      <c r="OW27" s="17">
        <v>9</v>
      </c>
      <c r="OX27" s="17">
        <v>9.0000400000000003</v>
      </c>
      <c r="OY27" s="17">
        <v>0.79996</v>
      </c>
      <c r="OZ27" s="17">
        <v>2.7</v>
      </c>
      <c r="PA27" s="17">
        <v>5.67</v>
      </c>
      <c r="PB27" s="17">
        <v>5.6699200000000003</v>
      </c>
      <c r="PC27" s="17">
        <v>-2.9699200000000001</v>
      </c>
      <c r="PD27" s="17">
        <v>174.6</v>
      </c>
      <c r="PE27" s="17">
        <v>173.8485</v>
      </c>
      <c r="PF27" s="17">
        <v>173.84849</v>
      </c>
      <c r="PG27" s="17">
        <v>0.75151000000000001</v>
      </c>
      <c r="PH27" s="17">
        <v>89.3</v>
      </c>
      <c r="PI27" s="17">
        <v>87.55</v>
      </c>
      <c r="PJ27" s="17">
        <v>87.549989999999994</v>
      </c>
      <c r="PK27" s="17">
        <v>1.7500100000000001</v>
      </c>
      <c r="PL27" s="17">
        <v>1.4</v>
      </c>
      <c r="PM27" s="17">
        <v>1.4</v>
      </c>
      <c r="PN27" s="17">
        <v>1.3999900000000001</v>
      </c>
      <c r="PO27" s="17">
        <v>1.0000000000000001E-5</v>
      </c>
      <c r="PP27" s="17">
        <v>3</v>
      </c>
      <c r="PQ27" s="17">
        <v>2.7</v>
      </c>
      <c r="PR27" s="17">
        <v>2.6999900000000001</v>
      </c>
      <c r="PS27" s="17">
        <v>0.30001</v>
      </c>
      <c r="PT27" s="17">
        <v>2.6</v>
      </c>
      <c r="PU27" s="17">
        <v>2.5</v>
      </c>
      <c r="PV27" s="17">
        <v>2.4999899999999999</v>
      </c>
      <c r="PW27" s="17">
        <v>0.10001</v>
      </c>
      <c r="PX27" s="17">
        <v>20.6</v>
      </c>
      <c r="PY27" s="17">
        <v>20.422219999999999</v>
      </c>
      <c r="PZ27" s="17">
        <v>20.42221</v>
      </c>
      <c r="QA27" s="17">
        <v>0.17779</v>
      </c>
      <c r="QB27" s="17">
        <v>12</v>
      </c>
      <c r="QC27" s="17">
        <v>10.68999</v>
      </c>
      <c r="QD27" s="17">
        <v>10.68999</v>
      </c>
      <c r="QE27" s="17">
        <v>1.3100099999999999</v>
      </c>
      <c r="QF27" s="17">
        <v>8.6</v>
      </c>
      <c r="QG27" s="17">
        <v>8.5</v>
      </c>
      <c r="QH27" s="17">
        <v>8.5</v>
      </c>
      <c r="QI27" s="17">
        <v>0.1</v>
      </c>
      <c r="QJ27" s="17"/>
      <c r="QK27" s="17"/>
      <c r="QL27" s="17"/>
      <c r="QM27" s="17">
        <v>0</v>
      </c>
      <c r="QN27" s="17">
        <v>0</v>
      </c>
      <c r="QO27" s="17"/>
      <c r="QP27" s="17"/>
      <c r="QQ27" s="17">
        <v>0</v>
      </c>
      <c r="QR27" s="17">
        <v>12.7</v>
      </c>
      <c r="QS27" s="17">
        <v>12.1328</v>
      </c>
      <c r="QT27" s="17">
        <v>12.13279</v>
      </c>
      <c r="QU27" s="17">
        <v>0.56720999999999999</v>
      </c>
      <c r="QV27" s="17">
        <v>16.2</v>
      </c>
      <c r="QW27" s="17">
        <v>14.6608</v>
      </c>
      <c r="QX27" s="17">
        <v>14.66079</v>
      </c>
      <c r="QY27" s="17">
        <v>1.53921</v>
      </c>
      <c r="QZ27" s="17">
        <v>11.6</v>
      </c>
      <c r="RA27" s="17">
        <v>6.2</v>
      </c>
      <c r="RB27" s="17">
        <v>11.160489999999999</v>
      </c>
      <c r="RC27" s="17">
        <v>0.43951000000000001</v>
      </c>
      <c r="RD27" s="17">
        <v>39.1</v>
      </c>
      <c r="RE27" s="17">
        <v>31.8</v>
      </c>
      <c r="RF27" s="17">
        <v>31.400490000000001</v>
      </c>
      <c r="RG27" s="17">
        <v>7.6995100000000001</v>
      </c>
      <c r="RH27" s="17">
        <v>11.5</v>
      </c>
      <c r="RI27" s="17">
        <v>10.934799999999999</v>
      </c>
      <c r="RJ27" s="17">
        <v>10.93479</v>
      </c>
      <c r="RK27" s="17">
        <v>0.56520999999999999</v>
      </c>
      <c r="RL27" s="17">
        <v>3.3</v>
      </c>
      <c r="RM27" s="17">
        <v>3.3</v>
      </c>
      <c r="RN27" s="17">
        <v>3.2999900000000002</v>
      </c>
      <c r="RO27" s="17">
        <v>1.0000000000000001E-5</v>
      </c>
      <c r="RP27" s="17">
        <v>12.5</v>
      </c>
      <c r="RQ27" s="17">
        <v>13.916779999999999</v>
      </c>
      <c r="RR27" s="17">
        <v>12.234719999999999</v>
      </c>
      <c r="RS27" s="17">
        <v>0.26528000000000002</v>
      </c>
      <c r="RT27" s="17">
        <v>2</v>
      </c>
      <c r="RU27" s="17">
        <v>2</v>
      </c>
      <c r="RV27" s="17">
        <v>1.9999899999999999</v>
      </c>
      <c r="RW27" s="17">
        <v>1.0000000000000001E-5</v>
      </c>
      <c r="RX27" s="17">
        <v>0.4</v>
      </c>
      <c r="RY27" s="17"/>
      <c r="RZ27" s="17">
        <v>0.39999000000000001</v>
      </c>
      <c r="SA27" s="17">
        <v>1.0000000000000001E-5</v>
      </c>
      <c r="SB27" s="17">
        <v>0.1</v>
      </c>
      <c r="SC27" s="17">
        <v>0.3024</v>
      </c>
      <c r="SD27" s="17">
        <v>0.30238999999999999</v>
      </c>
      <c r="SE27" s="17">
        <v>-0.20238999999999999</v>
      </c>
      <c r="SF27" s="17">
        <v>16.7</v>
      </c>
      <c r="SG27" s="17">
        <v>16.520890000000001</v>
      </c>
      <c r="SH27" s="17">
        <v>16.520890000000001</v>
      </c>
      <c r="SI27" s="17">
        <v>0.17910999999999999</v>
      </c>
      <c r="SJ27" s="17">
        <v>5.3</v>
      </c>
      <c r="SK27" s="17">
        <v>4.7</v>
      </c>
      <c r="SL27" s="17">
        <v>4.6999899999999997</v>
      </c>
      <c r="SM27" s="17">
        <v>0.60001000000000004</v>
      </c>
      <c r="SN27" s="17">
        <v>10.4</v>
      </c>
      <c r="SO27" s="17">
        <v>10.68999</v>
      </c>
      <c r="SP27" s="17">
        <v>10.68998</v>
      </c>
      <c r="SQ27" s="17">
        <v>-0.28998000000000002</v>
      </c>
      <c r="SR27" s="17">
        <v>15.5</v>
      </c>
      <c r="SS27" s="17">
        <v>13.60544</v>
      </c>
      <c r="ST27" s="17">
        <v>13.60544</v>
      </c>
      <c r="SU27" s="17">
        <v>1.89456</v>
      </c>
      <c r="SV27" s="17">
        <v>26.8</v>
      </c>
      <c r="SW27" s="17">
        <v>25.24</v>
      </c>
      <c r="SX27" s="17">
        <v>25.24</v>
      </c>
      <c r="SY27" s="17">
        <v>1.56</v>
      </c>
      <c r="SZ27" s="17">
        <v>9</v>
      </c>
      <c r="TA27" s="17">
        <v>18.100000000000001</v>
      </c>
      <c r="TB27" s="17">
        <v>25.58</v>
      </c>
      <c r="TC27" s="17">
        <v>-16.579999999999998</v>
      </c>
      <c r="TD27" s="17">
        <v>30.7</v>
      </c>
      <c r="TE27" s="17">
        <v>29.619499999999999</v>
      </c>
      <c r="TF27" s="17">
        <v>29.619489999999999</v>
      </c>
      <c r="TG27" s="17">
        <v>1.0805100000000001</v>
      </c>
      <c r="TH27" s="17">
        <v>32.6</v>
      </c>
      <c r="TI27" s="17">
        <v>28</v>
      </c>
      <c r="TJ27" s="17">
        <v>32.078189999999999</v>
      </c>
      <c r="TK27" s="17">
        <v>0.52181</v>
      </c>
      <c r="TL27" s="17">
        <v>42.6</v>
      </c>
      <c r="TM27" s="17">
        <v>24</v>
      </c>
      <c r="TN27" s="17">
        <v>32.231090000000002</v>
      </c>
      <c r="TO27" s="17">
        <v>10.36891</v>
      </c>
      <c r="TP27" s="17">
        <v>4.5</v>
      </c>
      <c r="TQ27" s="17">
        <v>3.4445000000000001</v>
      </c>
      <c r="TR27" s="17">
        <v>3.4444900000000001</v>
      </c>
      <c r="TS27" s="17">
        <v>1.0555099999999999</v>
      </c>
      <c r="TT27" s="17">
        <v>5.6</v>
      </c>
      <c r="TU27" s="17">
        <v>1.6138999999999999</v>
      </c>
      <c r="TV27" s="17">
        <v>1.61389</v>
      </c>
      <c r="TW27" s="17">
        <v>3.98611</v>
      </c>
      <c r="TX27" s="17">
        <v>40.9</v>
      </c>
      <c r="TY27" s="17">
        <v>38.51</v>
      </c>
      <c r="TZ27" s="17">
        <v>38.509990000000002</v>
      </c>
      <c r="UA27" s="17">
        <v>2.3900100000000002</v>
      </c>
      <c r="UB27" s="17">
        <v>11</v>
      </c>
      <c r="UC27" s="17">
        <v>11.661809999999999</v>
      </c>
      <c r="UD27" s="17">
        <v>11.661799999999999</v>
      </c>
      <c r="UE27" s="17">
        <v>-0.66180000000000005</v>
      </c>
      <c r="UF27" s="17">
        <v>4.7</v>
      </c>
      <c r="UG27" s="17">
        <v>5</v>
      </c>
      <c r="UH27" s="17">
        <v>4.9999900000000004</v>
      </c>
      <c r="UI27" s="17">
        <v>-0.29998999999999998</v>
      </c>
      <c r="UJ27" s="17">
        <v>7.3</v>
      </c>
      <c r="UK27" s="17">
        <v>7</v>
      </c>
      <c r="UL27" s="17">
        <v>6.9999900000000004</v>
      </c>
      <c r="UM27" s="17">
        <v>0.30001</v>
      </c>
      <c r="UN27" s="17">
        <v>10</v>
      </c>
      <c r="UO27" s="17">
        <v>10.68999</v>
      </c>
      <c r="UP27" s="17">
        <v>10.68998</v>
      </c>
      <c r="UQ27" s="17">
        <v>-0.68998000000000004</v>
      </c>
      <c r="UR27" s="17">
        <v>11</v>
      </c>
      <c r="US27" s="17">
        <v>10.68999</v>
      </c>
      <c r="UT27" s="17">
        <v>10.68998</v>
      </c>
      <c r="UU27" s="17">
        <v>0.31002000000000002</v>
      </c>
      <c r="UV27" s="17">
        <v>11.1</v>
      </c>
      <c r="UW27" s="17">
        <v>11.661809999999999</v>
      </c>
      <c r="UX27" s="17">
        <v>11.661799999999999</v>
      </c>
      <c r="UY27" s="17">
        <v>-0.56179999999999997</v>
      </c>
      <c r="UZ27" s="17">
        <v>13.8</v>
      </c>
      <c r="VA27" s="17">
        <v>13.3576</v>
      </c>
      <c r="VB27" s="17">
        <v>13.3576</v>
      </c>
      <c r="VC27" s="17">
        <v>0.44240000000000002</v>
      </c>
      <c r="VD27" s="17">
        <v>219.2</v>
      </c>
      <c r="VE27" s="17">
        <v>213.08340000000001</v>
      </c>
      <c r="VF27" s="17">
        <v>213.08339000000001</v>
      </c>
      <c r="VG27" s="17">
        <v>6.1166099999999997</v>
      </c>
      <c r="VH27" s="17">
        <v>13.8</v>
      </c>
      <c r="VI27" s="17">
        <v>11.718500000000001</v>
      </c>
      <c r="VJ27" s="17">
        <v>11.718489999999999</v>
      </c>
      <c r="VK27" s="17">
        <v>2.0815100000000002</v>
      </c>
      <c r="VL27" s="17">
        <v>119</v>
      </c>
      <c r="VM27" s="17">
        <v>124</v>
      </c>
      <c r="VN27" s="17">
        <v>123.99999</v>
      </c>
      <c r="VO27" s="17">
        <v>-4.9999900000000004</v>
      </c>
      <c r="VP27" s="17">
        <v>0.6</v>
      </c>
      <c r="VQ27" s="17">
        <v>0.6</v>
      </c>
      <c r="VR27" s="17">
        <v>0.59999000000000002</v>
      </c>
      <c r="VS27" s="17">
        <v>1.0000000000000001E-5</v>
      </c>
      <c r="VT27" s="17">
        <v>27.3</v>
      </c>
      <c r="VU27" s="17">
        <v>13</v>
      </c>
      <c r="VV27" s="17">
        <v>12.99999</v>
      </c>
      <c r="VW27" s="17">
        <v>14.30001</v>
      </c>
      <c r="VX27" s="17">
        <v>22.8</v>
      </c>
      <c r="VY27" s="17">
        <v>10.5</v>
      </c>
      <c r="VZ27" s="17">
        <v>20.99999</v>
      </c>
      <c r="WA27" s="17">
        <v>1.8000100000000001</v>
      </c>
      <c r="WB27" s="17">
        <v>88.9</v>
      </c>
      <c r="WC27" s="17">
        <v>89.28</v>
      </c>
      <c r="WD27" s="17">
        <v>89.279989999999998</v>
      </c>
      <c r="WE27" s="17">
        <v>-0.37998999999999999</v>
      </c>
      <c r="WF27" s="17"/>
      <c r="WG27" s="17"/>
      <c r="WH27" s="17"/>
      <c r="WI27" s="17">
        <v>0</v>
      </c>
      <c r="WJ27" s="17">
        <v>0.9</v>
      </c>
      <c r="WK27" s="17">
        <v>1.1000000000000001</v>
      </c>
      <c r="WL27" s="17">
        <v>1.09999</v>
      </c>
      <c r="WM27" s="17">
        <v>-0.19999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13.5</v>
      </c>
      <c r="WW27" s="17">
        <v>12.2813</v>
      </c>
      <c r="WX27" s="17">
        <v>12.28129</v>
      </c>
      <c r="WY27" s="17">
        <v>1.21871</v>
      </c>
      <c r="WZ27" s="17">
        <v>7.6</v>
      </c>
      <c r="XA27" s="17">
        <v>7.6</v>
      </c>
      <c r="XB27" s="17">
        <v>7.6</v>
      </c>
      <c r="XC27" s="17">
        <v>0</v>
      </c>
      <c r="XD27" s="17">
        <v>20</v>
      </c>
      <c r="XE27" s="17">
        <v>19.241980000000002</v>
      </c>
      <c r="XF27" s="17">
        <v>19.241980000000002</v>
      </c>
      <c r="XG27" s="17">
        <v>0.75802000000000003</v>
      </c>
      <c r="XH27" s="17">
        <v>20</v>
      </c>
      <c r="XI27" s="17">
        <v>19.241980000000002</v>
      </c>
      <c r="XJ27" s="17">
        <v>19.241980000000002</v>
      </c>
      <c r="XK27" s="17">
        <v>0.75802000000000003</v>
      </c>
      <c r="XL27" s="17">
        <v>9.1999999999999993</v>
      </c>
      <c r="XM27" s="17">
        <v>10.7</v>
      </c>
      <c r="XN27" s="17">
        <v>10.7</v>
      </c>
      <c r="XO27" s="17">
        <v>-1.5</v>
      </c>
      <c r="XP27" s="17">
        <v>34.200000000000003</v>
      </c>
      <c r="XQ27" s="17">
        <v>34</v>
      </c>
      <c r="XR27" s="17">
        <v>30</v>
      </c>
      <c r="XS27" s="17">
        <v>4.2</v>
      </c>
      <c r="XT27" s="17"/>
      <c r="XU27" s="17"/>
      <c r="XV27" s="17"/>
      <c r="XW27" s="17">
        <v>0</v>
      </c>
      <c r="XX27" s="17">
        <v>19</v>
      </c>
      <c r="XY27" s="17">
        <v>18</v>
      </c>
      <c r="XZ27" s="17">
        <v>13.99999</v>
      </c>
      <c r="YA27" s="17">
        <v>5.0000099999999996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11.2</v>
      </c>
      <c r="YK27" s="17">
        <v>11</v>
      </c>
      <c r="YL27" s="17">
        <v>11</v>
      </c>
      <c r="YM27" s="17">
        <v>0.2</v>
      </c>
      <c r="YN27" s="17">
        <v>13.3</v>
      </c>
      <c r="YO27" s="17">
        <v>17.5</v>
      </c>
      <c r="YP27" s="17">
        <v>17.5</v>
      </c>
      <c r="YQ27" s="17">
        <v>-4.2</v>
      </c>
    </row>
    <row r="28" spans="1:667" ht="24" customHeight="1" x14ac:dyDescent="0.3">
      <c r="A28" s="1"/>
      <c r="B28" s="16" t="s">
        <v>51</v>
      </c>
      <c r="C28" s="16" t="s">
        <v>910</v>
      </c>
      <c r="D28" s="17">
        <v>99.8</v>
      </c>
      <c r="E28" s="17">
        <v>101.65355</v>
      </c>
      <c r="F28" s="17">
        <v>101.65354000000001</v>
      </c>
      <c r="G28" s="17">
        <v>-1.85354</v>
      </c>
      <c r="H28" s="17">
        <v>642.9</v>
      </c>
      <c r="I28" s="17">
        <v>596.26575000000003</v>
      </c>
      <c r="J28" s="17">
        <v>596.26574000000005</v>
      </c>
      <c r="K28" s="17">
        <v>46.634259999999998</v>
      </c>
      <c r="L28" s="17">
        <v>213.3</v>
      </c>
      <c r="M28" s="17">
        <v>194.16435999999999</v>
      </c>
      <c r="N28" s="17">
        <v>194.16435000000001</v>
      </c>
      <c r="O28" s="17">
        <v>19.135649999999998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29.2</v>
      </c>
      <c r="Y28" s="17">
        <v>91.867829999999998</v>
      </c>
      <c r="Z28" s="17">
        <v>87.772549999999995</v>
      </c>
      <c r="AA28" s="17">
        <v>-58.57255</v>
      </c>
      <c r="AB28" s="17">
        <v>181.9</v>
      </c>
      <c r="AC28" s="17">
        <v>226.40078</v>
      </c>
      <c r="AD28" s="17">
        <v>234.99991</v>
      </c>
      <c r="AE28" s="17">
        <v>-53.099910000000001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/>
      <c r="AO28" s="17"/>
      <c r="AP28" s="17"/>
      <c r="AQ28" s="17">
        <v>0</v>
      </c>
      <c r="AR28" s="17">
        <v>200.9</v>
      </c>
      <c r="AS28" s="17">
        <v>188.59818999999999</v>
      </c>
      <c r="AT28" s="17">
        <v>169.10979</v>
      </c>
      <c r="AU28" s="17">
        <v>31.790209999999998</v>
      </c>
      <c r="AV28" s="17">
        <v>203.1</v>
      </c>
      <c r="AW28" s="17">
        <v>188.59818999999999</v>
      </c>
      <c r="AX28" s="17">
        <v>169.10979</v>
      </c>
      <c r="AY28" s="17">
        <v>33.990209999999998</v>
      </c>
      <c r="AZ28" s="17">
        <v>197.5</v>
      </c>
      <c r="BA28" s="17">
        <v>189.16454999999999</v>
      </c>
      <c r="BB28" s="17">
        <v>169.61762999999999</v>
      </c>
      <c r="BC28" s="17">
        <v>27.882370000000002</v>
      </c>
      <c r="BD28" s="17">
        <v>205.9</v>
      </c>
      <c r="BE28" s="17">
        <v>207.24285</v>
      </c>
      <c r="BF28" s="17">
        <v>207.24267</v>
      </c>
      <c r="BG28" s="17">
        <v>-1.34267</v>
      </c>
      <c r="BH28" s="17">
        <v>106.2</v>
      </c>
      <c r="BI28" s="17">
        <v>103.93259999999999</v>
      </c>
      <c r="BJ28" s="17">
        <v>103.93250999999999</v>
      </c>
      <c r="BK28" s="17">
        <v>2.26749</v>
      </c>
      <c r="BL28" s="17">
        <v>545.4</v>
      </c>
      <c r="BM28" s="17">
        <v>566.08941000000004</v>
      </c>
      <c r="BN28" s="17">
        <v>505.47901999999999</v>
      </c>
      <c r="BO28" s="17">
        <v>39.92098</v>
      </c>
      <c r="BP28" s="17">
        <v>5.5</v>
      </c>
      <c r="BQ28" s="17">
        <v>5.4678100000000001</v>
      </c>
      <c r="BR28" s="17">
        <v>5.4678000000000004</v>
      </c>
      <c r="BS28" s="17">
        <v>3.2199999999999999E-2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80.3</v>
      </c>
      <c r="CG28" s="17">
        <v>81.705389999999994</v>
      </c>
      <c r="CH28" s="17">
        <v>81.705389999999994</v>
      </c>
      <c r="CI28" s="17">
        <v>-1.4053899999999999</v>
      </c>
      <c r="CJ28" s="17">
        <v>5.7</v>
      </c>
      <c r="CK28" s="17">
        <v>7.4354100000000001</v>
      </c>
      <c r="CL28" s="17">
        <v>7.4353999999999996</v>
      </c>
      <c r="CM28" s="17">
        <v>-1.7354000000000001</v>
      </c>
      <c r="CN28" s="17">
        <v>0</v>
      </c>
      <c r="CO28" s="17"/>
      <c r="CP28" s="17"/>
      <c r="CQ28" s="17">
        <v>0</v>
      </c>
      <c r="CR28" s="17">
        <v>16.100000000000001</v>
      </c>
      <c r="CS28" s="17"/>
      <c r="CT28" s="17"/>
      <c r="CU28" s="17">
        <v>16.100000000000001</v>
      </c>
      <c r="CV28" s="17">
        <v>6.6</v>
      </c>
      <c r="CW28" s="17">
        <v>6.8787000000000003</v>
      </c>
      <c r="CX28" s="17">
        <v>6.8786899999999997</v>
      </c>
      <c r="CY28" s="17">
        <v>-0.27868999999999999</v>
      </c>
      <c r="CZ28" s="17">
        <v>49.3</v>
      </c>
      <c r="DA28" s="17">
        <v>50.096409999999999</v>
      </c>
      <c r="DB28" s="17">
        <v>46.314430000000002</v>
      </c>
      <c r="DC28" s="17">
        <v>2.9855700000000001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108.3</v>
      </c>
      <c r="DU28" s="17">
        <v>112.46647</v>
      </c>
      <c r="DV28" s="17">
        <v>112.46647</v>
      </c>
      <c r="DW28" s="17">
        <v>-4.1664700000000003</v>
      </c>
      <c r="DX28" s="17">
        <v>161.5</v>
      </c>
      <c r="DY28" s="17">
        <v>203.56334000000001</v>
      </c>
      <c r="DZ28" s="17">
        <v>213.36055999999999</v>
      </c>
      <c r="EA28" s="17">
        <v>-51.86056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224.5</v>
      </c>
      <c r="ES28" s="17">
        <v>228.67832999999999</v>
      </c>
      <c r="ET28" s="17">
        <v>228.67832000000001</v>
      </c>
      <c r="EU28" s="17">
        <v>-4.1783200000000003</v>
      </c>
      <c r="EV28" s="17">
        <v>67.7</v>
      </c>
      <c r="EW28" s="17">
        <v>64.777959999999993</v>
      </c>
      <c r="EX28" s="17">
        <v>70.804469999999995</v>
      </c>
      <c r="EY28" s="17">
        <v>-3.1044700000000001</v>
      </c>
      <c r="EZ28" s="17">
        <v>119</v>
      </c>
      <c r="FA28" s="17">
        <v>63.168120000000002</v>
      </c>
      <c r="FB28" s="17">
        <v>128.73495</v>
      </c>
      <c r="FC28" s="17">
        <v>-9.7349499999999995</v>
      </c>
      <c r="FD28" s="17">
        <v>40.9</v>
      </c>
      <c r="FE28" s="17">
        <v>41.827019999999997</v>
      </c>
      <c r="FF28" s="17">
        <v>20.82985</v>
      </c>
      <c r="FG28" s="17">
        <v>20.070150000000002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18.46452</v>
      </c>
      <c r="FO28" s="17">
        <v>0.33548</v>
      </c>
      <c r="FP28" s="17">
        <v>48.9</v>
      </c>
      <c r="FQ28" s="17">
        <v>44.690280000000001</v>
      </c>
      <c r="FR28" s="17">
        <v>44.690280000000001</v>
      </c>
      <c r="FS28" s="17">
        <v>4.2097199999999999</v>
      </c>
      <c r="FT28" s="17">
        <v>173.9</v>
      </c>
      <c r="FU28" s="17">
        <v>185.82039</v>
      </c>
      <c r="FV28" s="17">
        <v>185.82038</v>
      </c>
      <c r="FW28" s="17">
        <v>-11.92038</v>
      </c>
      <c r="FX28" s="17">
        <v>174.6</v>
      </c>
      <c r="FY28" s="17">
        <v>185.82039</v>
      </c>
      <c r="FZ28" s="17">
        <v>185.82038</v>
      </c>
      <c r="GA28" s="17">
        <v>-11.22038</v>
      </c>
      <c r="GB28" s="17">
        <v>180.3</v>
      </c>
      <c r="GC28" s="17">
        <v>186.37841</v>
      </c>
      <c r="GD28" s="17">
        <v>186.37839</v>
      </c>
      <c r="GE28" s="17">
        <v>-6.0783899999999997</v>
      </c>
      <c r="GF28" s="17">
        <v>106.1</v>
      </c>
      <c r="GG28" s="17">
        <v>110.48202000000001</v>
      </c>
      <c r="GH28" s="17">
        <v>94.841139999999996</v>
      </c>
      <c r="GI28" s="17">
        <v>11.25886</v>
      </c>
      <c r="GJ28" s="17">
        <v>0</v>
      </c>
      <c r="GK28" s="17"/>
      <c r="GL28" s="17">
        <v>18.000260000000001</v>
      </c>
      <c r="GM28" s="17">
        <v>-18.000260000000001</v>
      </c>
      <c r="GN28" s="17">
        <v>41.1</v>
      </c>
      <c r="GO28" s="17">
        <v>43.808729999999997</v>
      </c>
      <c r="GP28" s="17">
        <v>43.808709999999998</v>
      </c>
      <c r="GQ28" s="17">
        <v>-2.70871</v>
      </c>
      <c r="GR28" s="17">
        <v>3.6</v>
      </c>
      <c r="GS28" s="17"/>
      <c r="GT28" s="17"/>
      <c r="GU28" s="17">
        <v>3.6</v>
      </c>
      <c r="GV28" s="17">
        <v>0</v>
      </c>
      <c r="GW28" s="17">
        <v>17.514289999999999</v>
      </c>
      <c r="GX28" s="17">
        <v>16.004719999999999</v>
      </c>
      <c r="GY28" s="17">
        <v>-16.004719999999999</v>
      </c>
      <c r="GZ28" s="17">
        <v>95.7</v>
      </c>
      <c r="HA28" s="17">
        <v>174.55948000000001</v>
      </c>
      <c r="HB28" s="17">
        <v>174.55931000000001</v>
      </c>
      <c r="HC28" s="17">
        <v>-78.859309999999994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39.1</v>
      </c>
      <c r="HM28" s="17">
        <v>48.059229999999999</v>
      </c>
      <c r="HN28" s="17">
        <v>40.040819999999997</v>
      </c>
      <c r="HO28" s="17">
        <v>-0.94081999999999999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43.4</v>
      </c>
      <c r="HY28" s="17">
        <v>45.555999999999997</v>
      </c>
      <c r="HZ28" s="17">
        <v>45.555979999999998</v>
      </c>
      <c r="IA28" s="17">
        <v>-2.15598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83.5</v>
      </c>
      <c r="IO28" s="17">
        <v>88.470349999999996</v>
      </c>
      <c r="IP28" s="17">
        <v>88.470349999999996</v>
      </c>
      <c r="IQ28" s="17">
        <v>-4.9703499999999998</v>
      </c>
      <c r="IR28" s="17">
        <v>122.6</v>
      </c>
      <c r="IS28" s="17">
        <v>142.524</v>
      </c>
      <c r="IT28" s="17">
        <v>146.41346999999999</v>
      </c>
      <c r="IU28" s="17">
        <v>-23.813469999999999</v>
      </c>
      <c r="IV28" s="17">
        <v>122.6</v>
      </c>
      <c r="IW28" s="17">
        <v>142.524</v>
      </c>
      <c r="IX28" s="17">
        <v>146.41346999999999</v>
      </c>
      <c r="IY28" s="17">
        <v>-23.813469999999999</v>
      </c>
      <c r="IZ28" s="17">
        <v>121.5</v>
      </c>
      <c r="JA28" s="17">
        <v>142.524</v>
      </c>
      <c r="JB28" s="17">
        <v>146.41346999999999</v>
      </c>
      <c r="JC28" s="17">
        <v>-24.91347</v>
      </c>
      <c r="JD28" s="17">
        <v>216.4</v>
      </c>
      <c r="JE28" s="17">
        <v>214.428</v>
      </c>
      <c r="JF28" s="17">
        <v>220.27972</v>
      </c>
      <c r="JG28" s="17">
        <v>-3.8797199999999998</v>
      </c>
      <c r="JH28" s="17">
        <v>0</v>
      </c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2.9</v>
      </c>
      <c r="KO28" s="17">
        <v>3.3688899999999999</v>
      </c>
      <c r="KP28" s="17">
        <v>3.3688799999999999</v>
      </c>
      <c r="KQ28" s="17">
        <v>-0.46888000000000002</v>
      </c>
      <c r="KR28" s="17">
        <v>69.7</v>
      </c>
      <c r="KS28" s="17">
        <v>75.801749999999998</v>
      </c>
      <c r="KT28" s="17">
        <v>210.90814</v>
      </c>
      <c r="KU28" s="17">
        <v>-141.20813999999999</v>
      </c>
      <c r="KV28" s="17">
        <v>98.9</v>
      </c>
      <c r="KW28" s="17">
        <v>110.79174</v>
      </c>
      <c r="KX28" s="17">
        <v>106.92895</v>
      </c>
      <c r="KY28" s="17">
        <v>-8.02895</v>
      </c>
      <c r="KZ28" s="17">
        <v>64.8</v>
      </c>
      <c r="LA28" s="17">
        <v>67.199219999999997</v>
      </c>
      <c r="LB28" s="17">
        <v>67.199219999999997</v>
      </c>
      <c r="LC28" s="17">
        <v>-2.3992200000000001</v>
      </c>
      <c r="LD28" s="17">
        <v>66.3</v>
      </c>
      <c r="LE28" s="17">
        <v>78.567999999999998</v>
      </c>
      <c r="LF28" s="17">
        <v>78.567970000000003</v>
      </c>
      <c r="LG28" s="17">
        <v>-12.26797</v>
      </c>
      <c r="LH28" s="17">
        <v>29.6</v>
      </c>
      <c r="LI28" s="17">
        <v>29.980560000000001</v>
      </c>
      <c r="LJ28" s="17">
        <v>29.980560000000001</v>
      </c>
      <c r="LK28" s="17">
        <v>-0.38056000000000001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</v>
      </c>
      <c r="LY28" s="17">
        <v>151.08876000000001</v>
      </c>
      <c r="LZ28" s="17">
        <v>149.20627999999999</v>
      </c>
      <c r="MA28" s="17">
        <v>-53.20628</v>
      </c>
      <c r="MB28" s="17">
        <v>94.4</v>
      </c>
      <c r="MC28" s="17">
        <v>151.08876000000001</v>
      </c>
      <c r="MD28" s="17">
        <v>149.20627999999999</v>
      </c>
      <c r="ME28" s="17">
        <v>-54.806280000000001</v>
      </c>
      <c r="MF28" s="17">
        <v>116.7</v>
      </c>
      <c r="MG28" s="17">
        <v>151.54248000000001</v>
      </c>
      <c r="MH28" s="17">
        <v>149.65434999999999</v>
      </c>
      <c r="MI28" s="17">
        <v>-32.954349999999998</v>
      </c>
      <c r="MJ28" s="17">
        <v>101.8</v>
      </c>
      <c r="MK28" s="17"/>
      <c r="ML28" s="17"/>
      <c r="MM28" s="17">
        <v>101.8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50.4</v>
      </c>
      <c r="NE28" s="17"/>
      <c r="NF28" s="17"/>
      <c r="NG28" s="17">
        <v>50.4</v>
      </c>
      <c r="NH28" s="17">
        <v>0</v>
      </c>
      <c r="NI28" s="17"/>
      <c r="NJ28" s="17"/>
      <c r="NK28" s="17">
        <v>0</v>
      </c>
      <c r="NL28" s="17">
        <v>7.8</v>
      </c>
      <c r="NM28" s="17">
        <v>8.2552000000000003</v>
      </c>
      <c r="NN28" s="17">
        <v>4.4231800000000003</v>
      </c>
      <c r="NO28" s="17">
        <v>3.3768199999999999</v>
      </c>
      <c r="NP28" s="17">
        <v>3.6</v>
      </c>
      <c r="NQ28" s="17">
        <v>4.0686799999999996</v>
      </c>
      <c r="NR28" s="17">
        <v>4.6403299999999996</v>
      </c>
      <c r="NS28" s="17">
        <v>-1.04033</v>
      </c>
      <c r="NT28" s="17">
        <v>13.2</v>
      </c>
      <c r="NU28" s="17">
        <v>12.633620000000001</v>
      </c>
      <c r="NV28" s="17">
        <v>12.633620000000001</v>
      </c>
      <c r="NW28" s="17">
        <v>0.56637999999999999</v>
      </c>
      <c r="NX28" s="17">
        <v>1.1000000000000001</v>
      </c>
      <c r="NY28" s="17">
        <v>1.006</v>
      </c>
      <c r="NZ28" s="17">
        <v>1.0059899999999999</v>
      </c>
      <c r="OA28" s="17">
        <v>9.4009999999999996E-2</v>
      </c>
      <c r="OB28" s="17">
        <v>48.4</v>
      </c>
      <c r="OC28" s="17">
        <v>36.700000000000003</v>
      </c>
      <c r="OD28" s="17">
        <v>46.700989999999997</v>
      </c>
      <c r="OE28" s="17">
        <v>1.6990099999999999</v>
      </c>
      <c r="OF28" s="17">
        <v>72.3</v>
      </c>
      <c r="OG28" s="17">
        <v>64.7697</v>
      </c>
      <c r="OH28" s="17">
        <v>64.769689999999997</v>
      </c>
      <c r="OI28" s="17">
        <v>7.5303100000000001</v>
      </c>
      <c r="OJ28" s="17">
        <v>15</v>
      </c>
      <c r="OK28" s="17">
        <v>13.8422</v>
      </c>
      <c r="OL28" s="17">
        <v>13.8422</v>
      </c>
      <c r="OM28" s="17">
        <v>1.1577999999999999</v>
      </c>
      <c r="ON28" s="17">
        <v>0.1</v>
      </c>
      <c r="OO28" s="17">
        <v>0.3</v>
      </c>
      <c r="OP28" s="17">
        <v>0.3</v>
      </c>
      <c r="OQ28" s="17">
        <v>-0.2</v>
      </c>
      <c r="OR28" s="17">
        <v>18.7</v>
      </c>
      <c r="OS28" s="17">
        <v>20.456230000000001</v>
      </c>
      <c r="OT28" s="17">
        <v>20.456219999999998</v>
      </c>
      <c r="OU28" s="17">
        <v>-1.7562199999999999</v>
      </c>
      <c r="OV28" s="17">
        <v>9.9</v>
      </c>
      <c r="OW28" s="17">
        <v>9</v>
      </c>
      <c r="OX28" s="17">
        <v>9.0000400000000003</v>
      </c>
      <c r="OY28" s="17">
        <v>0.89995999999999998</v>
      </c>
      <c r="OZ28" s="17">
        <v>2.7</v>
      </c>
      <c r="PA28" s="17">
        <v>5.67</v>
      </c>
      <c r="PB28" s="17">
        <v>5.67</v>
      </c>
      <c r="PC28" s="17">
        <v>-2.97</v>
      </c>
      <c r="PD28" s="17">
        <v>175.2</v>
      </c>
      <c r="PE28" s="17">
        <v>171.66300000000001</v>
      </c>
      <c r="PF28" s="17">
        <v>171.66299000000001</v>
      </c>
      <c r="PG28" s="17">
        <v>3.53701</v>
      </c>
      <c r="PH28" s="17">
        <v>89.6</v>
      </c>
      <c r="PI28" s="17">
        <v>86.29</v>
      </c>
      <c r="PJ28" s="17">
        <v>86.289990000000003</v>
      </c>
      <c r="PK28" s="17">
        <v>3.3100100000000001</v>
      </c>
      <c r="PL28" s="17">
        <v>1.4</v>
      </c>
      <c r="PM28" s="17">
        <v>1.4</v>
      </c>
      <c r="PN28" s="17">
        <v>1.3999900000000001</v>
      </c>
      <c r="PO28" s="17">
        <v>1.0000000000000001E-5</v>
      </c>
      <c r="PP28" s="17">
        <v>3.1</v>
      </c>
      <c r="PQ28" s="17">
        <v>2.7</v>
      </c>
      <c r="PR28" s="17">
        <v>2.6999900000000001</v>
      </c>
      <c r="PS28" s="17">
        <v>0.40000999999999998</v>
      </c>
      <c r="PT28" s="17">
        <v>2.6</v>
      </c>
      <c r="PU28" s="17">
        <v>2.5</v>
      </c>
      <c r="PV28" s="17">
        <v>2.4999899999999999</v>
      </c>
      <c r="PW28" s="17">
        <v>0.10001</v>
      </c>
      <c r="PX28" s="17">
        <v>19.8</v>
      </c>
      <c r="PY28" s="17">
        <v>20.422219999999999</v>
      </c>
      <c r="PZ28" s="17">
        <v>20.42221</v>
      </c>
      <c r="QA28" s="17">
        <v>-0.62221000000000004</v>
      </c>
      <c r="QB28" s="17">
        <v>11.8</v>
      </c>
      <c r="QC28" s="17">
        <v>10.68999</v>
      </c>
      <c r="QD28" s="17">
        <v>10.68999</v>
      </c>
      <c r="QE28" s="17">
        <v>1.1100099999999999</v>
      </c>
      <c r="QF28" s="17">
        <v>8.6</v>
      </c>
      <c r="QG28" s="17">
        <v>8.5</v>
      </c>
      <c r="QH28" s="17">
        <v>8.5</v>
      </c>
      <c r="QI28" s="17">
        <v>0.1</v>
      </c>
      <c r="QJ28" s="17"/>
      <c r="QK28" s="17"/>
      <c r="QL28" s="17"/>
      <c r="QM28" s="17">
        <v>0</v>
      </c>
      <c r="QN28" s="17">
        <v>0</v>
      </c>
      <c r="QO28" s="17"/>
      <c r="QP28" s="17"/>
      <c r="QQ28" s="17">
        <v>0</v>
      </c>
      <c r="QR28" s="17">
        <v>12.7</v>
      </c>
      <c r="QS28" s="17">
        <v>12.065</v>
      </c>
      <c r="QT28" s="17">
        <v>12.06499</v>
      </c>
      <c r="QU28" s="17">
        <v>0.63500999999999996</v>
      </c>
      <c r="QV28" s="17">
        <v>16.3</v>
      </c>
      <c r="QW28" s="17">
        <v>14.6334</v>
      </c>
      <c r="QX28" s="17">
        <v>14.63339</v>
      </c>
      <c r="QY28" s="17">
        <v>1.6666099999999999</v>
      </c>
      <c r="QZ28" s="17">
        <v>11.4</v>
      </c>
      <c r="RA28" s="17">
        <v>7.2</v>
      </c>
      <c r="RB28" s="17">
        <v>11.19209</v>
      </c>
      <c r="RC28" s="17">
        <v>0.20791000000000001</v>
      </c>
      <c r="RD28" s="17">
        <v>39.200000000000003</v>
      </c>
      <c r="RE28" s="17">
        <v>35</v>
      </c>
      <c r="RF28" s="17">
        <v>31.674489999999999</v>
      </c>
      <c r="RG28" s="17">
        <v>7.5255099999999997</v>
      </c>
      <c r="RH28" s="17">
        <v>15.8</v>
      </c>
      <c r="RI28" s="17">
        <v>11.486000000000001</v>
      </c>
      <c r="RJ28" s="17">
        <v>11.485989999999999</v>
      </c>
      <c r="RK28" s="17">
        <v>4.3140099999999997</v>
      </c>
      <c r="RL28" s="17">
        <v>3.2</v>
      </c>
      <c r="RM28" s="17">
        <v>3.3</v>
      </c>
      <c r="RN28" s="17">
        <v>3.2999900000000002</v>
      </c>
      <c r="RO28" s="17">
        <v>-9.9989999999999996E-2</v>
      </c>
      <c r="RP28" s="17">
        <v>10.7</v>
      </c>
      <c r="RQ28" s="17">
        <v>13.916779999999999</v>
      </c>
      <c r="RR28" s="17">
        <v>12.709250000000001</v>
      </c>
      <c r="RS28" s="17">
        <v>-2.0092500000000002</v>
      </c>
      <c r="RT28" s="17">
        <v>2</v>
      </c>
      <c r="RU28" s="17">
        <v>2</v>
      </c>
      <c r="RV28" s="17">
        <v>2</v>
      </c>
      <c r="RW28" s="17">
        <v>0</v>
      </c>
      <c r="RX28" s="17">
        <v>0.4</v>
      </c>
      <c r="RY28" s="17"/>
      <c r="RZ28" s="17">
        <v>0.39999000000000001</v>
      </c>
      <c r="SA28" s="17">
        <v>1.0000000000000001E-5</v>
      </c>
      <c r="SB28" s="17">
        <v>0.1</v>
      </c>
      <c r="SC28" s="17">
        <v>0.3397</v>
      </c>
      <c r="SD28" s="17">
        <v>0.33968999999999999</v>
      </c>
      <c r="SE28" s="17">
        <v>-0.23968999999999999</v>
      </c>
      <c r="SF28" s="17">
        <v>16.7</v>
      </c>
      <c r="SG28" s="17">
        <v>16.520890000000001</v>
      </c>
      <c r="SH28" s="17">
        <v>16.520890000000001</v>
      </c>
      <c r="SI28" s="17">
        <v>0.17910999999999999</v>
      </c>
      <c r="SJ28" s="17">
        <v>5.4</v>
      </c>
      <c r="SK28" s="17">
        <v>4.7</v>
      </c>
      <c r="SL28" s="17">
        <v>4.7</v>
      </c>
      <c r="SM28" s="17">
        <v>0.7</v>
      </c>
      <c r="SN28" s="17">
        <v>9.5</v>
      </c>
      <c r="SO28" s="17">
        <v>10.68999</v>
      </c>
      <c r="SP28" s="17">
        <v>10.68998</v>
      </c>
      <c r="SQ28" s="17">
        <v>-1.18998</v>
      </c>
      <c r="SR28" s="17">
        <v>13.9</v>
      </c>
      <c r="SS28" s="17">
        <v>13.60544</v>
      </c>
      <c r="ST28" s="17">
        <v>13.60544</v>
      </c>
      <c r="SU28" s="17">
        <v>0.29455999999999999</v>
      </c>
      <c r="SV28" s="17">
        <v>24.3</v>
      </c>
      <c r="SW28" s="17">
        <v>25.05</v>
      </c>
      <c r="SX28" s="17">
        <v>25.05</v>
      </c>
      <c r="SY28" s="17">
        <v>-0.75</v>
      </c>
      <c r="SZ28" s="17">
        <v>6</v>
      </c>
      <c r="TA28" s="17">
        <v>20.3</v>
      </c>
      <c r="TB28" s="17">
        <v>26.97</v>
      </c>
      <c r="TC28" s="17">
        <v>-20.97</v>
      </c>
      <c r="TD28" s="17">
        <v>30.4</v>
      </c>
      <c r="TE28" s="17">
        <v>29.7316</v>
      </c>
      <c r="TF28" s="17">
        <v>29.731590000000001</v>
      </c>
      <c r="TG28" s="17">
        <v>0.66840999999999995</v>
      </c>
      <c r="TH28" s="17">
        <v>27.3</v>
      </c>
      <c r="TI28" s="17">
        <v>32</v>
      </c>
      <c r="TJ28" s="17">
        <v>32.478290000000001</v>
      </c>
      <c r="TK28" s="17">
        <v>-5.1782899999999996</v>
      </c>
      <c r="TL28" s="17">
        <v>47.8</v>
      </c>
      <c r="TM28" s="17">
        <v>32</v>
      </c>
      <c r="TN28" s="17">
        <v>32.221890000000002</v>
      </c>
      <c r="TO28" s="17">
        <v>15.578110000000001</v>
      </c>
      <c r="TP28" s="17">
        <v>3</v>
      </c>
      <c r="TQ28" s="17">
        <v>3.8079999999999998</v>
      </c>
      <c r="TR28" s="17">
        <v>3.8079900000000002</v>
      </c>
      <c r="TS28" s="17">
        <v>-0.80798999999999999</v>
      </c>
      <c r="TT28" s="17">
        <v>4.0999999999999996</v>
      </c>
      <c r="TU28" s="17">
        <v>1.7609999999999999</v>
      </c>
      <c r="TV28" s="17">
        <v>1.7609900000000001</v>
      </c>
      <c r="TW28" s="17">
        <v>2.33901</v>
      </c>
      <c r="TX28" s="17">
        <v>41</v>
      </c>
      <c r="TY28" s="17">
        <v>39.32</v>
      </c>
      <c r="TZ28" s="17">
        <v>39.319989999999997</v>
      </c>
      <c r="UA28" s="17">
        <v>1.68001</v>
      </c>
      <c r="UB28" s="17">
        <v>11.2</v>
      </c>
      <c r="UC28" s="17">
        <v>11.661809999999999</v>
      </c>
      <c r="UD28" s="17">
        <v>11.661799999999999</v>
      </c>
      <c r="UE28" s="17">
        <v>-0.46179999999999999</v>
      </c>
      <c r="UF28" s="17">
        <v>4.7</v>
      </c>
      <c r="UG28" s="17">
        <v>5</v>
      </c>
      <c r="UH28" s="17">
        <v>4.9999900000000004</v>
      </c>
      <c r="UI28" s="17">
        <v>-0.29998999999999998</v>
      </c>
      <c r="UJ28" s="17">
        <v>7.3</v>
      </c>
      <c r="UK28" s="17">
        <v>7</v>
      </c>
      <c r="UL28" s="17">
        <v>6.9999900000000004</v>
      </c>
      <c r="UM28" s="17">
        <v>0.30001</v>
      </c>
      <c r="UN28" s="17">
        <v>10</v>
      </c>
      <c r="UO28" s="17">
        <v>10.68999</v>
      </c>
      <c r="UP28" s="17">
        <v>10.68998</v>
      </c>
      <c r="UQ28" s="17">
        <v>-0.68998000000000004</v>
      </c>
      <c r="UR28" s="17">
        <v>11</v>
      </c>
      <c r="US28" s="17">
        <v>10.68999</v>
      </c>
      <c r="UT28" s="17">
        <v>10.68998</v>
      </c>
      <c r="UU28" s="17">
        <v>0.31002000000000002</v>
      </c>
      <c r="UV28" s="17">
        <v>11.1</v>
      </c>
      <c r="UW28" s="17">
        <v>11.661809999999999</v>
      </c>
      <c r="UX28" s="17">
        <v>11.661799999999999</v>
      </c>
      <c r="UY28" s="17">
        <v>-0.56179999999999997</v>
      </c>
      <c r="UZ28" s="17">
        <v>15.2</v>
      </c>
      <c r="VA28" s="17">
        <v>12.908899999999999</v>
      </c>
      <c r="VB28" s="17">
        <v>12.908899999999999</v>
      </c>
      <c r="VC28" s="17">
        <v>2.2911000000000001</v>
      </c>
      <c r="VD28" s="17">
        <v>219.7</v>
      </c>
      <c r="VE28" s="17">
        <v>211.98840000000001</v>
      </c>
      <c r="VF28" s="17">
        <v>211.98839000000001</v>
      </c>
      <c r="VG28" s="17">
        <v>7.7116100000000003</v>
      </c>
      <c r="VH28" s="17">
        <v>15.3</v>
      </c>
      <c r="VI28" s="17">
        <v>13.5695</v>
      </c>
      <c r="VJ28" s="17">
        <v>13.56949</v>
      </c>
      <c r="VK28" s="17">
        <v>1.73051</v>
      </c>
      <c r="VL28" s="17">
        <v>118.5</v>
      </c>
      <c r="VM28" s="17">
        <v>123</v>
      </c>
      <c r="VN28" s="17">
        <v>122.99999</v>
      </c>
      <c r="VO28" s="17">
        <v>-4.4999900000000004</v>
      </c>
      <c r="VP28" s="17">
        <v>0.6</v>
      </c>
      <c r="VQ28" s="17">
        <v>0.6</v>
      </c>
      <c r="VR28" s="17">
        <v>0.59999000000000002</v>
      </c>
      <c r="VS28" s="17">
        <v>1.0000000000000001E-5</v>
      </c>
      <c r="VT28" s="17">
        <v>29.5</v>
      </c>
      <c r="VU28" s="17">
        <v>11</v>
      </c>
      <c r="VV28" s="17">
        <v>10.99999</v>
      </c>
      <c r="VW28" s="17">
        <v>18.50001</v>
      </c>
      <c r="VX28" s="17">
        <v>31</v>
      </c>
      <c r="VY28" s="17">
        <v>8.6999999999999993</v>
      </c>
      <c r="VZ28" s="17">
        <v>19.99999</v>
      </c>
      <c r="WA28" s="17">
        <v>11.00001</v>
      </c>
      <c r="WB28" s="17">
        <v>88.9</v>
      </c>
      <c r="WC28" s="17">
        <v>88.56</v>
      </c>
      <c r="WD28" s="17">
        <v>88.559989999999999</v>
      </c>
      <c r="WE28" s="17">
        <v>0.34000999999999998</v>
      </c>
      <c r="WF28" s="17"/>
      <c r="WG28" s="17"/>
      <c r="WH28" s="17"/>
      <c r="WI28" s="17">
        <v>0</v>
      </c>
      <c r="WJ28" s="17">
        <v>0.9</v>
      </c>
      <c r="WK28" s="17">
        <v>1.1000000000000001</v>
      </c>
      <c r="WL28" s="17">
        <v>1.09999</v>
      </c>
      <c r="WM28" s="17">
        <v>-0.19999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14.9</v>
      </c>
      <c r="WW28" s="17">
        <v>13.7401</v>
      </c>
      <c r="WX28" s="17">
        <v>13.74009</v>
      </c>
      <c r="WY28" s="17">
        <v>1.15991</v>
      </c>
      <c r="WZ28" s="17">
        <v>7.6</v>
      </c>
      <c r="XA28" s="17">
        <v>7.6</v>
      </c>
      <c r="XB28" s="17">
        <v>7.6</v>
      </c>
      <c r="XC28" s="17">
        <v>0</v>
      </c>
      <c r="XD28" s="17">
        <v>20</v>
      </c>
      <c r="XE28" s="17">
        <v>19.241980000000002</v>
      </c>
      <c r="XF28" s="17">
        <v>19.241980000000002</v>
      </c>
      <c r="XG28" s="17">
        <v>0.75802000000000003</v>
      </c>
      <c r="XH28" s="17">
        <v>20</v>
      </c>
      <c r="XI28" s="17">
        <v>19.241980000000002</v>
      </c>
      <c r="XJ28" s="17">
        <v>19.241980000000002</v>
      </c>
      <c r="XK28" s="17">
        <v>0.75802000000000003</v>
      </c>
      <c r="XL28" s="17">
        <v>8.9</v>
      </c>
      <c r="XM28" s="17">
        <v>10.7</v>
      </c>
      <c r="XN28" s="17">
        <v>10.7</v>
      </c>
      <c r="XO28" s="17">
        <v>-1.8</v>
      </c>
      <c r="XP28" s="17">
        <v>34.1</v>
      </c>
      <c r="XQ28" s="17">
        <v>34</v>
      </c>
      <c r="XR28" s="17">
        <v>30</v>
      </c>
      <c r="XS28" s="17">
        <v>4.0999999999999996</v>
      </c>
      <c r="XT28" s="17"/>
      <c r="XU28" s="17"/>
      <c r="XV28" s="17"/>
      <c r="XW28" s="17">
        <v>0</v>
      </c>
      <c r="XX28" s="17">
        <v>17.8</v>
      </c>
      <c r="XY28" s="17">
        <v>18</v>
      </c>
      <c r="XZ28" s="17">
        <v>13.99999</v>
      </c>
      <c r="YA28" s="17">
        <v>3.8000099999999999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12</v>
      </c>
      <c r="YK28" s="17">
        <v>11</v>
      </c>
      <c r="YL28" s="17">
        <v>11</v>
      </c>
      <c r="YM28" s="17">
        <v>1</v>
      </c>
      <c r="YN28" s="17">
        <v>14.5</v>
      </c>
      <c r="YO28" s="17">
        <v>17.5</v>
      </c>
      <c r="YP28" s="17">
        <v>17.5</v>
      </c>
      <c r="YQ28" s="17">
        <v>-3</v>
      </c>
    </row>
    <row r="29" spans="1:667" ht="24" customHeight="1" x14ac:dyDescent="0.3">
      <c r="A29" s="1"/>
      <c r="B29" s="16" t="s">
        <v>51</v>
      </c>
      <c r="C29" s="16" t="s">
        <v>911</v>
      </c>
      <c r="D29" s="17">
        <v>101.4</v>
      </c>
      <c r="E29" s="17">
        <v>101.65355</v>
      </c>
      <c r="F29" s="17">
        <v>101.65354000000001</v>
      </c>
      <c r="G29" s="17">
        <v>-0.25353999999999999</v>
      </c>
      <c r="H29" s="17">
        <v>651.29999999999995</v>
      </c>
      <c r="I29" s="17">
        <v>596.26575000000003</v>
      </c>
      <c r="J29" s="17">
        <v>596.26574000000005</v>
      </c>
      <c r="K29" s="17">
        <v>55.034260000000003</v>
      </c>
      <c r="L29" s="17">
        <v>214.8</v>
      </c>
      <c r="M29" s="17">
        <v>194.16435999999999</v>
      </c>
      <c r="N29" s="17">
        <v>194.16435000000001</v>
      </c>
      <c r="O29" s="17">
        <v>20.635649999999998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30</v>
      </c>
      <c r="Y29" s="17">
        <v>91.867829999999998</v>
      </c>
      <c r="Z29" s="17">
        <v>76.797690000000003</v>
      </c>
      <c r="AA29" s="17">
        <v>-46.797690000000003</v>
      </c>
      <c r="AB29" s="17">
        <v>194.2</v>
      </c>
      <c r="AC29" s="17">
        <v>208.70381</v>
      </c>
      <c r="AD29" s="17">
        <v>234.90380999999999</v>
      </c>
      <c r="AE29" s="17">
        <v>-40.703809999999997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/>
      <c r="AO29" s="17"/>
      <c r="AP29" s="17"/>
      <c r="AQ29" s="17">
        <v>0</v>
      </c>
      <c r="AR29" s="17">
        <v>200.8</v>
      </c>
      <c r="AS29" s="17">
        <v>196.72998999999999</v>
      </c>
      <c r="AT29" s="17">
        <v>171.62926999999999</v>
      </c>
      <c r="AU29" s="17">
        <v>29.170729999999999</v>
      </c>
      <c r="AV29" s="17">
        <v>202.8</v>
      </c>
      <c r="AW29" s="17">
        <v>196.72998999999999</v>
      </c>
      <c r="AX29" s="17">
        <v>171.62926999999999</v>
      </c>
      <c r="AY29" s="17">
        <v>31.170729999999999</v>
      </c>
      <c r="AZ29" s="17">
        <v>196.8</v>
      </c>
      <c r="BA29" s="17">
        <v>197.32077000000001</v>
      </c>
      <c r="BB29" s="17">
        <v>172.14466999999999</v>
      </c>
      <c r="BC29" s="17">
        <v>24.655329999999999</v>
      </c>
      <c r="BD29" s="17">
        <v>204</v>
      </c>
      <c r="BE29" s="17">
        <v>207.24285</v>
      </c>
      <c r="BF29" s="17">
        <v>207.24267</v>
      </c>
      <c r="BG29" s="17">
        <v>-3.2426699999999999</v>
      </c>
      <c r="BH29" s="17">
        <v>106.1</v>
      </c>
      <c r="BI29" s="17">
        <v>103.93259999999999</v>
      </c>
      <c r="BJ29" s="17">
        <v>103.93250999999999</v>
      </c>
      <c r="BK29" s="17">
        <v>2.1674899999999999</v>
      </c>
      <c r="BL29" s="17">
        <v>559.1</v>
      </c>
      <c r="BM29" s="17">
        <v>566.08941000000004</v>
      </c>
      <c r="BN29" s="17">
        <v>505.13704999999999</v>
      </c>
      <c r="BO29" s="17">
        <v>53.962949999999999</v>
      </c>
      <c r="BP29" s="17">
        <v>5.8</v>
      </c>
      <c r="BQ29" s="17">
        <v>5.4678100000000001</v>
      </c>
      <c r="BR29" s="17">
        <v>5.4678000000000004</v>
      </c>
      <c r="BS29" s="17">
        <v>0.3322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82</v>
      </c>
      <c r="CG29" s="17">
        <v>81.705389999999994</v>
      </c>
      <c r="CH29" s="17">
        <v>81.705389999999994</v>
      </c>
      <c r="CI29" s="17">
        <v>0.29460999999999998</v>
      </c>
      <c r="CJ29" s="17">
        <v>6.4</v>
      </c>
      <c r="CK29" s="17">
        <v>7.4354100000000001</v>
      </c>
      <c r="CL29" s="17">
        <v>7.4353999999999996</v>
      </c>
      <c r="CM29" s="17">
        <v>-1.0354000000000001</v>
      </c>
      <c r="CN29" s="17">
        <v>0</v>
      </c>
      <c r="CO29" s="17"/>
      <c r="CP29" s="17"/>
      <c r="CQ29" s="17">
        <v>0</v>
      </c>
      <c r="CR29" s="17">
        <v>16</v>
      </c>
      <c r="CS29" s="17"/>
      <c r="CT29" s="17"/>
      <c r="CU29" s="17">
        <v>16</v>
      </c>
      <c r="CV29" s="17">
        <v>6.6</v>
      </c>
      <c r="CW29" s="17">
        <v>6.8787000000000003</v>
      </c>
      <c r="CX29" s="17">
        <v>6.8786899999999997</v>
      </c>
      <c r="CY29" s="17">
        <v>-0.27868999999999999</v>
      </c>
      <c r="CZ29" s="17">
        <v>51.4</v>
      </c>
      <c r="DA29" s="17">
        <v>50.024039999999999</v>
      </c>
      <c r="DB29" s="17">
        <v>45.016210000000001</v>
      </c>
      <c r="DC29" s="17">
        <v>6.3837900000000003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109.4</v>
      </c>
      <c r="DU29" s="17">
        <v>112.46647</v>
      </c>
      <c r="DV29" s="17">
        <v>112.46647</v>
      </c>
      <c r="DW29" s="17">
        <v>-3.0664699999999998</v>
      </c>
      <c r="DX29" s="17">
        <v>195.2</v>
      </c>
      <c r="DY29" s="17">
        <v>179.48514</v>
      </c>
      <c r="DZ29" s="17">
        <v>213.42758000000001</v>
      </c>
      <c r="EA29" s="17">
        <v>-18.22758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227.2</v>
      </c>
      <c r="ES29" s="17">
        <v>228.67832999999999</v>
      </c>
      <c r="ET29" s="17">
        <v>228.67832000000001</v>
      </c>
      <c r="EU29" s="17">
        <v>-1.4783200000000001</v>
      </c>
      <c r="EV29" s="17">
        <v>67.2</v>
      </c>
      <c r="EW29" s="17">
        <v>64.777959999999993</v>
      </c>
      <c r="EX29" s="17">
        <v>70.804469999999995</v>
      </c>
      <c r="EY29" s="17">
        <v>-3.6044700000000001</v>
      </c>
      <c r="EZ29" s="17">
        <v>126</v>
      </c>
      <c r="FA29" s="17">
        <v>63.168120000000002</v>
      </c>
      <c r="FB29" s="17">
        <v>128.73500000000001</v>
      </c>
      <c r="FC29" s="17">
        <v>-2.7349999999999999</v>
      </c>
      <c r="FD29" s="17">
        <v>41.7</v>
      </c>
      <c r="FE29" s="17">
        <v>41.827019999999997</v>
      </c>
      <c r="FF29" s="17">
        <v>20.82985</v>
      </c>
      <c r="FG29" s="17">
        <v>20.870149999999999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18.46452</v>
      </c>
      <c r="FO29" s="17">
        <v>0.33548</v>
      </c>
      <c r="FP29" s="17">
        <v>48.9</v>
      </c>
      <c r="FQ29" s="17">
        <v>44.690280000000001</v>
      </c>
      <c r="FR29" s="17">
        <v>44.690280000000001</v>
      </c>
      <c r="FS29" s="17">
        <v>4.2097199999999999</v>
      </c>
      <c r="FT29" s="17">
        <v>178.1</v>
      </c>
      <c r="FU29" s="17">
        <v>185.82039</v>
      </c>
      <c r="FV29" s="17">
        <v>185.82038</v>
      </c>
      <c r="FW29" s="17">
        <v>-7.7203799999999996</v>
      </c>
      <c r="FX29" s="17">
        <v>178.5</v>
      </c>
      <c r="FY29" s="17">
        <v>185.82039</v>
      </c>
      <c r="FZ29" s="17">
        <v>185.82038</v>
      </c>
      <c r="GA29" s="17">
        <v>-7.3203800000000001</v>
      </c>
      <c r="GB29" s="17">
        <v>181.7</v>
      </c>
      <c r="GC29" s="17">
        <v>186.37841</v>
      </c>
      <c r="GD29" s="17">
        <v>186.37839</v>
      </c>
      <c r="GE29" s="17">
        <v>-4.6783900000000003</v>
      </c>
      <c r="GF29" s="17">
        <v>106.8</v>
      </c>
      <c r="GG29" s="17">
        <v>110.48202000000001</v>
      </c>
      <c r="GH29" s="17">
        <v>94.841189999999997</v>
      </c>
      <c r="GI29" s="17">
        <v>11.95881</v>
      </c>
      <c r="GJ29" s="17">
        <v>0</v>
      </c>
      <c r="GK29" s="17"/>
      <c r="GL29" s="17">
        <v>18.00028</v>
      </c>
      <c r="GM29" s="17">
        <v>-18.00028</v>
      </c>
      <c r="GN29" s="17">
        <v>42.1</v>
      </c>
      <c r="GO29" s="17">
        <v>43.808729999999997</v>
      </c>
      <c r="GP29" s="17">
        <v>43.808709999999998</v>
      </c>
      <c r="GQ29" s="17">
        <v>-1.70871</v>
      </c>
      <c r="GR29" s="17">
        <v>3.6</v>
      </c>
      <c r="GS29" s="17"/>
      <c r="GT29" s="17"/>
      <c r="GU29" s="17">
        <v>3.6</v>
      </c>
      <c r="GV29" s="17">
        <v>0</v>
      </c>
      <c r="GW29" s="17">
        <v>17.514289999999999</v>
      </c>
      <c r="GX29" s="17">
        <v>16.004719999999999</v>
      </c>
      <c r="GY29" s="17">
        <v>-16.004719999999999</v>
      </c>
      <c r="GZ29" s="17">
        <v>99.7</v>
      </c>
      <c r="HA29" s="17">
        <v>174.55948000000001</v>
      </c>
      <c r="HB29" s="17">
        <v>174.55931000000001</v>
      </c>
      <c r="HC29" s="17">
        <v>-74.859309999999994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40.1</v>
      </c>
      <c r="HM29" s="17">
        <v>48.059229999999999</v>
      </c>
      <c r="HN29" s="17">
        <v>40.791649999999997</v>
      </c>
      <c r="HO29" s="17">
        <v>-0.69164999999999999</v>
      </c>
      <c r="HP29" s="17">
        <v>30.1</v>
      </c>
      <c r="HQ29" s="17">
        <v>29.87135</v>
      </c>
      <c r="HR29" s="17">
        <v>25.746659999999999</v>
      </c>
      <c r="HS29" s="17">
        <v>4.3533400000000002</v>
      </c>
      <c r="HT29" s="17"/>
      <c r="HU29" s="17"/>
      <c r="HV29" s="17"/>
      <c r="HW29" s="17">
        <v>0</v>
      </c>
      <c r="HX29" s="17">
        <v>43.5</v>
      </c>
      <c r="HY29" s="17">
        <v>45.555999999999997</v>
      </c>
      <c r="HZ29" s="17">
        <v>45.555280000000003</v>
      </c>
      <c r="IA29" s="17">
        <v>-2.0552800000000002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84.7</v>
      </c>
      <c r="IO29" s="17">
        <v>88.470349999999996</v>
      </c>
      <c r="IP29" s="17">
        <v>88.470349999999996</v>
      </c>
      <c r="IQ29" s="17">
        <v>-3.7703500000000001</v>
      </c>
      <c r="IR29" s="17">
        <v>131.30000000000001</v>
      </c>
      <c r="IS29" s="17">
        <v>142.524</v>
      </c>
      <c r="IT29" s="17">
        <v>146.41346999999999</v>
      </c>
      <c r="IU29" s="17">
        <v>-15.11347</v>
      </c>
      <c r="IV29" s="17">
        <v>131.30000000000001</v>
      </c>
      <c r="IW29" s="17">
        <v>142.524</v>
      </c>
      <c r="IX29" s="17">
        <v>146.41346999999999</v>
      </c>
      <c r="IY29" s="17">
        <v>-15.11347</v>
      </c>
      <c r="IZ29" s="17">
        <v>131.30000000000001</v>
      </c>
      <c r="JA29" s="17">
        <v>142.524</v>
      </c>
      <c r="JB29" s="17">
        <v>146.41346999999999</v>
      </c>
      <c r="JC29" s="17">
        <v>-15.11347</v>
      </c>
      <c r="JD29" s="17">
        <v>217.1</v>
      </c>
      <c r="JE29" s="17">
        <v>214.428</v>
      </c>
      <c r="JF29" s="17">
        <v>220.27973</v>
      </c>
      <c r="JG29" s="17">
        <v>-3.1797300000000002</v>
      </c>
      <c r="JH29" s="17">
        <v>0</v>
      </c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3.3688899999999999</v>
      </c>
      <c r="KP29" s="17">
        <v>3.3688799999999999</v>
      </c>
      <c r="KQ29" s="17">
        <v>-0.46888000000000002</v>
      </c>
      <c r="KR29" s="17">
        <v>91.6</v>
      </c>
      <c r="KS29" s="17">
        <v>75.801749999999998</v>
      </c>
      <c r="KT29" s="17">
        <v>210.90815000000001</v>
      </c>
      <c r="KU29" s="17">
        <v>-119.30815</v>
      </c>
      <c r="KV29" s="17">
        <v>112.4</v>
      </c>
      <c r="KW29" s="17">
        <v>116.97283</v>
      </c>
      <c r="KX29" s="17">
        <v>108.02368</v>
      </c>
      <c r="KY29" s="17">
        <v>4.3763199999999998</v>
      </c>
      <c r="KZ29" s="17">
        <v>66</v>
      </c>
      <c r="LA29" s="17">
        <v>67.199219999999997</v>
      </c>
      <c r="LB29" s="17">
        <v>67.199219999999997</v>
      </c>
      <c r="LC29" s="17">
        <v>-1.19922</v>
      </c>
      <c r="LD29" s="17">
        <v>63.9</v>
      </c>
      <c r="LE29" s="17">
        <v>78.567999999999998</v>
      </c>
      <c r="LF29" s="17">
        <v>78.567970000000003</v>
      </c>
      <c r="LG29" s="17">
        <v>-14.66797</v>
      </c>
      <c r="LH29" s="17">
        <v>30.2</v>
      </c>
      <c r="LI29" s="17">
        <v>29.980560000000001</v>
      </c>
      <c r="LJ29" s="17">
        <v>29.980560000000001</v>
      </c>
      <c r="LK29" s="17">
        <v>0.21944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97</v>
      </c>
      <c r="LY29" s="17">
        <v>151.08876000000001</v>
      </c>
      <c r="LZ29" s="17">
        <v>151.05305999999999</v>
      </c>
      <c r="MA29" s="17">
        <v>-54.053060000000002</v>
      </c>
      <c r="MB29" s="17">
        <v>94.5</v>
      </c>
      <c r="MC29" s="17">
        <v>151.08876000000001</v>
      </c>
      <c r="MD29" s="17">
        <v>151.05305999999999</v>
      </c>
      <c r="ME29" s="17">
        <v>-56.553060000000002</v>
      </c>
      <c r="MF29" s="17">
        <v>115.2</v>
      </c>
      <c r="MG29" s="17">
        <v>151.54248000000001</v>
      </c>
      <c r="MH29" s="17">
        <v>151.50667000000001</v>
      </c>
      <c r="MI29" s="17">
        <v>-36.306669999999997</v>
      </c>
      <c r="MJ29" s="17">
        <v>102.3</v>
      </c>
      <c r="MK29" s="17"/>
      <c r="ML29" s="17"/>
      <c r="MM29" s="17">
        <v>102.3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50.5</v>
      </c>
      <c r="NE29" s="17">
        <v>10</v>
      </c>
      <c r="NF29" s="17">
        <v>10</v>
      </c>
      <c r="NG29" s="17">
        <v>40.5</v>
      </c>
      <c r="NH29" s="17">
        <v>0</v>
      </c>
      <c r="NI29" s="17"/>
      <c r="NJ29" s="17"/>
      <c r="NK29" s="17">
        <v>0</v>
      </c>
      <c r="NL29" s="17">
        <v>7.8</v>
      </c>
      <c r="NM29" s="17">
        <v>8.2552000000000003</v>
      </c>
      <c r="NN29" s="17">
        <v>4.4231800000000003</v>
      </c>
      <c r="NO29" s="17">
        <v>3.3768199999999999</v>
      </c>
      <c r="NP29" s="17">
        <v>3.6</v>
      </c>
      <c r="NQ29" s="17">
        <v>4.0686799999999996</v>
      </c>
      <c r="NR29" s="17">
        <v>4.6403299999999996</v>
      </c>
      <c r="NS29" s="17">
        <v>-1.04033</v>
      </c>
      <c r="NT29" s="17">
        <v>13.4</v>
      </c>
      <c r="NU29" s="17">
        <v>12.633620000000001</v>
      </c>
      <c r="NV29" s="17">
        <v>12.633620000000001</v>
      </c>
      <c r="NW29" s="17">
        <v>0.76637999999999995</v>
      </c>
      <c r="NX29" s="17">
        <v>1.2</v>
      </c>
      <c r="NY29" s="17">
        <v>1.0960000000000001</v>
      </c>
      <c r="NZ29" s="17">
        <v>1.09599</v>
      </c>
      <c r="OA29" s="17">
        <v>0.10401000000000001</v>
      </c>
      <c r="OB29" s="17">
        <v>49.1</v>
      </c>
      <c r="OC29" s="17">
        <v>42.9</v>
      </c>
      <c r="OD29" s="17">
        <v>49.136490000000002</v>
      </c>
      <c r="OE29" s="17">
        <v>-3.6490000000000002E-2</v>
      </c>
      <c r="OF29" s="17">
        <v>72.099999999999994</v>
      </c>
      <c r="OG29" s="17">
        <v>64.587999999999994</v>
      </c>
      <c r="OH29" s="17">
        <v>64.587990000000005</v>
      </c>
      <c r="OI29" s="17">
        <v>7.5120100000000001</v>
      </c>
      <c r="OJ29" s="17">
        <v>15.1</v>
      </c>
      <c r="OK29" s="17">
        <v>14.092700000000001</v>
      </c>
      <c r="OL29" s="17">
        <v>14.092700000000001</v>
      </c>
      <c r="OM29" s="17">
        <v>1.0073000000000001</v>
      </c>
      <c r="ON29" s="17">
        <v>0.1</v>
      </c>
      <c r="OO29" s="17">
        <v>0.3</v>
      </c>
      <c r="OP29" s="17">
        <v>0.3</v>
      </c>
      <c r="OQ29" s="17">
        <v>-0.2</v>
      </c>
      <c r="OR29" s="17">
        <v>18.8</v>
      </c>
      <c r="OS29" s="17">
        <v>20.456230000000001</v>
      </c>
      <c r="OT29" s="17">
        <v>20.456219999999998</v>
      </c>
      <c r="OU29" s="17">
        <v>-1.65622</v>
      </c>
      <c r="OV29" s="17">
        <v>9.9</v>
      </c>
      <c r="OW29" s="17">
        <v>9</v>
      </c>
      <c r="OX29" s="17">
        <v>9.0000400000000003</v>
      </c>
      <c r="OY29" s="17">
        <v>0.89995999999999998</v>
      </c>
      <c r="OZ29" s="17">
        <v>2.7</v>
      </c>
      <c r="PA29" s="17">
        <v>5.67</v>
      </c>
      <c r="PB29" s="17">
        <v>5.6699599999999997</v>
      </c>
      <c r="PC29" s="17">
        <v>-2.9699599999999999</v>
      </c>
      <c r="PD29" s="17">
        <v>175.8</v>
      </c>
      <c r="PE29" s="17">
        <v>170.34299999999999</v>
      </c>
      <c r="PF29" s="17">
        <v>170.34298999999999</v>
      </c>
      <c r="PG29" s="17">
        <v>5.4570100000000004</v>
      </c>
      <c r="PH29" s="17">
        <v>89.7</v>
      </c>
      <c r="PI29" s="17">
        <v>86.06</v>
      </c>
      <c r="PJ29" s="17">
        <v>86.059989999999999</v>
      </c>
      <c r="PK29" s="17">
        <v>3.6400100000000002</v>
      </c>
      <c r="PL29" s="17">
        <v>1.4</v>
      </c>
      <c r="PM29" s="17">
        <v>1.4</v>
      </c>
      <c r="PN29" s="17">
        <v>1.3999900000000001</v>
      </c>
      <c r="PO29" s="17">
        <v>1.0000000000000001E-5</v>
      </c>
      <c r="PP29" s="17">
        <v>3.1</v>
      </c>
      <c r="PQ29" s="17">
        <v>2.7</v>
      </c>
      <c r="PR29" s="17">
        <v>2.6999900000000001</v>
      </c>
      <c r="PS29" s="17">
        <v>0.40000999999999998</v>
      </c>
      <c r="PT29" s="17">
        <v>2.6</v>
      </c>
      <c r="PU29" s="17">
        <v>2.5</v>
      </c>
      <c r="PV29" s="17">
        <v>2.4999899999999999</v>
      </c>
      <c r="PW29" s="17">
        <v>0.10001</v>
      </c>
      <c r="PX29" s="17">
        <v>20.3</v>
      </c>
      <c r="PY29" s="17">
        <v>20.422219999999999</v>
      </c>
      <c r="PZ29" s="17">
        <v>20.42221</v>
      </c>
      <c r="QA29" s="17">
        <v>-0.12221</v>
      </c>
      <c r="QB29" s="17">
        <v>12.1</v>
      </c>
      <c r="QC29" s="17">
        <v>10.68999</v>
      </c>
      <c r="QD29" s="17">
        <v>10.68999</v>
      </c>
      <c r="QE29" s="17">
        <v>1.41001</v>
      </c>
      <c r="QF29" s="17">
        <v>8.6</v>
      </c>
      <c r="QG29" s="17">
        <v>8.5</v>
      </c>
      <c r="QH29" s="17">
        <v>8.5</v>
      </c>
      <c r="QI29" s="17">
        <v>0.1</v>
      </c>
      <c r="QJ29" s="17"/>
      <c r="QK29" s="17"/>
      <c r="QL29" s="17"/>
      <c r="QM29" s="17">
        <v>0</v>
      </c>
      <c r="QN29" s="17">
        <v>0</v>
      </c>
      <c r="QO29" s="17"/>
      <c r="QP29" s="17"/>
      <c r="QQ29" s="17">
        <v>0</v>
      </c>
      <c r="QR29" s="17">
        <v>12.7</v>
      </c>
      <c r="QS29" s="17">
        <v>11.959899999999999</v>
      </c>
      <c r="QT29" s="17">
        <v>11.95989</v>
      </c>
      <c r="QU29" s="17">
        <v>0.74011000000000005</v>
      </c>
      <c r="QV29" s="17">
        <v>16.3</v>
      </c>
      <c r="QW29" s="17">
        <v>14.6211</v>
      </c>
      <c r="QX29" s="17">
        <v>14.621090000000001</v>
      </c>
      <c r="QY29" s="17">
        <v>1.6789099999999999</v>
      </c>
      <c r="QZ29" s="17">
        <v>11.3</v>
      </c>
      <c r="RA29" s="17">
        <v>10</v>
      </c>
      <c r="RB29" s="17">
        <v>12.006690000000001</v>
      </c>
      <c r="RC29" s="17">
        <v>-0.70669000000000004</v>
      </c>
      <c r="RD29" s="17">
        <v>38.5</v>
      </c>
      <c r="RE29" s="17">
        <v>39</v>
      </c>
      <c r="RF29" s="17">
        <v>34.594990000000003</v>
      </c>
      <c r="RG29" s="17">
        <v>3.9050099999999999</v>
      </c>
      <c r="RH29" s="17">
        <v>15.6</v>
      </c>
      <c r="RI29" s="17">
        <v>12.3278</v>
      </c>
      <c r="RJ29" s="17">
        <v>12.32779</v>
      </c>
      <c r="RK29" s="17">
        <v>3.2722099999999998</v>
      </c>
      <c r="RL29" s="17">
        <v>3.3</v>
      </c>
      <c r="RM29" s="17">
        <v>3.3</v>
      </c>
      <c r="RN29" s="17">
        <v>3.2999900000000002</v>
      </c>
      <c r="RO29" s="17">
        <v>1.0000000000000001E-5</v>
      </c>
      <c r="RP29" s="17">
        <v>10.6</v>
      </c>
      <c r="RQ29" s="17">
        <v>13.916779999999999</v>
      </c>
      <c r="RR29" s="17">
        <v>12.883089999999999</v>
      </c>
      <c r="RS29" s="17">
        <v>-2.2830900000000001</v>
      </c>
      <c r="RT29" s="17">
        <v>2</v>
      </c>
      <c r="RU29" s="17">
        <v>2</v>
      </c>
      <c r="RV29" s="17">
        <v>1.9999899999999999</v>
      </c>
      <c r="RW29" s="17">
        <v>1.0000000000000001E-5</v>
      </c>
      <c r="RX29" s="17">
        <v>0.4</v>
      </c>
      <c r="RY29" s="17"/>
      <c r="RZ29" s="17">
        <v>0.39999000000000001</v>
      </c>
      <c r="SA29" s="17">
        <v>1.0000000000000001E-5</v>
      </c>
      <c r="SB29" s="17">
        <v>0.1</v>
      </c>
      <c r="SC29" s="17">
        <v>0.377</v>
      </c>
      <c r="SD29" s="17">
        <v>0.37698999999999999</v>
      </c>
      <c r="SE29" s="17">
        <v>-0.27699000000000001</v>
      </c>
      <c r="SF29" s="17">
        <v>16.7</v>
      </c>
      <c r="SG29" s="17">
        <v>16.520890000000001</v>
      </c>
      <c r="SH29" s="17">
        <v>16.520890000000001</v>
      </c>
      <c r="SI29" s="17">
        <v>0.17910999999999999</v>
      </c>
      <c r="SJ29" s="17">
        <v>5.5</v>
      </c>
      <c r="SK29" s="17">
        <v>4.7</v>
      </c>
      <c r="SL29" s="17">
        <v>4.6999899999999997</v>
      </c>
      <c r="SM29" s="17">
        <v>0.80001</v>
      </c>
      <c r="SN29" s="17">
        <v>10.1</v>
      </c>
      <c r="SO29" s="17">
        <v>10.68999</v>
      </c>
      <c r="SP29" s="17">
        <v>10.68998</v>
      </c>
      <c r="SQ29" s="17">
        <v>-0.58997999999999995</v>
      </c>
      <c r="SR29" s="17">
        <v>14.2</v>
      </c>
      <c r="SS29" s="17">
        <v>13.60544</v>
      </c>
      <c r="ST29" s="17">
        <v>13.60544</v>
      </c>
      <c r="SU29" s="17">
        <v>0.59455999999999998</v>
      </c>
      <c r="SV29" s="17">
        <v>20.399999999999999</v>
      </c>
      <c r="SW29" s="17">
        <v>25.02</v>
      </c>
      <c r="SX29" s="17">
        <v>25.02</v>
      </c>
      <c r="SY29" s="17">
        <v>-4.62</v>
      </c>
      <c r="SZ29" s="17">
        <v>11.5</v>
      </c>
      <c r="TA29" s="17">
        <v>28</v>
      </c>
      <c r="TB29" s="17">
        <v>33.29</v>
      </c>
      <c r="TC29" s="17">
        <v>-21.79</v>
      </c>
      <c r="TD29" s="17">
        <v>30.2</v>
      </c>
      <c r="TE29" s="17">
        <v>29.5547</v>
      </c>
      <c r="TF29" s="17">
        <v>29.554690000000001</v>
      </c>
      <c r="TG29" s="17">
        <v>0.64531000000000005</v>
      </c>
      <c r="TH29" s="17">
        <v>29.4</v>
      </c>
      <c r="TI29" s="17">
        <v>40</v>
      </c>
      <c r="TJ29" s="17">
        <v>39.60069</v>
      </c>
      <c r="TK29" s="17">
        <v>-10.20069</v>
      </c>
      <c r="TL29" s="17">
        <v>46.1</v>
      </c>
      <c r="TM29" s="17">
        <v>40</v>
      </c>
      <c r="TN29" s="17">
        <v>39.579689999999999</v>
      </c>
      <c r="TO29" s="17">
        <v>6.5203100000000003</v>
      </c>
      <c r="TP29" s="17">
        <v>3</v>
      </c>
      <c r="TQ29" s="17">
        <v>5.0208000000000004</v>
      </c>
      <c r="TR29" s="17">
        <v>5.0207899999999999</v>
      </c>
      <c r="TS29" s="17">
        <v>-2.0207899999999999</v>
      </c>
      <c r="TT29" s="17">
        <v>5.3</v>
      </c>
      <c r="TU29" s="17">
        <v>2.1825999999999999</v>
      </c>
      <c r="TV29" s="17">
        <v>2.1825899999999998</v>
      </c>
      <c r="TW29" s="17">
        <v>3.11741</v>
      </c>
      <c r="TX29" s="17">
        <v>40.9</v>
      </c>
      <c r="TY29" s="17">
        <v>39.43</v>
      </c>
      <c r="TZ29" s="17">
        <v>39.429989999999997</v>
      </c>
      <c r="UA29" s="17">
        <v>1.47001</v>
      </c>
      <c r="UB29" s="17">
        <v>11.3</v>
      </c>
      <c r="UC29" s="17">
        <v>11.661809999999999</v>
      </c>
      <c r="UD29" s="17">
        <v>11.661799999999999</v>
      </c>
      <c r="UE29" s="17">
        <v>-0.36180000000000001</v>
      </c>
      <c r="UF29" s="17">
        <v>4.7</v>
      </c>
      <c r="UG29" s="17">
        <v>5</v>
      </c>
      <c r="UH29" s="17">
        <v>4.9999900000000004</v>
      </c>
      <c r="UI29" s="17">
        <v>-0.29998999999999998</v>
      </c>
      <c r="UJ29" s="17">
        <v>7.3</v>
      </c>
      <c r="UK29" s="17">
        <v>7</v>
      </c>
      <c r="UL29" s="17">
        <v>6.9999900000000004</v>
      </c>
      <c r="UM29" s="17">
        <v>0.30001</v>
      </c>
      <c r="UN29" s="17">
        <v>10</v>
      </c>
      <c r="UO29" s="17">
        <v>10.68999</v>
      </c>
      <c r="UP29" s="17">
        <v>10.68998</v>
      </c>
      <c r="UQ29" s="17">
        <v>-0.68998000000000004</v>
      </c>
      <c r="UR29" s="17">
        <v>11</v>
      </c>
      <c r="US29" s="17">
        <v>10.68999</v>
      </c>
      <c r="UT29" s="17">
        <v>10.68998</v>
      </c>
      <c r="UU29" s="17">
        <v>0.31002000000000002</v>
      </c>
      <c r="UV29" s="17">
        <v>11.1</v>
      </c>
      <c r="UW29" s="17">
        <v>11.661809999999999</v>
      </c>
      <c r="UX29" s="17">
        <v>11.661799999999999</v>
      </c>
      <c r="UY29" s="17">
        <v>-0.56179999999999997</v>
      </c>
      <c r="UZ29" s="17">
        <v>15.6</v>
      </c>
      <c r="VA29" s="17">
        <v>13.6493</v>
      </c>
      <c r="VB29" s="17">
        <v>13.6493</v>
      </c>
      <c r="VC29" s="17">
        <v>1.9507000000000001</v>
      </c>
      <c r="VD29" s="17">
        <v>220</v>
      </c>
      <c r="VE29" s="17">
        <v>212.6601</v>
      </c>
      <c r="VF29" s="17">
        <v>212.66009</v>
      </c>
      <c r="VG29" s="17">
        <v>7.3399099999999997</v>
      </c>
      <c r="VH29" s="17">
        <v>16.5</v>
      </c>
      <c r="VI29" s="17">
        <v>14.0785</v>
      </c>
      <c r="VJ29" s="17">
        <v>14.07849</v>
      </c>
      <c r="VK29" s="17">
        <v>2.4215100000000001</v>
      </c>
      <c r="VL29" s="17">
        <v>117.5</v>
      </c>
      <c r="VM29" s="17">
        <v>123</v>
      </c>
      <c r="VN29" s="17">
        <v>122.99999</v>
      </c>
      <c r="VO29" s="17">
        <v>-5.4999900000000004</v>
      </c>
      <c r="VP29" s="17">
        <v>0.6</v>
      </c>
      <c r="VQ29" s="17">
        <v>0.6</v>
      </c>
      <c r="VR29" s="17">
        <v>0.59999000000000002</v>
      </c>
      <c r="VS29" s="17">
        <v>1.0000000000000001E-5</v>
      </c>
      <c r="VT29" s="17">
        <v>24.6</v>
      </c>
      <c r="VU29" s="17">
        <v>9</v>
      </c>
      <c r="VV29" s="17">
        <v>8.9999900000000004</v>
      </c>
      <c r="VW29" s="17">
        <v>15.600009999999999</v>
      </c>
      <c r="VX29" s="17">
        <v>23.9</v>
      </c>
      <c r="VY29" s="17">
        <v>7.6</v>
      </c>
      <c r="VZ29" s="17">
        <v>19.99999</v>
      </c>
      <c r="WA29" s="17">
        <v>3.90001</v>
      </c>
      <c r="WB29" s="17">
        <v>88.2</v>
      </c>
      <c r="WC29" s="17">
        <v>88.56</v>
      </c>
      <c r="WD29" s="17">
        <v>88.559989999999999</v>
      </c>
      <c r="WE29" s="17">
        <v>-0.35998999999999998</v>
      </c>
      <c r="WF29" s="17"/>
      <c r="WG29" s="17"/>
      <c r="WH29" s="17"/>
      <c r="WI29" s="17">
        <v>0</v>
      </c>
      <c r="WJ29" s="17">
        <v>0.9</v>
      </c>
      <c r="WK29" s="17">
        <v>1.1000000000000001</v>
      </c>
      <c r="WL29" s="17">
        <v>1.09999</v>
      </c>
      <c r="WM29" s="17">
        <v>-0.19999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15.8</v>
      </c>
      <c r="WW29" s="17">
        <v>14.1957</v>
      </c>
      <c r="WX29" s="17">
        <v>14.195690000000001</v>
      </c>
      <c r="WY29" s="17">
        <v>1.6043099999999999</v>
      </c>
      <c r="WZ29" s="17">
        <v>7.6</v>
      </c>
      <c r="XA29" s="17">
        <v>7.6</v>
      </c>
      <c r="XB29" s="17">
        <v>7.6</v>
      </c>
      <c r="XC29" s="17">
        <v>0</v>
      </c>
      <c r="XD29" s="17">
        <v>20</v>
      </c>
      <c r="XE29" s="17">
        <v>19.241980000000002</v>
      </c>
      <c r="XF29" s="17">
        <v>19.241980000000002</v>
      </c>
      <c r="XG29" s="17">
        <v>0.75802000000000003</v>
      </c>
      <c r="XH29" s="17">
        <v>20</v>
      </c>
      <c r="XI29" s="17">
        <v>19.241980000000002</v>
      </c>
      <c r="XJ29" s="17">
        <v>19.241980000000002</v>
      </c>
      <c r="XK29" s="17">
        <v>0.75802000000000003</v>
      </c>
      <c r="XL29" s="17">
        <v>9.4</v>
      </c>
      <c r="XM29" s="17">
        <v>10.7</v>
      </c>
      <c r="XN29" s="17">
        <v>10.7</v>
      </c>
      <c r="XO29" s="17">
        <v>-1.3</v>
      </c>
      <c r="XP29" s="17">
        <v>34</v>
      </c>
      <c r="XQ29" s="17">
        <v>34</v>
      </c>
      <c r="XR29" s="17">
        <v>30</v>
      </c>
      <c r="XS29" s="17">
        <v>4</v>
      </c>
      <c r="XT29" s="17"/>
      <c r="XU29" s="17"/>
      <c r="XV29" s="17"/>
      <c r="XW29" s="17">
        <v>0</v>
      </c>
      <c r="XX29" s="17">
        <v>19.600000000000001</v>
      </c>
      <c r="XY29" s="17">
        <v>18</v>
      </c>
      <c r="XZ29" s="17">
        <v>13.99999</v>
      </c>
      <c r="YA29" s="17">
        <v>5.6000100000000002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12.4</v>
      </c>
      <c r="YK29" s="17">
        <v>11</v>
      </c>
      <c r="YL29" s="17">
        <v>11</v>
      </c>
      <c r="YM29" s="17">
        <v>1.4</v>
      </c>
      <c r="YN29" s="17">
        <v>14</v>
      </c>
      <c r="YO29" s="17">
        <v>17.5</v>
      </c>
      <c r="YP29" s="17">
        <v>17.5</v>
      </c>
      <c r="YQ29" s="17">
        <v>-3.5</v>
      </c>
    </row>
    <row r="30" spans="1:667" ht="24" customHeight="1" x14ac:dyDescent="0.3">
      <c r="A30" s="1"/>
      <c r="B30" s="16" t="s">
        <v>51</v>
      </c>
      <c r="C30" s="16" t="s">
        <v>912</v>
      </c>
      <c r="D30" s="17">
        <v>103.7</v>
      </c>
      <c r="E30" s="17">
        <v>101.65355</v>
      </c>
      <c r="F30" s="17">
        <v>101.65354000000001</v>
      </c>
      <c r="G30" s="17">
        <v>2.0464600000000002</v>
      </c>
      <c r="H30" s="17">
        <v>651.70000000000005</v>
      </c>
      <c r="I30" s="17">
        <v>596.26575000000003</v>
      </c>
      <c r="J30" s="17">
        <v>596.26574000000005</v>
      </c>
      <c r="K30" s="17">
        <v>55.434260000000002</v>
      </c>
      <c r="L30" s="17">
        <v>215.2</v>
      </c>
      <c r="M30" s="17">
        <v>194.16435999999999</v>
      </c>
      <c r="N30" s="17">
        <v>194.16435000000001</v>
      </c>
      <c r="O30" s="17">
        <v>21.03565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66.099999999999994</v>
      </c>
      <c r="Y30" s="17">
        <v>91.867829999999998</v>
      </c>
      <c r="Z30" s="17">
        <v>91.867800000000003</v>
      </c>
      <c r="AA30" s="17">
        <v>-25.767800000000001</v>
      </c>
      <c r="AB30" s="17">
        <v>192</v>
      </c>
      <c r="AC30" s="17">
        <v>220.59069</v>
      </c>
      <c r="AD30" s="17">
        <v>234.99999</v>
      </c>
      <c r="AE30" s="17">
        <v>-42.999989999999997</v>
      </c>
      <c r="AF30" s="17"/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/>
      <c r="AO30" s="17"/>
      <c r="AP30" s="17"/>
      <c r="AQ30" s="17">
        <v>0</v>
      </c>
      <c r="AR30" s="17">
        <v>200.5</v>
      </c>
      <c r="AS30" s="17">
        <v>197.45563000000001</v>
      </c>
      <c r="AT30" s="17">
        <v>192.25040999999999</v>
      </c>
      <c r="AU30" s="17">
        <v>8.2495899999999995</v>
      </c>
      <c r="AV30" s="17">
        <v>201.2</v>
      </c>
      <c r="AW30" s="17">
        <v>197.45563000000001</v>
      </c>
      <c r="AX30" s="17">
        <v>192.25040999999999</v>
      </c>
      <c r="AY30" s="17">
        <v>8.9495900000000006</v>
      </c>
      <c r="AZ30" s="17">
        <v>198.2</v>
      </c>
      <c r="BA30" s="17">
        <v>198.04858999999999</v>
      </c>
      <c r="BB30" s="17">
        <v>192.82774000000001</v>
      </c>
      <c r="BC30" s="17">
        <v>5.3722599999999998</v>
      </c>
      <c r="BD30" s="17">
        <v>204.4</v>
      </c>
      <c r="BE30" s="17">
        <v>207.24285</v>
      </c>
      <c r="BF30" s="17">
        <v>207.24268000000001</v>
      </c>
      <c r="BG30" s="17">
        <v>-2.8426800000000001</v>
      </c>
      <c r="BH30" s="17">
        <v>106.3</v>
      </c>
      <c r="BI30" s="17">
        <v>103.93259999999999</v>
      </c>
      <c r="BJ30" s="17">
        <v>103.93252</v>
      </c>
      <c r="BK30" s="17">
        <v>2.36748</v>
      </c>
      <c r="BL30" s="17">
        <v>550.9</v>
      </c>
      <c r="BM30" s="17">
        <v>566.08941000000004</v>
      </c>
      <c r="BN30" s="17">
        <v>534.75832000000003</v>
      </c>
      <c r="BO30" s="17">
        <v>16.141680000000001</v>
      </c>
      <c r="BP30" s="17">
        <v>5.8</v>
      </c>
      <c r="BQ30" s="17">
        <v>5.4678100000000001</v>
      </c>
      <c r="BR30" s="17">
        <v>5.4678000000000004</v>
      </c>
      <c r="BS30" s="17">
        <v>0.3322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83.1</v>
      </c>
      <c r="CG30" s="17">
        <v>81.705389999999994</v>
      </c>
      <c r="CH30" s="17">
        <v>81.705389999999994</v>
      </c>
      <c r="CI30" s="17">
        <v>1.3946099999999999</v>
      </c>
      <c r="CJ30" s="17">
        <v>6.6</v>
      </c>
      <c r="CK30" s="17">
        <v>7.4354100000000001</v>
      </c>
      <c r="CL30" s="17">
        <v>7.4353999999999996</v>
      </c>
      <c r="CM30" s="17">
        <v>-0.83540000000000003</v>
      </c>
      <c r="CN30" s="17">
        <v>0</v>
      </c>
      <c r="CO30" s="17"/>
      <c r="CP30" s="17"/>
      <c r="CQ30" s="17">
        <v>0</v>
      </c>
      <c r="CR30" s="17">
        <v>16.100000000000001</v>
      </c>
      <c r="CS30" s="17"/>
      <c r="CT30" s="17"/>
      <c r="CU30" s="17">
        <v>16.100000000000001</v>
      </c>
      <c r="CV30" s="17">
        <v>6.6</v>
      </c>
      <c r="CW30" s="17">
        <v>6.8787000000000003</v>
      </c>
      <c r="CX30" s="17">
        <v>6.8786899999999997</v>
      </c>
      <c r="CY30" s="17">
        <v>-0.27868999999999999</v>
      </c>
      <c r="CZ30" s="17">
        <v>75.599999999999994</v>
      </c>
      <c r="DA30" s="17">
        <v>50.024039999999999</v>
      </c>
      <c r="DB30" s="17">
        <v>50.589939999999999</v>
      </c>
      <c r="DC30" s="17">
        <v>25.010059999999999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109.8</v>
      </c>
      <c r="DU30" s="17">
        <v>112.46647</v>
      </c>
      <c r="DV30" s="17">
        <v>112.46647</v>
      </c>
      <c r="DW30" s="17">
        <v>-2.6664699999999999</v>
      </c>
      <c r="DX30" s="17">
        <v>196</v>
      </c>
      <c r="DY30" s="17">
        <v>178.78825000000001</v>
      </c>
      <c r="DZ30" s="17">
        <v>215.20262</v>
      </c>
      <c r="EA30" s="17">
        <v>-19.20262</v>
      </c>
      <c r="EB30" s="17">
        <v>0</v>
      </c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226</v>
      </c>
      <c r="ES30" s="17">
        <v>228.67832999999999</v>
      </c>
      <c r="ET30" s="17">
        <v>228.67832000000001</v>
      </c>
      <c r="EU30" s="17">
        <v>-2.6783199999999998</v>
      </c>
      <c r="EV30" s="17">
        <v>66.7</v>
      </c>
      <c r="EW30" s="17">
        <v>64.777959999999993</v>
      </c>
      <c r="EX30" s="17">
        <v>70.804469999999995</v>
      </c>
      <c r="EY30" s="17">
        <v>-4.1044700000000001</v>
      </c>
      <c r="EZ30" s="17">
        <v>124.3</v>
      </c>
      <c r="FA30" s="17">
        <v>128.73326</v>
      </c>
      <c r="FB30" s="17">
        <v>128.73543000000001</v>
      </c>
      <c r="FC30" s="17">
        <v>-4.4354300000000002</v>
      </c>
      <c r="FD30" s="17">
        <v>42.1</v>
      </c>
      <c r="FE30" s="17">
        <v>41.827019999999997</v>
      </c>
      <c r="FF30" s="17">
        <v>20.82985</v>
      </c>
      <c r="FG30" s="17">
        <v>21.270150000000001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18.46453</v>
      </c>
      <c r="FN30" s="17">
        <v>18.46452</v>
      </c>
      <c r="FO30" s="17">
        <v>0.33548</v>
      </c>
      <c r="FP30" s="17">
        <v>50</v>
      </c>
      <c r="FQ30" s="17">
        <v>44.690280000000001</v>
      </c>
      <c r="FR30" s="17">
        <v>44.690280000000001</v>
      </c>
      <c r="FS30" s="17">
        <v>5.3097200000000004</v>
      </c>
      <c r="FT30" s="17">
        <v>180.1</v>
      </c>
      <c r="FU30" s="17">
        <v>185.82039</v>
      </c>
      <c r="FV30" s="17">
        <v>185.82038</v>
      </c>
      <c r="FW30" s="17">
        <v>-5.7203799999999996</v>
      </c>
      <c r="FX30" s="17">
        <v>180.8</v>
      </c>
      <c r="FY30" s="17">
        <v>185.82039</v>
      </c>
      <c r="FZ30" s="17">
        <v>185.82038</v>
      </c>
      <c r="GA30" s="17">
        <v>-5.0203800000000003</v>
      </c>
      <c r="GB30" s="17">
        <v>181</v>
      </c>
      <c r="GC30" s="17">
        <v>186.37841</v>
      </c>
      <c r="GD30" s="17">
        <v>186.3784</v>
      </c>
      <c r="GE30" s="17">
        <v>-5.3784000000000001</v>
      </c>
      <c r="GF30" s="17">
        <v>107.4</v>
      </c>
      <c r="GG30" s="17">
        <v>110.48202000000001</v>
      </c>
      <c r="GH30" s="17">
        <v>94.841210000000004</v>
      </c>
      <c r="GI30" s="17">
        <v>12.55879</v>
      </c>
      <c r="GJ30" s="17">
        <v>16.5</v>
      </c>
      <c r="GK30" s="17">
        <v>18</v>
      </c>
      <c r="GL30" s="17">
        <v>18.00028</v>
      </c>
      <c r="GM30" s="17">
        <v>-1.5002800000000001</v>
      </c>
      <c r="GN30" s="17">
        <v>43.8</v>
      </c>
      <c r="GO30" s="17">
        <v>43.808729999999997</v>
      </c>
      <c r="GP30" s="17">
        <v>43.808709999999998</v>
      </c>
      <c r="GQ30" s="17">
        <v>-8.7100000000000007E-3</v>
      </c>
      <c r="GR30" s="17">
        <v>3.5</v>
      </c>
      <c r="GS30" s="17"/>
      <c r="GT30" s="17"/>
      <c r="GU30" s="17">
        <v>3.5</v>
      </c>
      <c r="GV30" s="17">
        <v>0</v>
      </c>
      <c r="GW30" s="17">
        <v>17.514289999999999</v>
      </c>
      <c r="GX30" s="17">
        <v>16.004719999999999</v>
      </c>
      <c r="GY30" s="17">
        <v>-16.004719999999999</v>
      </c>
      <c r="GZ30" s="17">
        <v>101.9</v>
      </c>
      <c r="HA30" s="17">
        <v>174.55948000000001</v>
      </c>
      <c r="HB30" s="17">
        <v>174.55931000000001</v>
      </c>
      <c r="HC30" s="17">
        <v>-72.659310000000005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40.6</v>
      </c>
      <c r="HM30" s="17">
        <v>48.059229999999999</v>
      </c>
      <c r="HN30" s="17">
        <v>48.052950000000003</v>
      </c>
      <c r="HO30" s="17">
        <v>-7.4529500000000004</v>
      </c>
      <c r="HP30" s="17">
        <v>30.1</v>
      </c>
      <c r="HQ30" s="17">
        <v>32.011760000000002</v>
      </c>
      <c r="HR30" s="17">
        <v>27.114940000000001</v>
      </c>
      <c r="HS30" s="17">
        <v>2.9850599999999998</v>
      </c>
      <c r="HT30" s="17"/>
      <c r="HU30" s="17"/>
      <c r="HV30" s="17"/>
      <c r="HW30" s="17">
        <v>0</v>
      </c>
      <c r="HX30" s="17">
        <v>43.3</v>
      </c>
      <c r="HY30" s="17">
        <v>45.555999999999997</v>
      </c>
      <c r="HZ30" s="17">
        <v>45.555990000000001</v>
      </c>
      <c r="IA30" s="17">
        <v>-2.2559900000000002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84.9</v>
      </c>
      <c r="IO30" s="17">
        <v>88.470349999999996</v>
      </c>
      <c r="IP30" s="17">
        <v>88.470349999999996</v>
      </c>
      <c r="IQ30" s="17">
        <v>-3.5703499999999999</v>
      </c>
      <c r="IR30" s="17">
        <v>129</v>
      </c>
      <c r="IS30" s="17">
        <v>146.41417999999999</v>
      </c>
      <c r="IT30" s="17">
        <v>146.41355999999999</v>
      </c>
      <c r="IU30" s="17">
        <v>-17.41356</v>
      </c>
      <c r="IV30" s="17">
        <v>129</v>
      </c>
      <c r="IW30" s="17">
        <v>146.41417999999999</v>
      </c>
      <c r="IX30" s="17">
        <v>146.41355999999999</v>
      </c>
      <c r="IY30" s="17">
        <v>-17.41356</v>
      </c>
      <c r="IZ30" s="17">
        <v>131.69999999999999</v>
      </c>
      <c r="JA30" s="17">
        <v>146.41417999999999</v>
      </c>
      <c r="JB30" s="17">
        <v>146.41355999999999</v>
      </c>
      <c r="JC30" s="17">
        <v>-14.713559999999999</v>
      </c>
      <c r="JD30" s="17">
        <v>224</v>
      </c>
      <c r="JE30" s="17">
        <v>220.28079</v>
      </c>
      <c r="JF30" s="17">
        <v>220.27986000000001</v>
      </c>
      <c r="JG30" s="17">
        <v>3.7201399999999998</v>
      </c>
      <c r="JH30" s="17">
        <v>0</v>
      </c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3.3688899999999999</v>
      </c>
      <c r="KP30" s="17">
        <v>3.3688899999999999</v>
      </c>
      <c r="KQ30" s="17">
        <v>-0.46888999999999997</v>
      </c>
      <c r="KR30" s="17">
        <v>90.2</v>
      </c>
      <c r="KS30" s="17">
        <v>75.801749999999998</v>
      </c>
      <c r="KT30" s="17">
        <v>210.90819999999999</v>
      </c>
      <c r="KU30" s="17">
        <v>-120.70820000000001</v>
      </c>
      <c r="KV30" s="17">
        <v>112.7</v>
      </c>
      <c r="KW30" s="17">
        <v>116.06480000000001</v>
      </c>
      <c r="KX30" s="17">
        <v>112.93254</v>
      </c>
      <c r="KY30" s="17">
        <v>-0.23254</v>
      </c>
      <c r="KZ30" s="17">
        <v>66.5</v>
      </c>
      <c r="LA30" s="17">
        <v>67.199219999999997</v>
      </c>
      <c r="LB30" s="17">
        <v>67.199219999999997</v>
      </c>
      <c r="LC30" s="17">
        <v>-0.69921999999999995</v>
      </c>
      <c r="LD30" s="17">
        <v>64</v>
      </c>
      <c r="LE30" s="17">
        <v>78.567999999999998</v>
      </c>
      <c r="LF30" s="17">
        <v>78.567970000000003</v>
      </c>
      <c r="LG30" s="17">
        <v>-14.567970000000001</v>
      </c>
      <c r="LH30" s="17">
        <v>30.6</v>
      </c>
      <c r="LI30" s="17">
        <v>29.980560000000001</v>
      </c>
      <c r="LJ30" s="17">
        <v>29.980560000000001</v>
      </c>
      <c r="LK30" s="17">
        <v>0.61943999999999999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97</v>
      </c>
      <c r="LY30" s="17">
        <v>151.08876000000001</v>
      </c>
      <c r="LZ30" s="17">
        <v>151.08765</v>
      </c>
      <c r="MA30" s="17">
        <v>-54.087649999999996</v>
      </c>
      <c r="MB30" s="17">
        <v>95</v>
      </c>
      <c r="MC30" s="17">
        <v>151.08876000000001</v>
      </c>
      <c r="MD30" s="17">
        <v>151.08765</v>
      </c>
      <c r="ME30" s="17">
        <v>-56.087649999999996</v>
      </c>
      <c r="MF30" s="17">
        <v>116.3</v>
      </c>
      <c r="MG30" s="17">
        <v>151.54248000000001</v>
      </c>
      <c r="MH30" s="17">
        <v>151.54137</v>
      </c>
      <c r="MI30" s="17">
        <v>-35.241370000000003</v>
      </c>
      <c r="MJ30" s="17">
        <v>102.2</v>
      </c>
      <c r="MK30" s="17"/>
      <c r="ML30" s="17"/>
      <c r="MM30" s="17">
        <v>102.2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50.5</v>
      </c>
      <c r="NE30" s="17">
        <v>10</v>
      </c>
      <c r="NF30" s="17">
        <v>10</v>
      </c>
      <c r="NG30" s="17">
        <v>40.5</v>
      </c>
      <c r="NH30" s="17">
        <v>0</v>
      </c>
      <c r="NI30" s="17"/>
      <c r="NJ30" s="17"/>
      <c r="NK30" s="17">
        <v>0</v>
      </c>
      <c r="NL30" s="17">
        <v>7.8</v>
      </c>
      <c r="NM30" s="17">
        <v>8.2552000000000003</v>
      </c>
      <c r="NN30" s="17">
        <v>4.4231800000000003</v>
      </c>
      <c r="NO30" s="17">
        <v>3.3768199999999999</v>
      </c>
      <c r="NP30" s="17">
        <v>3.6</v>
      </c>
      <c r="NQ30" s="17">
        <v>4.0686799999999996</v>
      </c>
      <c r="NR30" s="17">
        <v>4.6403299999999996</v>
      </c>
      <c r="NS30" s="17">
        <v>-1.04033</v>
      </c>
      <c r="NT30" s="17">
        <v>13.3</v>
      </c>
      <c r="NU30" s="17">
        <v>12.633620000000001</v>
      </c>
      <c r="NV30" s="17">
        <v>12.633620000000001</v>
      </c>
      <c r="NW30" s="17">
        <v>0.66637999999999997</v>
      </c>
      <c r="NX30" s="17">
        <v>1.2</v>
      </c>
      <c r="NY30" s="17">
        <v>1.1200000000000001</v>
      </c>
      <c r="NZ30" s="17">
        <v>1.11999</v>
      </c>
      <c r="OA30" s="17">
        <v>8.0009999999999998E-2</v>
      </c>
      <c r="OB30" s="17">
        <v>46.3</v>
      </c>
      <c r="OC30" s="17">
        <v>48</v>
      </c>
      <c r="OD30" s="17">
        <v>47.975790000000003</v>
      </c>
      <c r="OE30" s="17">
        <v>-1.6757899999999999</v>
      </c>
      <c r="OF30" s="17">
        <v>72</v>
      </c>
      <c r="OG30" s="17">
        <v>68.031899999999993</v>
      </c>
      <c r="OH30" s="17">
        <v>68.031890000000004</v>
      </c>
      <c r="OI30" s="17">
        <v>3.9681099999999998</v>
      </c>
      <c r="OJ30" s="17">
        <v>15.6</v>
      </c>
      <c r="OK30" s="17">
        <v>14.776899999999999</v>
      </c>
      <c r="OL30" s="17">
        <v>14.776899999999999</v>
      </c>
      <c r="OM30" s="17">
        <v>0.82310000000000005</v>
      </c>
      <c r="ON30" s="17">
        <v>0.3</v>
      </c>
      <c r="OO30" s="17">
        <v>0.3</v>
      </c>
      <c r="OP30" s="17">
        <v>0.3</v>
      </c>
      <c r="OQ30" s="17">
        <v>0</v>
      </c>
      <c r="OR30" s="17">
        <v>19</v>
      </c>
      <c r="OS30" s="17">
        <v>20.456230000000001</v>
      </c>
      <c r="OT30" s="17">
        <v>20.456219999999998</v>
      </c>
      <c r="OU30" s="17">
        <v>-1.4562200000000001</v>
      </c>
      <c r="OV30" s="17">
        <v>9.9</v>
      </c>
      <c r="OW30" s="17">
        <v>9</v>
      </c>
      <c r="OX30" s="17">
        <v>9.9829799999999995</v>
      </c>
      <c r="OY30" s="17">
        <v>-8.2979999999999998E-2</v>
      </c>
      <c r="OZ30" s="17">
        <v>2.7</v>
      </c>
      <c r="PA30" s="17">
        <v>5.67</v>
      </c>
      <c r="PB30" s="17">
        <v>5.67</v>
      </c>
      <c r="PC30" s="17">
        <v>-2.97</v>
      </c>
      <c r="PD30" s="17">
        <v>176.1</v>
      </c>
      <c r="PE30" s="17">
        <v>169.5872</v>
      </c>
      <c r="PF30" s="17">
        <v>169.58718999999999</v>
      </c>
      <c r="PG30" s="17">
        <v>6.51281</v>
      </c>
      <c r="PH30" s="17">
        <v>89.7</v>
      </c>
      <c r="PI30" s="17">
        <v>85.99</v>
      </c>
      <c r="PJ30" s="17">
        <v>85.989990000000006</v>
      </c>
      <c r="PK30" s="17">
        <v>3.71001</v>
      </c>
      <c r="PL30" s="17">
        <v>1.4</v>
      </c>
      <c r="PM30" s="17">
        <v>1.4</v>
      </c>
      <c r="PN30" s="17">
        <v>1.3999900000000001</v>
      </c>
      <c r="PO30" s="17">
        <v>1.0000000000000001E-5</v>
      </c>
      <c r="PP30" s="17">
        <v>3.1</v>
      </c>
      <c r="PQ30" s="17">
        <v>2.7</v>
      </c>
      <c r="PR30" s="17">
        <v>2.6999900000000001</v>
      </c>
      <c r="PS30" s="17">
        <v>0.40000999999999998</v>
      </c>
      <c r="PT30" s="17">
        <v>2.6</v>
      </c>
      <c r="PU30" s="17">
        <v>2.5</v>
      </c>
      <c r="PV30" s="17">
        <v>2.4999899999999999</v>
      </c>
      <c r="PW30" s="17">
        <v>0.10001</v>
      </c>
      <c r="PX30" s="17">
        <v>20.5</v>
      </c>
      <c r="PY30" s="17">
        <v>20.422219999999999</v>
      </c>
      <c r="PZ30" s="17">
        <v>20.42221</v>
      </c>
      <c r="QA30" s="17">
        <v>7.7789999999999998E-2</v>
      </c>
      <c r="QB30" s="17">
        <v>12.4</v>
      </c>
      <c r="QC30" s="17">
        <v>10.68999</v>
      </c>
      <c r="QD30" s="17">
        <v>10.68999</v>
      </c>
      <c r="QE30" s="17">
        <v>1.71001</v>
      </c>
      <c r="QF30" s="17">
        <v>8.6</v>
      </c>
      <c r="QG30" s="17">
        <v>8.5</v>
      </c>
      <c r="QH30" s="17">
        <v>8.5</v>
      </c>
      <c r="QI30" s="17">
        <v>0.1</v>
      </c>
      <c r="QJ30" s="17"/>
      <c r="QK30" s="17"/>
      <c r="QL30" s="17"/>
      <c r="QM30" s="17">
        <v>0</v>
      </c>
      <c r="QN30" s="17">
        <v>0</v>
      </c>
      <c r="QO30" s="17"/>
      <c r="QP30" s="17"/>
      <c r="QQ30" s="17">
        <v>0</v>
      </c>
      <c r="QR30" s="17">
        <v>12.5</v>
      </c>
      <c r="QS30" s="17">
        <v>12.018800000000001</v>
      </c>
      <c r="QT30" s="17">
        <v>12.018789999999999</v>
      </c>
      <c r="QU30" s="17">
        <v>0.48121000000000003</v>
      </c>
      <c r="QV30" s="17">
        <v>16.100000000000001</v>
      </c>
      <c r="QW30" s="17">
        <v>14.526199999999999</v>
      </c>
      <c r="QX30" s="17">
        <v>14.52619</v>
      </c>
      <c r="QY30" s="17">
        <v>1.5738099999999999</v>
      </c>
      <c r="QZ30" s="17">
        <v>10.1</v>
      </c>
      <c r="RA30" s="17">
        <v>11</v>
      </c>
      <c r="RB30" s="17">
        <v>12.00019</v>
      </c>
      <c r="RC30" s="17">
        <v>-1.90019</v>
      </c>
      <c r="RD30" s="17">
        <v>36.4</v>
      </c>
      <c r="RE30" s="17">
        <v>42</v>
      </c>
      <c r="RF30" s="17">
        <v>37.014589999999998</v>
      </c>
      <c r="RG30" s="17">
        <v>-0.61458999999999997</v>
      </c>
      <c r="RH30" s="17">
        <v>15.9</v>
      </c>
      <c r="RI30" s="17">
        <v>12.5573</v>
      </c>
      <c r="RJ30" s="17">
        <v>12.55729</v>
      </c>
      <c r="RK30" s="17">
        <v>3.3427099999999998</v>
      </c>
      <c r="RL30" s="17">
        <v>3.2</v>
      </c>
      <c r="RM30" s="17">
        <v>3.3</v>
      </c>
      <c r="RN30" s="17">
        <v>3.2999900000000002</v>
      </c>
      <c r="RO30" s="17">
        <v>-9.9989999999999996E-2</v>
      </c>
      <c r="RP30" s="17">
        <v>10.7</v>
      </c>
      <c r="RQ30" s="17">
        <v>13.916779999999999</v>
      </c>
      <c r="RR30" s="17">
        <v>14.564310000000001</v>
      </c>
      <c r="RS30" s="17">
        <v>-3.8643100000000001</v>
      </c>
      <c r="RT30" s="17">
        <v>2</v>
      </c>
      <c r="RU30" s="17">
        <v>1.96</v>
      </c>
      <c r="RV30" s="17">
        <v>1.96</v>
      </c>
      <c r="RW30" s="17">
        <v>0.04</v>
      </c>
      <c r="RX30" s="17">
        <v>0.4</v>
      </c>
      <c r="RY30" s="17"/>
      <c r="RZ30" s="17">
        <v>0.39999000000000001</v>
      </c>
      <c r="SA30" s="17">
        <v>1.0000000000000001E-5</v>
      </c>
      <c r="SB30" s="17">
        <v>0.1</v>
      </c>
      <c r="SC30" s="17">
        <v>0.39760000000000001</v>
      </c>
      <c r="SD30" s="17">
        <v>0.39759</v>
      </c>
      <c r="SE30" s="17">
        <v>-0.29759000000000002</v>
      </c>
      <c r="SF30" s="17">
        <v>16.5</v>
      </c>
      <c r="SG30" s="17">
        <v>16.520890000000001</v>
      </c>
      <c r="SH30" s="17">
        <v>16.520890000000001</v>
      </c>
      <c r="SI30" s="17">
        <v>-2.0889999999999999E-2</v>
      </c>
      <c r="SJ30" s="17">
        <v>5.7</v>
      </c>
      <c r="SK30" s="17">
        <v>4.7</v>
      </c>
      <c r="SL30" s="17">
        <v>4.7</v>
      </c>
      <c r="SM30" s="17">
        <v>1</v>
      </c>
      <c r="SN30" s="17">
        <v>10.4</v>
      </c>
      <c r="SO30" s="17">
        <v>10.68999</v>
      </c>
      <c r="SP30" s="17">
        <v>10.68998</v>
      </c>
      <c r="SQ30" s="17">
        <v>-0.28998000000000002</v>
      </c>
      <c r="SR30" s="17">
        <v>14.3</v>
      </c>
      <c r="SS30" s="17">
        <v>13.60544</v>
      </c>
      <c r="ST30" s="17">
        <v>13.60544</v>
      </c>
      <c r="SU30" s="17">
        <v>0.69455999999999996</v>
      </c>
      <c r="SV30" s="17">
        <v>22.6</v>
      </c>
      <c r="SW30" s="17">
        <v>24.44</v>
      </c>
      <c r="SX30" s="17">
        <v>24.44</v>
      </c>
      <c r="SY30" s="17">
        <v>-1.84</v>
      </c>
      <c r="SZ30" s="17">
        <v>11.7</v>
      </c>
      <c r="TA30" s="17">
        <v>35.700000000000003</v>
      </c>
      <c r="TB30" s="17">
        <v>36.979999999999997</v>
      </c>
      <c r="TC30" s="17">
        <v>-25.28</v>
      </c>
      <c r="TD30" s="17">
        <v>30</v>
      </c>
      <c r="TE30" s="17">
        <v>29.3032</v>
      </c>
      <c r="TF30" s="17">
        <v>29.303190000000001</v>
      </c>
      <c r="TG30" s="17">
        <v>0.69681000000000004</v>
      </c>
      <c r="TH30" s="17">
        <v>29.9</v>
      </c>
      <c r="TI30" s="17">
        <v>41</v>
      </c>
      <c r="TJ30" s="17">
        <v>40.814889999999998</v>
      </c>
      <c r="TK30" s="17">
        <v>-10.91489</v>
      </c>
      <c r="TL30" s="17">
        <v>53.2</v>
      </c>
      <c r="TM30" s="17">
        <v>41</v>
      </c>
      <c r="TN30" s="17">
        <v>40.947290000000002</v>
      </c>
      <c r="TO30" s="17">
        <v>12.25271</v>
      </c>
      <c r="TP30" s="17">
        <v>2.5</v>
      </c>
      <c r="TQ30" s="17">
        <v>5.3487</v>
      </c>
      <c r="TR30" s="17">
        <v>5.3486900000000004</v>
      </c>
      <c r="TS30" s="17">
        <v>-2.8486899999999999</v>
      </c>
      <c r="TT30" s="17">
        <v>4.5999999999999996</v>
      </c>
      <c r="TU30" s="17">
        <v>2.2965</v>
      </c>
      <c r="TV30" s="17">
        <v>2.2964899999999999</v>
      </c>
      <c r="TW30" s="17">
        <v>2.3035100000000002</v>
      </c>
      <c r="TX30" s="17">
        <v>40.799999999999997</v>
      </c>
      <c r="TY30" s="17">
        <v>39.549999999999997</v>
      </c>
      <c r="TZ30" s="17">
        <v>39.549990000000001</v>
      </c>
      <c r="UA30" s="17">
        <v>1.2500100000000001</v>
      </c>
      <c r="UB30" s="17">
        <v>11.3</v>
      </c>
      <c r="UC30" s="17">
        <v>11.661809999999999</v>
      </c>
      <c r="UD30" s="17">
        <v>11.661799999999999</v>
      </c>
      <c r="UE30" s="17">
        <v>-0.36180000000000001</v>
      </c>
      <c r="UF30" s="17">
        <v>4.5999999999999996</v>
      </c>
      <c r="UG30" s="17">
        <v>5</v>
      </c>
      <c r="UH30" s="17">
        <v>4.9999900000000004</v>
      </c>
      <c r="UI30" s="17">
        <v>-0.39999000000000001</v>
      </c>
      <c r="UJ30" s="17">
        <v>7.3</v>
      </c>
      <c r="UK30" s="17">
        <v>7</v>
      </c>
      <c r="UL30" s="17">
        <v>6.9999900000000004</v>
      </c>
      <c r="UM30" s="17">
        <v>0.30001</v>
      </c>
      <c r="UN30" s="17">
        <v>10</v>
      </c>
      <c r="UO30" s="17">
        <v>10.68999</v>
      </c>
      <c r="UP30" s="17">
        <v>10.68998</v>
      </c>
      <c r="UQ30" s="17">
        <v>-0.68998000000000004</v>
      </c>
      <c r="UR30" s="17">
        <v>11</v>
      </c>
      <c r="US30" s="17">
        <v>10.68999</v>
      </c>
      <c r="UT30" s="17">
        <v>10.68998</v>
      </c>
      <c r="UU30" s="17">
        <v>0.31002000000000002</v>
      </c>
      <c r="UV30" s="17">
        <v>11.1</v>
      </c>
      <c r="UW30" s="17">
        <v>11.661809999999999</v>
      </c>
      <c r="UX30" s="17">
        <v>11.661799999999999</v>
      </c>
      <c r="UY30" s="17">
        <v>-0.56179999999999997</v>
      </c>
      <c r="UZ30" s="17">
        <v>15.3</v>
      </c>
      <c r="VA30" s="17">
        <v>14.142899999999999</v>
      </c>
      <c r="VB30" s="17">
        <v>14.142899999999999</v>
      </c>
      <c r="VC30" s="17">
        <v>1.1571</v>
      </c>
      <c r="VD30" s="17">
        <v>220.7</v>
      </c>
      <c r="VE30" s="17">
        <v>211.30549999999999</v>
      </c>
      <c r="VF30" s="17">
        <v>211.30548999999999</v>
      </c>
      <c r="VG30" s="17">
        <v>9.3945100000000004</v>
      </c>
      <c r="VH30" s="17">
        <v>17.3</v>
      </c>
      <c r="VI30" s="17">
        <v>15.212199999999999</v>
      </c>
      <c r="VJ30" s="17">
        <v>15.21219</v>
      </c>
      <c r="VK30" s="17">
        <v>2.0878100000000002</v>
      </c>
      <c r="VL30" s="17">
        <v>116.8</v>
      </c>
      <c r="VM30" s="17">
        <v>122</v>
      </c>
      <c r="VN30" s="17">
        <v>121.99999</v>
      </c>
      <c r="VO30" s="17">
        <v>-5.1999899999999997</v>
      </c>
      <c r="VP30" s="17">
        <v>0.6</v>
      </c>
      <c r="VQ30" s="17">
        <v>0.6</v>
      </c>
      <c r="VR30" s="17">
        <v>0.59999000000000002</v>
      </c>
      <c r="VS30" s="17">
        <v>1.0000000000000001E-5</v>
      </c>
      <c r="VT30" s="17">
        <v>14.4</v>
      </c>
      <c r="VU30" s="17">
        <v>9</v>
      </c>
      <c r="VV30" s="17">
        <v>8.9999900000000004</v>
      </c>
      <c r="VW30" s="17">
        <v>5.40001</v>
      </c>
      <c r="VX30" s="17">
        <v>14.5</v>
      </c>
      <c r="VY30" s="17">
        <v>11.4</v>
      </c>
      <c r="VZ30" s="17">
        <v>19.99999</v>
      </c>
      <c r="WA30" s="17">
        <v>-5.4999900000000004</v>
      </c>
      <c r="WB30" s="17">
        <v>87.9</v>
      </c>
      <c r="WC30" s="17">
        <v>87.84</v>
      </c>
      <c r="WD30" s="17">
        <v>87.83999</v>
      </c>
      <c r="WE30" s="17">
        <v>6.0010000000000001E-2</v>
      </c>
      <c r="WF30" s="17"/>
      <c r="WG30" s="17"/>
      <c r="WH30" s="17"/>
      <c r="WI30" s="17">
        <v>0</v>
      </c>
      <c r="WJ30" s="17">
        <v>0.9</v>
      </c>
      <c r="WK30" s="17">
        <v>1.1000000000000001</v>
      </c>
      <c r="WL30" s="17">
        <v>1.09999</v>
      </c>
      <c r="WM30" s="17">
        <v>-0.19999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16.399999999999999</v>
      </c>
      <c r="WW30" s="17">
        <v>14.9467</v>
      </c>
      <c r="WX30" s="17">
        <v>14.94669</v>
      </c>
      <c r="WY30" s="17">
        <v>1.4533100000000001</v>
      </c>
      <c r="WZ30" s="17">
        <v>7.6</v>
      </c>
      <c r="XA30" s="17">
        <v>7.6</v>
      </c>
      <c r="XB30" s="17">
        <v>7.6</v>
      </c>
      <c r="XC30" s="17">
        <v>0</v>
      </c>
      <c r="XD30" s="17">
        <v>20</v>
      </c>
      <c r="XE30" s="17">
        <v>19.241980000000002</v>
      </c>
      <c r="XF30" s="17">
        <v>19.241980000000002</v>
      </c>
      <c r="XG30" s="17">
        <v>0.75802000000000003</v>
      </c>
      <c r="XH30" s="17">
        <v>20</v>
      </c>
      <c r="XI30" s="17">
        <v>19.241980000000002</v>
      </c>
      <c r="XJ30" s="17">
        <v>19.241980000000002</v>
      </c>
      <c r="XK30" s="17">
        <v>0.75802000000000003</v>
      </c>
      <c r="XL30" s="17">
        <v>8.9</v>
      </c>
      <c r="XM30" s="17">
        <v>10.7</v>
      </c>
      <c r="XN30" s="17">
        <v>10.7</v>
      </c>
      <c r="XO30" s="17">
        <v>-1.8</v>
      </c>
      <c r="XP30" s="17">
        <v>34.200000000000003</v>
      </c>
      <c r="XQ30" s="17">
        <v>34</v>
      </c>
      <c r="XR30" s="17">
        <v>30</v>
      </c>
      <c r="XS30" s="17">
        <v>4.2</v>
      </c>
      <c r="XT30" s="17"/>
      <c r="XU30" s="17"/>
      <c r="XV30" s="17"/>
      <c r="XW30" s="17">
        <v>0</v>
      </c>
      <c r="XX30" s="17">
        <v>19.5</v>
      </c>
      <c r="XY30" s="17">
        <v>18</v>
      </c>
      <c r="XZ30" s="17">
        <v>13.99999</v>
      </c>
      <c r="YA30" s="17">
        <v>5.5000099999999996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11.6</v>
      </c>
      <c r="YK30" s="17">
        <v>11</v>
      </c>
      <c r="YL30" s="17">
        <v>11</v>
      </c>
      <c r="YM30" s="17">
        <v>0.6</v>
      </c>
      <c r="YN30" s="17">
        <v>14.2</v>
      </c>
      <c r="YO30" s="17">
        <v>17.5</v>
      </c>
      <c r="YP30" s="17">
        <v>17.5</v>
      </c>
      <c r="YQ30" s="17">
        <v>-3.3</v>
      </c>
    </row>
    <row r="31" spans="1:667" ht="24" customHeight="1" x14ac:dyDescent="0.3">
      <c r="A31" s="1"/>
      <c r="B31" s="16" t="s">
        <v>51</v>
      </c>
      <c r="C31" s="16" t="s">
        <v>913</v>
      </c>
      <c r="D31" s="17">
        <v>101.4</v>
      </c>
      <c r="E31" s="17">
        <v>101.65355</v>
      </c>
      <c r="F31" s="17">
        <v>101.65354000000001</v>
      </c>
      <c r="G31" s="17">
        <v>-0.25353999999999999</v>
      </c>
      <c r="H31" s="17">
        <v>652.29999999999995</v>
      </c>
      <c r="I31" s="17">
        <v>596.26575000000003</v>
      </c>
      <c r="J31" s="17">
        <v>596.26574000000005</v>
      </c>
      <c r="K31" s="17">
        <v>56.034260000000003</v>
      </c>
      <c r="L31" s="17">
        <v>215.6</v>
      </c>
      <c r="M31" s="17">
        <v>194.16435999999999</v>
      </c>
      <c r="N31" s="17">
        <v>194.16435000000001</v>
      </c>
      <c r="O31" s="17">
        <v>21.435649999999999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65.3</v>
      </c>
      <c r="Y31" s="17">
        <v>91.867829999999998</v>
      </c>
      <c r="Z31" s="17">
        <v>91.867800000000003</v>
      </c>
      <c r="AA31" s="17">
        <v>-26.567799999999998</v>
      </c>
      <c r="AB31" s="17">
        <v>192</v>
      </c>
      <c r="AC31" s="17">
        <v>230.04106999999999</v>
      </c>
      <c r="AD31" s="17">
        <v>234.99999</v>
      </c>
      <c r="AE31" s="17">
        <v>-42.999989999999997</v>
      </c>
      <c r="AF31" s="17"/>
      <c r="AG31" s="17"/>
      <c r="AH31" s="17"/>
      <c r="AI31" s="17">
        <v>0</v>
      </c>
      <c r="AJ31" s="17">
        <v>0</v>
      </c>
      <c r="AK31" s="17"/>
      <c r="AL31" s="17"/>
      <c r="AM31" s="17">
        <v>0</v>
      </c>
      <c r="AN31" s="17"/>
      <c r="AO31" s="17"/>
      <c r="AP31" s="17"/>
      <c r="AQ31" s="17">
        <v>0</v>
      </c>
      <c r="AR31" s="17">
        <v>200.5</v>
      </c>
      <c r="AS31" s="17">
        <v>186.69056</v>
      </c>
      <c r="AT31" s="17">
        <v>185.39037999999999</v>
      </c>
      <c r="AU31" s="17">
        <v>15.10962</v>
      </c>
      <c r="AV31" s="17">
        <v>201.7</v>
      </c>
      <c r="AW31" s="17">
        <v>186.69056</v>
      </c>
      <c r="AX31" s="17">
        <v>185.39037999999999</v>
      </c>
      <c r="AY31" s="17">
        <v>16.309619999999999</v>
      </c>
      <c r="AZ31" s="17">
        <v>197.5</v>
      </c>
      <c r="BA31" s="17">
        <v>187.25120000000001</v>
      </c>
      <c r="BB31" s="17">
        <v>185.94711000000001</v>
      </c>
      <c r="BC31" s="17">
        <v>11.55289</v>
      </c>
      <c r="BD31" s="17">
        <v>205.3</v>
      </c>
      <c r="BE31" s="17">
        <v>207.24285</v>
      </c>
      <c r="BF31" s="17">
        <v>207.24268000000001</v>
      </c>
      <c r="BG31" s="17">
        <v>-1.94268</v>
      </c>
      <c r="BH31" s="17">
        <v>105.9</v>
      </c>
      <c r="BI31" s="17">
        <v>103.93259999999999</v>
      </c>
      <c r="BJ31" s="17">
        <v>103.93250999999999</v>
      </c>
      <c r="BK31" s="17">
        <v>1.96749</v>
      </c>
      <c r="BL31" s="17">
        <v>556.4</v>
      </c>
      <c r="BM31" s="17">
        <v>551.31021999999996</v>
      </c>
      <c r="BN31" s="17">
        <v>524.02405999999996</v>
      </c>
      <c r="BO31" s="17">
        <v>32.37594</v>
      </c>
      <c r="BP31" s="17">
        <v>5.9</v>
      </c>
      <c r="BQ31" s="17">
        <v>5.4678100000000001</v>
      </c>
      <c r="BR31" s="17">
        <v>5.4678000000000004</v>
      </c>
      <c r="BS31" s="17">
        <v>0.43219999999999997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81.900000000000006</v>
      </c>
      <c r="CG31" s="17">
        <v>81.705389999999994</v>
      </c>
      <c r="CH31" s="17">
        <v>81.705389999999994</v>
      </c>
      <c r="CI31" s="17">
        <v>0.19461000000000001</v>
      </c>
      <c r="CJ31" s="17">
        <v>6.5</v>
      </c>
      <c r="CK31" s="17">
        <v>7.4354100000000001</v>
      </c>
      <c r="CL31" s="17">
        <v>7.4353999999999996</v>
      </c>
      <c r="CM31" s="17">
        <v>-0.93540000000000001</v>
      </c>
      <c r="CN31" s="17">
        <v>0</v>
      </c>
      <c r="CO31" s="17"/>
      <c r="CP31" s="17"/>
      <c r="CQ31" s="17">
        <v>0</v>
      </c>
      <c r="CR31" s="17">
        <v>16</v>
      </c>
      <c r="CS31" s="17"/>
      <c r="CT31" s="17"/>
      <c r="CU31" s="17">
        <v>16</v>
      </c>
      <c r="CV31" s="17">
        <v>6.6</v>
      </c>
      <c r="CW31" s="17">
        <v>6.8787000000000003</v>
      </c>
      <c r="CX31" s="17">
        <v>6.8786899999999997</v>
      </c>
      <c r="CY31" s="17">
        <v>-0.27868999999999999</v>
      </c>
      <c r="CZ31" s="17">
        <v>75.900000000000006</v>
      </c>
      <c r="DA31" s="17">
        <v>50.024039999999999</v>
      </c>
      <c r="DB31" s="17">
        <v>47.73321</v>
      </c>
      <c r="DC31" s="17">
        <v>28.166789999999999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109.3</v>
      </c>
      <c r="DU31" s="17">
        <v>112.46647</v>
      </c>
      <c r="DV31" s="17">
        <v>112.46647</v>
      </c>
      <c r="DW31" s="17">
        <v>-3.1664699999999999</v>
      </c>
      <c r="DX31" s="17">
        <v>183.2</v>
      </c>
      <c r="DY31" s="17">
        <v>144.46244999999999</v>
      </c>
      <c r="DZ31" s="17">
        <v>214.29119</v>
      </c>
      <c r="EA31" s="17">
        <v>-31.091190000000001</v>
      </c>
      <c r="EB31" s="17">
        <v>0</v>
      </c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227.2</v>
      </c>
      <c r="ES31" s="17">
        <v>228.67832999999999</v>
      </c>
      <c r="ET31" s="17">
        <v>228.67832000000001</v>
      </c>
      <c r="EU31" s="17">
        <v>-1.4783200000000001</v>
      </c>
      <c r="EV31" s="17">
        <v>66</v>
      </c>
      <c r="EW31" s="17">
        <v>64.777959999999993</v>
      </c>
      <c r="EX31" s="17">
        <v>70.804469999999995</v>
      </c>
      <c r="EY31" s="17">
        <v>-4.8044700000000002</v>
      </c>
      <c r="EZ31" s="17">
        <v>125.3</v>
      </c>
      <c r="FA31" s="17">
        <v>128.73326</v>
      </c>
      <c r="FB31" s="17">
        <v>128.73535999999999</v>
      </c>
      <c r="FC31" s="17">
        <v>-3.4353600000000002</v>
      </c>
      <c r="FD31" s="17">
        <v>42</v>
      </c>
      <c r="FE31" s="17">
        <v>41.827019999999997</v>
      </c>
      <c r="FF31" s="17">
        <v>20.82985</v>
      </c>
      <c r="FG31" s="17">
        <v>21.17015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17.7</v>
      </c>
      <c r="FM31" s="17">
        <v>18.46453</v>
      </c>
      <c r="FN31" s="17">
        <v>18.46452</v>
      </c>
      <c r="FO31" s="17">
        <v>-0.76451999999999998</v>
      </c>
      <c r="FP31" s="17">
        <v>49.2</v>
      </c>
      <c r="FQ31" s="17">
        <v>44.690280000000001</v>
      </c>
      <c r="FR31" s="17">
        <v>44.690280000000001</v>
      </c>
      <c r="FS31" s="17">
        <v>4.5097199999999997</v>
      </c>
      <c r="FT31" s="17">
        <v>178.2</v>
      </c>
      <c r="FU31" s="17">
        <v>185.82039</v>
      </c>
      <c r="FV31" s="17">
        <v>185.82038</v>
      </c>
      <c r="FW31" s="17">
        <v>-7.6203799999999999</v>
      </c>
      <c r="FX31" s="17">
        <v>178.8</v>
      </c>
      <c r="FY31" s="17">
        <v>185.82039</v>
      </c>
      <c r="FZ31" s="17">
        <v>185.82038</v>
      </c>
      <c r="GA31" s="17">
        <v>-7.0203800000000003</v>
      </c>
      <c r="GB31" s="17">
        <v>182</v>
      </c>
      <c r="GC31" s="17">
        <v>186.37841</v>
      </c>
      <c r="GD31" s="17">
        <v>186.37839</v>
      </c>
      <c r="GE31" s="17">
        <v>-4.3783899999999996</v>
      </c>
      <c r="GF31" s="17">
        <v>107</v>
      </c>
      <c r="GG31" s="17">
        <v>110.48202000000001</v>
      </c>
      <c r="GH31" s="17">
        <v>94.841220000000007</v>
      </c>
      <c r="GI31" s="17">
        <v>12.15878</v>
      </c>
      <c r="GJ31" s="17">
        <v>18</v>
      </c>
      <c r="GK31" s="17">
        <v>18</v>
      </c>
      <c r="GL31" s="17">
        <v>18.00028</v>
      </c>
      <c r="GM31" s="17">
        <v>-2.7999999999999998E-4</v>
      </c>
      <c r="GN31" s="17">
        <v>42.9</v>
      </c>
      <c r="GO31" s="17">
        <v>43.808729999999997</v>
      </c>
      <c r="GP31" s="17">
        <v>43.808709999999998</v>
      </c>
      <c r="GQ31" s="17">
        <v>-0.90871000000000002</v>
      </c>
      <c r="GR31" s="17">
        <v>3.6</v>
      </c>
      <c r="GS31" s="17"/>
      <c r="GT31" s="17"/>
      <c r="GU31" s="17">
        <v>3.6</v>
      </c>
      <c r="GV31" s="17">
        <v>0</v>
      </c>
      <c r="GW31" s="17">
        <v>17.514289999999999</v>
      </c>
      <c r="GX31" s="17">
        <v>16.004719999999999</v>
      </c>
      <c r="GY31" s="17">
        <v>-16.004719999999999</v>
      </c>
      <c r="GZ31" s="17">
        <v>130.69999999999999</v>
      </c>
      <c r="HA31" s="17">
        <v>174.55948000000001</v>
      </c>
      <c r="HB31" s="17">
        <v>174.55931000000001</v>
      </c>
      <c r="HC31" s="17">
        <v>-43.859310000000001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40.1</v>
      </c>
      <c r="HM31" s="17">
        <v>48.059229999999999</v>
      </c>
      <c r="HN31" s="17">
        <v>48.052579999999999</v>
      </c>
      <c r="HO31" s="17">
        <v>-7.9525800000000002</v>
      </c>
      <c r="HP31" s="17">
        <v>30.4</v>
      </c>
      <c r="HQ31" s="17">
        <v>32.011760000000002</v>
      </c>
      <c r="HR31" s="17">
        <v>30.696490000000001</v>
      </c>
      <c r="HS31" s="17">
        <v>-0.29648999999999998</v>
      </c>
      <c r="HT31" s="17"/>
      <c r="HU31" s="17"/>
      <c r="HV31" s="17"/>
      <c r="HW31" s="17">
        <v>0</v>
      </c>
      <c r="HX31" s="17">
        <v>42.9</v>
      </c>
      <c r="HY31" s="17">
        <v>45.555999999999997</v>
      </c>
      <c r="HZ31" s="17">
        <v>45.555990000000001</v>
      </c>
      <c r="IA31" s="17">
        <v>-2.6559900000000001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84.7</v>
      </c>
      <c r="IO31" s="17">
        <v>88.470349999999996</v>
      </c>
      <c r="IP31" s="17">
        <v>88.470349999999996</v>
      </c>
      <c r="IQ31" s="17">
        <v>-3.7703500000000001</v>
      </c>
      <c r="IR31" s="17">
        <v>141.9</v>
      </c>
      <c r="IS31" s="17">
        <v>149.07818</v>
      </c>
      <c r="IT31" s="17">
        <v>149.07754</v>
      </c>
      <c r="IU31" s="17">
        <v>-7.1775399999999996</v>
      </c>
      <c r="IV31" s="17">
        <v>141.9</v>
      </c>
      <c r="IW31" s="17">
        <v>149.07818</v>
      </c>
      <c r="IX31" s="17">
        <v>149.07754</v>
      </c>
      <c r="IY31" s="17">
        <v>-7.1775399999999996</v>
      </c>
      <c r="IZ31" s="17">
        <v>141.5</v>
      </c>
      <c r="JA31" s="17">
        <v>149.07818</v>
      </c>
      <c r="JB31" s="17">
        <v>149.07754</v>
      </c>
      <c r="JC31" s="17">
        <v>-7.5775399999999999</v>
      </c>
      <c r="JD31" s="17">
        <v>223.1</v>
      </c>
      <c r="JE31" s="17">
        <v>224.28879000000001</v>
      </c>
      <c r="JF31" s="17">
        <v>224.28782000000001</v>
      </c>
      <c r="JG31" s="17">
        <v>-1.1878200000000001</v>
      </c>
      <c r="JH31" s="17">
        <v>0</v>
      </c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</v>
      </c>
      <c r="KO31" s="17">
        <v>3.3688899999999999</v>
      </c>
      <c r="KP31" s="17">
        <v>3.3688899999999999</v>
      </c>
      <c r="KQ31" s="17">
        <v>-0.36889</v>
      </c>
      <c r="KR31" s="17">
        <v>112.1</v>
      </c>
      <c r="KS31" s="17">
        <v>126.2808</v>
      </c>
      <c r="KT31" s="17">
        <v>210.90822</v>
      </c>
      <c r="KU31" s="17">
        <v>-98.808220000000006</v>
      </c>
      <c r="KV31" s="17">
        <v>110.5</v>
      </c>
      <c r="KW31" s="17">
        <v>108.13</v>
      </c>
      <c r="KX31" s="17">
        <v>106.77682</v>
      </c>
      <c r="KY31" s="17">
        <v>3.7231800000000002</v>
      </c>
      <c r="KZ31" s="17">
        <v>66.2</v>
      </c>
      <c r="LA31" s="17">
        <v>67.199219999999997</v>
      </c>
      <c r="LB31" s="17">
        <v>67.199219999999997</v>
      </c>
      <c r="LC31" s="17">
        <v>-0.99922</v>
      </c>
      <c r="LD31" s="17">
        <v>64</v>
      </c>
      <c r="LE31" s="17">
        <v>78.567999999999998</v>
      </c>
      <c r="LF31" s="17">
        <v>78.567970000000003</v>
      </c>
      <c r="LG31" s="17">
        <v>-14.567970000000001</v>
      </c>
      <c r="LH31" s="17">
        <v>30.2</v>
      </c>
      <c r="LI31" s="17">
        <v>29.980560000000001</v>
      </c>
      <c r="LJ31" s="17">
        <v>29.980560000000001</v>
      </c>
      <c r="LK31" s="17">
        <v>0.21944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96.2</v>
      </c>
      <c r="LY31" s="17">
        <v>151.08876000000001</v>
      </c>
      <c r="LZ31" s="17">
        <v>151.08772999999999</v>
      </c>
      <c r="MA31" s="17">
        <v>-54.887729999999998</v>
      </c>
      <c r="MB31" s="17">
        <v>93.9</v>
      </c>
      <c r="MC31" s="17">
        <v>151.08876000000001</v>
      </c>
      <c r="MD31" s="17">
        <v>151.08772999999999</v>
      </c>
      <c r="ME31" s="17">
        <v>-57.187730000000002</v>
      </c>
      <c r="MF31" s="17">
        <v>117.7</v>
      </c>
      <c r="MG31" s="17">
        <v>151.54248000000001</v>
      </c>
      <c r="MH31" s="17">
        <v>151.54143999999999</v>
      </c>
      <c r="MI31" s="17">
        <v>-33.841439999999999</v>
      </c>
      <c r="MJ31" s="17">
        <v>102.4</v>
      </c>
      <c r="MK31" s="17"/>
      <c r="ML31" s="17"/>
      <c r="MM31" s="17">
        <v>102.4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50.5</v>
      </c>
      <c r="NE31" s="17">
        <v>50</v>
      </c>
      <c r="NF31" s="17">
        <v>50</v>
      </c>
      <c r="NG31" s="17">
        <v>0.5</v>
      </c>
      <c r="NH31" s="17">
        <v>0</v>
      </c>
      <c r="NI31" s="17"/>
      <c r="NJ31" s="17"/>
      <c r="NK31" s="17">
        <v>0</v>
      </c>
      <c r="NL31" s="17">
        <v>7.8</v>
      </c>
      <c r="NM31" s="17">
        <v>8.2552000000000003</v>
      </c>
      <c r="NN31" s="17">
        <v>4.4231800000000003</v>
      </c>
      <c r="NO31" s="17">
        <v>3.3768199999999999</v>
      </c>
      <c r="NP31" s="17">
        <v>3.6</v>
      </c>
      <c r="NQ31" s="17">
        <v>4.0686799999999996</v>
      </c>
      <c r="NR31" s="17">
        <v>4.6403299999999996</v>
      </c>
      <c r="NS31" s="17">
        <v>-1.04033</v>
      </c>
      <c r="NT31" s="17">
        <v>13.2</v>
      </c>
      <c r="NU31" s="17">
        <v>12.633620000000001</v>
      </c>
      <c r="NV31" s="17">
        <v>12.633620000000001</v>
      </c>
      <c r="NW31" s="17">
        <v>0.56637999999999999</v>
      </c>
      <c r="NX31" s="17">
        <v>1.3</v>
      </c>
      <c r="NY31" s="17">
        <v>1.109</v>
      </c>
      <c r="NZ31" s="17">
        <v>1.1089899999999999</v>
      </c>
      <c r="OA31" s="17">
        <v>0.19101000000000001</v>
      </c>
      <c r="OB31" s="17">
        <v>44.9</v>
      </c>
      <c r="OC31" s="17">
        <v>49</v>
      </c>
      <c r="OD31" s="17">
        <v>48.88749</v>
      </c>
      <c r="OE31" s="17">
        <v>-3.9874900000000002</v>
      </c>
      <c r="OF31" s="17">
        <v>72.400000000000006</v>
      </c>
      <c r="OG31" s="17">
        <v>67.798000000000002</v>
      </c>
      <c r="OH31" s="17">
        <v>67.797989999999999</v>
      </c>
      <c r="OI31" s="17">
        <v>4.6020099999999999</v>
      </c>
      <c r="OJ31" s="17">
        <v>15.5</v>
      </c>
      <c r="OK31" s="17">
        <v>14.681100000000001</v>
      </c>
      <c r="OL31" s="17">
        <v>14.681100000000001</v>
      </c>
      <c r="OM31" s="17">
        <v>0.81889999999999996</v>
      </c>
      <c r="ON31" s="17">
        <v>0.2</v>
      </c>
      <c r="OO31" s="17">
        <v>0.4</v>
      </c>
      <c r="OP31" s="17">
        <v>0.4</v>
      </c>
      <c r="OQ31" s="17">
        <v>-0.2</v>
      </c>
      <c r="OR31" s="17">
        <v>18.899999999999999</v>
      </c>
      <c r="OS31" s="17">
        <v>20.456230000000001</v>
      </c>
      <c r="OT31" s="17">
        <v>20.456219999999998</v>
      </c>
      <c r="OU31" s="17">
        <v>-1.5562199999999999</v>
      </c>
      <c r="OV31" s="17">
        <v>9.9</v>
      </c>
      <c r="OW31" s="17">
        <v>9</v>
      </c>
      <c r="OX31" s="17">
        <v>9.9829799999999995</v>
      </c>
      <c r="OY31" s="17">
        <v>-8.2979999999999998E-2</v>
      </c>
      <c r="OZ31" s="17">
        <v>5.3</v>
      </c>
      <c r="PA31" s="17">
        <v>5.67</v>
      </c>
      <c r="PB31" s="17">
        <v>5.67</v>
      </c>
      <c r="PC31" s="17">
        <v>-0.37</v>
      </c>
      <c r="PD31" s="17">
        <v>176.3</v>
      </c>
      <c r="PE31" s="17">
        <v>168.42850000000001</v>
      </c>
      <c r="PF31" s="17">
        <v>168.42849000000001</v>
      </c>
      <c r="PG31" s="17">
        <v>7.8715099999999998</v>
      </c>
      <c r="PH31" s="17">
        <v>89.6</v>
      </c>
      <c r="PI31" s="17">
        <v>85.21</v>
      </c>
      <c r="PJ31" s="17">
        <v>85.209990000000005</v>
      </c>
      <c r="PK31" s="17">
        <v>4.3900100000000002</v>
      </c>
      <c r="PL31" s="17">
        <v>1.4</v>
      </c>
      <c r="PM31" s="17">
        <v>1.4</v>
      </c>
      <c r="PN31" s="17">
        <v>1.3999900000000001</v>
      </c>
      <c r="PO31" s="17">
        <v>1.0000000000000001E-5</v>
      </c>
      <c r="PP31" s="17">
        <v>3.1</v>
      </c>
      <c r="PQ31" s="17">
        <v>2.7</v>
      </c>
      <c r="PR31" s="17">
        <v>2.6999900000000001</v>
      </c>
      <c r="PS31" s="17">
        <v>0.40000999999999998</v>
      </c>
      <c r="PT31" s="17">
        <v>2.6</v>
      </c>
      <c r="PU31" s="17">
        <v>2.5</v>
      </c>
      <c r="PV31" s="17">
        <v>2.4999899999999999</v>
      </c>
      <c r="PW31" s="17">
        <v>0.10001</v>
      </c>
      <c r="PX31" s="17">
        <v>20.399999999999999</v>
      </c>
      <c r="PY31" s="17">
        <v>20.422219999999999</v>
      </c>
      <c r="PZ31" s="17">
        <v>20.42221</v>
      </c>
      <c r="QA31" s="17">
        <v>-2.2210000000000001E-2</v>
      </c>
      <c r="QB31" s="17">
        <v>12.4</v>
      </c>
      <c r="QC31" s="17">
        <v>10.68999</v>
      </c>
      <c r="QD31" s="17">
        <v>10.68999</v>
      </c>
      <c r="QE31" s="17">
        <v>1.71001</v>
      </c>
      <c r="QF31" s="17">
        <v>8.6</v>
      </c>
      <c r="QG31" s="17">
        <v>8.5</v>
      </c>
      <c r="QH31" s="17">
        <v>8.5</v>
      </c>
      <c r="QI31" s="17">
        <v>0.1</v>
      </c>
      <c r="QJ31" s="17"/>
      <c r="QK31" s="17"/>
      <c r="QL31" s="17"/>
      <c r="QM31" s="17">
        <v>0</v>
      </c>
      <c r="QN31" s="17">
        <v>0</v>
      </c>
      <c r="QO31" s="17"/>
      <c r="QP31" s="17"/>
      <c r="QQ31" s="17">
        <v>0</v>
      </c>
      <c r="QR31" s="17">
        <v>12.6</v>
      </c>
      <c r="QS31" s="17">
        <v>11.947800000000001</v>
      </c>
      <c r="QT31" s="17">
        <v>11.947789999999999</v>
      </c>
      <c r="QU31" s="17">
        <v>0.65220999999999996</v>
      </c>
      <c r="QV31" s="17">
        <v>16.2</v>
      </c>
      <c r="QW31" s="17">
        <v>14.4884</v>
      </c>
      <c r="QX31" s="17">
        <v>14.488390000000001</v>
      </c>
      <c r="QY31" s="17">
        <v>1.7116100000000001</v>
      </c>
      <c r="QZ31" s="17">
        <v>8.9</v>
      </c>
      <c r="RA31" s="17">
        <v>12.1</v>
      </c>
      <c r="RB31" s="17">
        <v>12.07119</v>
      </c>
      <c r="RC31" s="17">
        <v>-3.1711900000000002</v>
      </c>
      <c r="RD31" s="17">
        <v>35.5</v>
      </c>
      <c r="RE31" s="17">
        <v>43</v>
      </c>
      <c r="RF31" s="17">
        <v>38.715490000000003</v>
      </c>
      <c r="RG31" s="17">
        <v>-3.21549</v>
      </c>
      <c r="RH31" s="17">
        <v>16</v>
      </c>
      <c r="RI31" s="17">
        <v>12.5854</v>
      </c>
      <c r="RJ31" s="17">
        <v>12.58539</v>
      </c>
      <c r="RK31" s="17">
        <v>3.4146100000000001</v>
      </c>
      <c r="RL31" s="17">
        <v>3.3</v>
      </c>
      <c r="RM31" s="17">
        <v>3.3</v>
      </c>
      <c r="RN31" s="17">
        <v>3.2999900000000002</v>
      </c>
      <c r="RO31" s="17">
        <v>1.0000000000000001E-5</v>
      </c>
      <c r="RP31" s="17">
        <v>10.7</v>
      </c>
      <c r="RQ31" s="17">
        <v>13.916779999999999</v>
      </c>
      <c r="RR31" s="17">
        <v>14.56423</v>
      </c>
      <c r="RS31" s="17">
        <v>-3.8642300000000001</v>
      </c>
      <c r="RT31" s="17">
        <v>2</v>
      </c>
      <c r="RU31" s="17">
        <v>1.96</v>
      </c>
      <c r="RV31" s="17">
        <v>1.96</v>
      </c>
      <c r="RW31" s="17">
        <v>0.04</v>
      </c>
      <c r="RX31" s="17">
        <v>0.4</v>
      </c>
      <c r="RY31" s="17"/>
      <c r="RZ31" s="17">
        <v>0.39999000000000001</v>
      </c>
      <c r="SA31" s="17">
        <v>1.0000000000000001E-5</v>
      </c>
      <c r="SB31" s="17">
        <v>0.1</v>
      </c>
      <c r="SC31" s="17">
        <v>0.41830000000000001</v>
      </c>
      <c r="SD31" s="17">
        <v>0.41829</v>
      </c>
      <c r="SE31" s="17">
        <v>-0.31829000000000002</v>
      </c>
      <c r="SF31" s="17">
        <v>16.5</v>
      </c>
      <c r="SG31" s="17">
        <v>16.520890000000001</v>
      </c>
      <c r="SH31" s="17">
        <v>16.520890000000001</v>
      </c>
      <c r="SI31" s="17">
        <v>-2.0889999999999999E-2</v>
      </c>
      <c r="SJ31" s="17">
        <v>5.7</v>
      </c>
      <c r="SK31" s="17">
        <v>4.7</v>
      </c>
      <c r="SL31" s="17">
        <v>4.7</v>
      </c>
      <c r="SM31" s="17">
        <v>1</v>
      </c>
      <c r="SN31" s="17">
        <v>10.199999999999999</v>
      </c>
      <c r="SO31" s="17">
        <v>10.68999</v>
      </c>
      <c r="SP31" s="17">
        <v>10.68998</v>
      </c>
      <c r="SQ31" s="17">
        <v>-0.48998000000000003</v>
      </c>
      <c r="SR31" s="17">
        <v>14.3</v>
      </c>
      <c r="SS31" s="17">
        <v>13.60544</v>
      </c>
      <c r="ST31" s="17">
        <v>13.60544</v>
      </c>
      <c r="SU31" s="17">
        <v>0.69455999999999996</v>
      </c>
      <c r="SV31" s="17">
        <v>24.8</v>
      </c>
      <c r="SW31" s="17">
        <v>24.68</v>
      </c>
      <c r="SX31" s="17">
        <v>24.68</v>
      </c>
      <c r="SY31" s="17">
        <v>0.12</v>
      </c>
      <c r="SZ31" s="17">
        <v>14.3</v>
      </c>
      <c r="TA31" s="17">
        <v>43.5</v>
      </c>
      <c r="TB31" s="17">
        <v>49.87</v>
      </c>
      <c r="TC31" s="17">
        <v>-35.57</v>
      </c>
      <c r="TD31" s="17">
        <v>30.2</v>
      </c>
      <c r="TE31" s="17">
        <v>29.747900000000001</v>
      </c>
      <c r="TF31" s="17">
        <v>29.747890000000002</v>
      </c>
      <c r="TG31" s="17">
        <v>0.45211000000000001</v>
      </c>
      <c r="TH31" s="17">
        <v>28.6</v>
      </c>
      <c r="TI31" s="17">
        <v>52</v>
      </c>
      <c r="TJ31" s="17">
        <v>51.532789999999999</v>
      </c>
      <c r="TK31" s="17">
        <v>-22.932790000000001</v>
      </c>
      <c r="TL31" s="17">
        <v>64</v>
      </c>
      <c r="TM31" s="17">
        <v>51</v>
      </c>
      <c r="TN31" s="17">
        <v>50.808689999999999</v>
      </c>
      <c r="TO31" s="17">
        <v>13.19131</v>
      </c>
      <c r="TP31" s="17">
        <v>1.2</v>
      </c>
      <c r="TQ31" s="17">
        <v>6.3548</v>
      </c>
      <c r="TR31" s="17">
        <v>6.3547900000000004</v>
      </c>
      <c r="TS31" s="17">
        <v>-5.1547900000000002</v>
      </c>
      <c r="TT31" s="17">
        <v>4.8</v>
      </c>
      <c r="TU31" s="17">
        <v>3.2663000000000002</v>
      </c>
      <c r="TV31" s="17">
        <v>3.2662900000000001</v>
      </c>
      <c r="TW31" s="17">
        <v>1.5337099999999999</v>
      </c>
      <c r="TX31" s="17">
        <v>40.700000000000003</v>
      </c>
      <c r="TY31" s="17">
        <v>40.81</v>
      </c>
      <c r="TZ31" s="17">
        <v>40.809989999999999</v>
      </c>
      <c r="UA31" s="17">
        <v>-0.10999</v>
      </c>
      <c r="UB31" s="17">
        <v>11.2</v>
      </c>
      <c r="UC31" s="17">
        <v>11.661809999999999</v>
      </c>
      <c r="UD31" s="17">
        <v>11.661799999999999</v>
      </c>
      <c r="UE31" s="17">
        <v>-0.46179999999999999</v>
      </c>
      <c r="UF31" s="17">
        <v>4.5</v>
      </c>
      <c r="UG31" s="17">
        <v>5</v>
      </c>
      <c r="UH31" s="17">
        <v>4.9999900000000004</v>
      </c>
      <c r="UI31" s="17">
        <v>-0.49998999999999999</v>
      </c>
      <c r="UJ31" s="17">
        <v>7.3</v>
      </c>
      <c r="UK31" s="17">
        <v>7</v>
      </c>
      <c r="UL31" s="17">
        <v>6.9999900000000004</v>
      </c>
      <c r="UM31" s="17">
        <v>0.30001</v>
      </c>
      <c r="UN31" s="17">
        <v>10</v>
      </c>
      <c r="UO31" s="17">
        <v>10.68999</v>
      </c>
      <c r="UP31" s="17">
        <v>10.68998</v>
      </c>
      <c r="UQ31" s="17">
        <v>-0.68998000000000004</v>
      </c>
      <c r="UR31" s="17">
        <v>11</v>
      </c>
      <c r="US31" s="17">
        <v>10.68999</v>
      </c>
      <c r="UT31" s="17">
        <v>10.68998</v>
      </c>
      <c r="UU31" s="17">
        <v>0.31002000000000002</v>
      </c>
      <c r="UV31" s="17">
        <v>11.1</v>
      </c>
      <c r="UW31" s="17">
        <v>11.661809999999999</v>
      </c>
      <c r="UX31" s="17">
        <v>11.661799999999999</v>
      </c>
      <c r="UY31" s="17">
        <v>-0.56179999999999997</v>
      </c>
      <c r="UZ31" s="17">
        <v>15</v>
      </c>
      <c r="VA31" s="17">
        <v>14.2608</v>
      </c>
      <c r="VB31" s="17">
        <v>14.2608</v>
      </c>
      <c r="VC31" s="17">
        <v>0.73919999999999997</v>
      </c>
      <c r="VD31" s="17">
        <v>220.8</v>
      </c>
      <c r="VE31" s="17">
        <v>210.27799999999999</v>
      </c>
      <c r="VF31" s="17">
        <v>210.27798999999999</v>
      </c>
      <c r="VG31" s="17">
        <v>10.52201</v>
      </c>
      <c r="VH31" s="17">
        <v>17.600000000000001</v>
      </c>
      <c r="VI31" s="17">
        <v>15.4155</v>
      </c>
      <c r="VJ31" s="17">
        <v>15.41549</v>
      </c>
      <c r="VK31" s="17">
        <v>2.18451</v>
      </c>
      <c r="VL31" s="17">
        <v>116.9</v>
      </c>
      <c r="VM31" s="17">
        <v>122</v>
      </c>
      <c r="VN31" s="17">
        <v>121.99999</v>
      </c>
      <c r="VO31" s="17">
        <v>-5.09999</v>
      </c>
      <c r="VP31" s="17">
        <v>0.6</v>
      </c>
      <c r="VQ31" s="17">
        <v>0.6</v>
      </c>
      <c r="VR31" s="17">
        <v>0.59999000000000002</v>
      </c>
      <c r="VS31" s="17">
        <v>1.0000000000000001E-5</v>
      </c>
      <c r="VT31" s="17">
        <v>8.5</v>
      </c>
      <c r="VU31" s="17">
        <v>9</v>
      </c>
      <c r="VV31" s="17">
        <v>8.9999900000000004</v>
      </c>
      <c r="VW31" s="17">
        <v>-0.49998999999999999</v>
      </c>
      <c r="VX31" s="17">
        <v>12.2</v>
      </c>
      <c r="VY31" s="17">
        <v>10.4</v>
      </c>
      <c r="VZ31" s="17">
        <v>22.99999</v>
      </c>
      <c r="WA31" s="17">
        <v>-10.799989999999999</v>
      </c>
      <c r="WB31" s="17">
        <v>87.8</v>
      </c>
      <c r="WC31" s="17">
        <v>87.84</v>
      </c>
      <c r="WD31" s="17">
        <v>87.83999</v>
      </c>
      <c r="WE31" s="17">
        <v>-3.9989999999999998E-2</v>
      </c>
      <c r="WF31" s="17"/>
      <c r="WG31" s="17"/>
      <c r="WH31" s="17"/>
      <c r="WI31" s="17">
        <v>0</v>
      </c>
      <c r="WJ31" s="17">
        <v>0.9</v>
      </c>
      <c r="WK31" s="17">
        <v>1.1000000000000001</v>
      </c>
      <c r="WL31" s="17">
        <v>1.09999</v>
      </c>
      <c r="WM31" s="17">
        <v>-0.19999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16.7</v>
      </c>
      <c r="WW31" s="17">
        <v>15.3339</v>
      </c>
      <c r="WX31" s="17">
        <v>15.33389</v>
      </c>
      <c r="WY31" s="17">
        <v>1.3661099999999999</v>
      </c>
      <c r="WZ31" s="17">
        <v>7.6</v>
      </c>
      <c r="XA31" s="17">
        <v>7.6</v>
      </c>
      <c r="XB31" s="17">
        <v>7.6</v>
      </c>
      <c r="XC31" s="17">
        <v>0</v>
      </c>
      <c r="XD31" s="17">
        <v>20.100000000000001</v>
      </c>
      <c r="XE31" s="17">
        <v>19.241980000000002</v>
      </c>
      <c r="XF31" s="17">
        <v>19.241980000000002</v>
      </c>
      <c r="XG31" s="17">
        <v>0.85802</v>
      </c>
      <c r="XH31" s="17">
        <v>20</v>
      </c>
      <c r="XI31" s="17">
        <v>19.241980000000002</v>
      </c>
      <c r="XJ31" s="17">
        <v>19.241980000000002</v>
      </c>
      <c r="XK31" s="17">
        <v>0.75802000000000003</v>
      </c>
      <c r="XL31" s="17">
        <v>8.6999999999999993</v>
      </c>
      <c r="XM31" s="17">
        <v>10.7</v>
      </c>
      <c r="XN31" s="17">
        <v>10.7</v>
      </c>
      <c r="XO31" s="17">
        <v>-2</v>
      </c>
      <c r="XP31" s="17">
        <v>34.1</v>
      </c>
      <c r="XQ31" s="17">
        <v>34</v>
      </c>
      <c r="XR31" s="17">
        <v>30</v>
      </c>
      <c r="XS31" s="17">
        <v>4.0999999999999996</v>
      </c>
      <c r="XT31" s="17"/>
      <c r="XU31" s="17"/>
      <c r="XV31" s="17"/>
      <c r="XW31" s="17">
        <v>0</v>
      </c>
      <c r="XX31" s="17">
        <v>19.3</v>
      </c>
      <c r="XY31" s="17">
        <v>18</v>
      </c>
      <c r="XZ31" s="17">
        <v>13.99999</v>
      </c>
      <c r="YA31" s="17">
        <v>5.3000100000000003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11.5</v>
      </c>
      <c r="YK31" s="17">
        <v>11</v>
      </c>
      <c r="YL31" s="17">
        <v>11</v>
      </c>
      <c r="YM31" s="17">
        <v>0.5</v>
      </c>
      <c r="YN31" s="17">
        <v>14.2</v>
      </c>
      <c r="YO31" s="17">
        <v>17.5</v>
      </c>
      <c r="YP31" s="17">
        <v>17.5</v>
      </c>
      <c r="YQ31" s="17">
        <v>-3.3</v>
      </c>
    </row>
    <row r="32" spans="1:667" ht="24" customHeight="1" x14ac:dyDescent="0.3">
      <c r="A32" s="1"/>
      <c r="B32" s="18" t="s">
        <v>51</v>
      </c>
      <c r="C32" s="18" t="s">
        <v>914</v>
      </c>
      <c r="D32" s="19">
        <v>101.9</v>
      </c>
      <c r="E32" s="19">
        <v>101.65355</v>
      </c>
      <c r="F32" s="19">
        <v>101.65354000000001</v>
      </c>
      <c r="G32" s="19">
        <v>0.24646000000000001</v>
      </c>
      <c r="H32" s="19">
        <v>649.1</v>
      </c>
      <c r="I32" s="19">
        <v>596.26575000000003</v>
      </c>
      <c r="J32" s="19">
        <v>596.26574000000005</v>
      </c>
      <c r="K32" s="19">
        <v>52.83426</v>
      </c>
      <c r="L32" s="19">
        <v>214.9</v>
      </c>
      <c r="M32" s="19">
        <v>194.16435999999999</v>
      </c>
      <c r="N32" s="19">
        <v>194.16435000000001</v>
      </c>
      <c r="O32" s="19">
        <v>20.73565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64.599999999999994</v>
      </c>
      <c r="Y32" s="19">
        <v>91.867829999999998</v>
      </c>
      <c r="Z32" s="19">
        <v>89.823890000000006</v>
      </c>
      <c r="AA32" s="19">
        <v>-25.223890000000001</v>
      </c>
      <c r="AB32" s="19">
        <v>192.4</v>
      </c>
      <c r="AC32" s="19">
        <v>217.15687</v>
      </c>
      <c r="AD32" s="19">
        <v>234.99991</v>
      </c>
      <c r="AE32" s="19">
        <v>-42.599910000000001</v>
      </c>
      <c r="AF32" s="19"/>
      <c r="AG32" s="19"/>
      <c r="AH32" s="19"/>
      <c r="AI32" s="19">
        <v>0</v>
      </c>
      <c r="AJ32" s="19">
        <v>0</v>
      </c>
      <c r="AK32" s="19"/>
      <c r="AL32" s="19"/>
      <c r="AM32" s="19">
        <v>0</v>
      </c>
      <c r="AN32" s="19"/>
      <c r="AO32" s="19"/>
      <c r="AP32" s="19"/>
      <c r="AQ32" s="19">
        <v>0</v>
      </c>
      <c r="AR32" s="19">
        <v>200.4</v>
      </c>
      <c r="AS32" s="19">
        <v>178.97058000000001</v>
      </c>
      <c r="AT32" s="19">
        <v>184.15519</v>
      </c>
      <c r="AU32" s="19">
        <v>16.244810000000001</v>
      </c>
      <c r="AV32" s="19">
        <v>201.5</v>
      </c>
      <c r="AW32" s="19">
        <v>178.97058000000001</v>
      </c>
      <c r="AX32" s="19">
        <v>184.15519</v>
      </c>
      <c r="AY32" s="19">
        <v>17.344809999999999</v>
      </c>
      <c r="AZ32" s="19">
        <v>196.5</v>
      </c>
      <c r="BA32" s="19">
        <v>179.50802999999999</v>
      </c>
      <c r="BB32" s="19">
        <v>184.70821000000001</v>
      </c>
      <c r="BC32" s="19">
        <v>11.791790000000001</v>
      </c>
      <c r="BD32" s="19">
        <v>204.5</v>
      </c>
      <c r="BE32" s="19">
        <v>207.24285</v>
      </c>
      <c r="BF32" s="19">
        <v>207.24268000000001</v>
      </c>
      <c r="BG32" s="19">
        <v>-2.74268</v>
      </c>
      <c r="BH32" s="19">
        <v>106.2</v>
      </c>
      <c r="BI32" s="19">
        <v>103.93259999999999</v>
      </c>
      <c r="BJ32" s="19">
        <v>103.93250999999999</v>
      </c>
      <c r="BK32" s="19">
        <v>2.26749</v>
      </c>
      <c r="BL32" s="19">
        <v>553.6</v>
      </c>
      <c r="BM32" s="19">
        <v>530.13828999999998</v>
      </c>
      <c r="BN32" s="19">
        <v>532.60080000000005</v>
      </c>
      <c r="BO32" s="19">
        <v>20.999199999999998</v>
      </c>
      <c r="BP32" s="19">
        <v>5.9</v>
      </c>
      <c r="BQ32" s="19">
        <v>5.4678100000000001</v>
      </c>
      <c r="BR32" s="19">
        <v>5.4678000000000004</v>
      </c>
      <c r="BS32" s="19">
        <v>0.43219999999999997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81.7</v>
      </c>
      <c r="CG32" s="19">
        <v>81.705389999999994</v>
      </c>
      <c r="CH32" s="19">
        <v>81.705389999999994</v>
      </c>
      <c r="CI32" s="19">
        <v>-5.3899999999999998E-3</v>
      </c>
      <c r="CJ32" s="19">
        <v>6.2</v>
      </c>
      <c r="CK32" s="19">
        <v>7.4354100000000001</v>
      </c>
      <c r="CL32" s="19">
        <v>7.4353999999999996</v>
      </c>
      <c r="CM32" s="19">
        <v>-1.2354000000000001</v>
      </c>
      <c r="CN32" s="19">
        <v>0</v>
      </c>
      <c r="CO32" s="19"/>
      <c r="CP32" s="19"/>
      <c r="CQ32" s="19">
        <v>0</v>
      </c>
      <c r="CR32" s="19">
        <v>16</v>
      </c>
      <c r="CS32" s="19"/>
      <c r="CT32" s="19"/>
      <c r="CU32" s="19">
        <v>16</v>
      </c>
      <c r="CV32" s="19">
        <v>6.6</v>
      </c>
      <c r="CW32" s="19">
        <v>6.8787000000000003</v>
      </c>
      <c r="CX32" s="19">
        <v>6.8786899999999997</v>
      </c>
      <c r="CY32" s="19">
        <v>-0.27868999999999999</v>
      </c>
      <c r="CZ32" s="19">
        <v>74.7</v>
      </c>
      <c r="DA32" s="19">
        <v>50.024039999999999</v>
      </c>
      <c r="DB32" s="19">
        <v>43.399180000000001</v>
      </c>
      <c r="DC32" s="19">
        <v>31.300820000000002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109.2</v>
      </c>
      <c r="DU32" s="19">
        <v>112.46647</v>
      </c>
      <c r="DV32" s="19">
        <v>112.46647</v>
      </c>
      <c r="DW32" s="19">
        <v>-3.26647</v>
      </c>
      <c r="DX32" s="19">
        <v>208.6</v>
      </c>
      <c r="DY32" s="19">
        <v>142.12900999999999</v>
      </c>
      <c r="DZ32" s="19">
        <v>214.19517999999999</v>
      </c>
      <c r="EA32" s="19">
        <v>-5.59518</v>
      </c>
      <c r="EB32" s="19">
        <v>0</v>
      </c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226.3</v>
      </c>
      <c r="ES32" s="19">
        <v>228.67832999999999</v>
      </c>
      <c r="ET32" s="19">
        <v>228.67832000000001</v>
      </c>
      <c r="EU32" s="19">
        <v>-2.37832</v>
      </c>
      <c r="EV32" s="19">
        <v>65.5</v>
      </c>
      <c r="EW32" s="19">
        <v>64.777959999999993</v>
      </c>
      <c r="EX32" s="19">
        <v>70.804469999999995</v>
      </c>
      <c r="EY32" s="19">
        <v>-5.3044700000000002</v>
      </c>
      <c r="EZ32" s="19">
        <v>120.3</v>
      </c>
      <c r="FA32" s="19">
        <v>128.73326</v>
      </c>
      <c r="FB32" s="19">
        <v>63.16422</v>
      </c>
      <c r="FC32" s="19">
        <v>57.135779999999997</v>
      </c>
      <c r="FD32" s="19">
        <v>41.7</v>
      </c>
      <c r="FE32" s="19">
        <v>41.827019999999997</v>
      </c>
      <c r="FF32" s="19">
        <v>20.82985</v>
      </c>
      <c r="FG32" s="19">
        <v>20.870149999999999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17.899999999999999</v>
      </c>
      <c r="FM32" s="19">
        <v>18.46453</v>
      </c>
      <c r="FN32" s="19">
        <v>18.46452</v>
      </c>
      <c r="FO32" s="19">
        <v>-0.56452000000000002</v>
      </c>
      <c r="FP32" s="19">
        <v>48.4</v>
      </c>
      <c r="FQ32" s="19">
        <v>44.690280000000001</v>
      </c>
      <c r="FR32" s="19">
        <v>44.690280000000001</v>
      </c>
      <c r="FS32" s="19">
        <v>3.7097199999999999</v>
      </c>
      <c r="FT32" s="19">
        <v>176.8</v>
      </c>
      <c r="FU32" s="19">
        <v>185.82039</v>
      </c>
      <c r="FV32" s="19">
        <v>185.82038</v>
      </c>
      <c r="FW32" s="19">
        <v>-9.0203799999999994</v>
      </c>
      <c r="FX32" s="19">
        <v>177.6</v>
      </c>
      <c r="FY32" s="19">
        <v>185.82039</v>
      </c>
      <c r="FZ32" s="19">
        <v>185.82038</v>
      </c>
      <c r="GA32" s="19">
        <v>-8.2203800000000005</v>
      </c>
      <c r="GB32" s="19">
        <v>180.9</v>
      </c>
      <c r="GC32" s="19">
        <v>186.37841</v>
      </c>
      <c r="GD32" s="19">
        <v>186.37839</v>
      </c>
      <c r="GE32" s="19">
        <v>-5.4783900000000001</v>
      </c>
      <c r="GF32" s="19">
        <v>106.8</v>
      </c>
      <c r="GG32" s="19">
        <v>110.48202000000001</v>
      </c>
      <c r="GH32" s="19">
        <v>94.841260000000005</v>
      </c>
      <c r="GI32" s="19">
        <v>11.958740000000001</v>
      </c>
      <c r="GJ32" s="19">
        <v>17.600000000000001</v>
      </c>
      <c r="GK32" s="19">
        <v>18</v>
      </c>
      <c r="GL32" s="19">
        <v>18.00029</v>
      </c>
      <c r="GM32" s="19">
        <v>-0.40028999999999998</v>
      </c>
      <c r="GN32" s="19">
        <v>42.9</v>
      </c>
      <c r="GO32" s="19">
        <v>43.808729999999997</v>
      </c>
      <c r="GP32" s="19">
        <v>43.808709999999998</v>
      </c>
      <c r="GQ32" s="19">
        <v>-0.90871000000000002</v>
      </c>
      <c r="GR32" s="19">
        <v>3.5</v>
      </c>
      <c r="GS32" s="19"/>
      <c r="GT32" s="19"/>
      <c r="GU32" s="19">
        <v>3.5</v>
      </c>
      <c r="GV32" s="19">
        <v>0</v>
      </c>
      <c r="GW32" s="19">
        <v>17.514289999999999</v>
      </c>
      <c r="GX32" s="19">
        <v>16.004719999999999</v>
      </c>
      <c r="GY32" s="19">
        <v>-16.004719999999999</v>
      </c>
      <c r="GZ32" s="19">
        <v>129.1</v>
      </c>
      <c r="HA32" s="19">
        <v>174.55948000000001</v>
      </c>
      <c r="HB32" s="19">
        <v>174.55932000000001</v>
      </c>
      <c r="HC32" s="19">
        <v>-45.459319999999998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40</v>
      </c>
      <c r="HM32" s="19">
        <v>46.128439999999998</v>
      </c>
      <c r="HN32" s="19">
        <v>48.053530000000002</v>
      </c>
      <c r="HO32" s="19">
        <v>-8.0535300000000003</v>
      </c>
      <c r="HP32" s="19">
        <v>30.4</v>
      </c>
      <c r="HQ32" s="19">
        <v>32.011760000000002</v>
      </c>
      <c r="HR32" s="19">
        <v>25.746659999999999</v>
      </c>
      <c r="HS32" s="19">
        <v>4.65334</v>
      </c>
      <c r="HT32" s="19"/>
      <c r="HU32" s="19"/>
      <c r="HV32" s="19"/>
      <c r="HW32" s="19">
        <v>0</v>
      </c>
      <c r="HX32" s="19">
        <v>42.7</v>
      </c>
      <c r="HY32" s="19">
        <v>45.555999999999997</v>
      </c>
      <c r="HZ32" s="19">
        <v>45.555929999999996</v>
      </c>
      <c r="IA32" s="19">
        <v>-2.8559299999999999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84.6</v>
      </c>
      <c r="IO32" s="19">
        <v>88.470349999999996</v>
      </c>
      <c r="IP32" s="19">
        <v>88.470349999999996</v>
      </c>
      <c r="IQ32" s="19">
        <v>-3.8703500000000002</v>
      </c>
      <c r="IR32" s="19">
        <v>132.30000000000001</v>
      </c>
      <c r="IS32" s="19">
        <v>149.07818</v>
      </c>
      <c r="IT32" s="19">
        <v>149.07751999999999</v>
      </c>
      <c r="IU32" s="19">
        <v>-16.777519999999999</v>
      </c>
      <c r="IV32" s="19">
        <v>132.19999999999999</v>
      </c>
      <c r="IW32" s="19">
        <v>149.07818</v>
      </c>
      <c r="IX32" s="19">
        <v>149.07751999999999</v>
      </c>
      <c r="IY32" s="19">
        <v>-16.877520000000001</v>
      </c>
      <c r="IZ32" s="19">
        <v>132.4</v>
      </c>
      <c r="JA32" s="19">
        <v>149.07818</v>
      </c>
      <c r="JB32" s="19">
        <v>149.07751999999999</v>
      </c>
      <c r="JC32" s="19">
        <v>-16.677520000000001</v>
      </c>
      <c r="JD32" s="19">
        <v>227.1</v>
      </c>
      <c r="JE32" s="19">
        <v>224.28879000000001</v>
      </c>
      <c r="JF32" s="19">
        <v>224.28781000000001</v>
      </c>
      <c r="JG32" s="19">
        <v>2.8121900000000002</v>
      </c>
      <c r="JH32" s="19">
        <v>0</v>
      </c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3.3688899999999999</v>
      </c>
      <c r="KP32" s="19">
        <v>3.3688799999999999</v>
      </c>
      <c r="KQ32" s="19">
        <v>-0.46888000000000002</v>
      </c>
      <c r="KR32" s="19">
        <v>86.1</v>
      </c>
      <c r="KS32" s="19">
        <v>119.81489000000001</v>
      </c>
      <c r="KT32" s="19">
        <v>210.90824000000001</v>
      </c>
      <c r="KU32" s="19">
        <v>-124.80824</v>
      </c>
      <c r="KV32" s="19">
        <v>103.7</v>
      </c>
      <c r="KW32" s="19">
        <v>108.13</v>
      </c>
      <c r="KX32" s="19">
        <v>109.48645</v>
      </c>
      <c r="KY32" s="19">
        <v>-5.7864500000000003</v>
      </c>
      <c r="KZ32" s="19">
        <v>66</v>
      </c>
      <c r="LA32" s="19">
        <v>67.199219999999997</v>
      </c>
      <c r="LB32" s="19">
        <v>67.199219999999997</v>
      </c>
      <c r="LC32" s="19">
        <v>-1.19922</v>
      </c>
      <c r="LD32" s="19">
        <v>64</v>
      </c>
      <c r="LE32" s="19">
        <v>78.567999999999998</v>
      </c>
      <c r="LF32" s="19">
        <v>78.567970000000003</v>
      </c>
      <c r="LG32" s="19">
        <v>-14.567970000000001</v>
      </c>
      <c r="LH32" s="19">
        <v>30.2</v>
      </c>
      <c r="LI32" s="19">
        <v>29.980560000000001</v>
      </c>
      <c r="LJ32" s="19">
        <v>29.980560000000001</v>
      </c>
      <c r="LK32" s="19">
        <v>0.21944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96.7</v>
      </c>
      <c r="LY32" s="19">
        <v>151.08876000000001</v>
      </c>
      <c r="LZ32" s="19">
        <v>151.08779000000001</v>
      </c>
      <c r="MA32" s="19">
        <v>-54.387790000000003</v>
      </c>
      <c r="MB32" s="19">
        <v>94.4</v>
      </c>
      <c r="MC32" s="19">
        <v>151.08876000000001</v>
      </c>
      <c r="MD32" s="19">
        <v>151.08779000000001</v>
      </c>
      <c r="ME32" s="19">
        <v>-56.68779</v>
      </c>
      <c r="MF32" s="19">
        <v>117.6</v>
      </c>
      <c r="MG32" s="19">
        <v>151.54248000000001</v>
      </c>
      <c r="MH32" s="19">
        <v>151.54150000000001</v>
      </c>
      <c r="MI32" s="19">
        <v>-33.941499999999998</v>
      </c>
      <c r="MJ32" s="19">
        <v>102.7</v>
      </c>
      <c r="MK32" s="19"/>
      <c r="ML32" s="19"/>
      <c r="MM32" s="19">
        <v>102.7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50.4</v>
      </c>
      <c r="NE32" s="19">
        <v>50</v>
      </c>
      <c r="NF32" s="19">
        <v>50</v>
      </c>
      <c r="NG32" s="19">
        <v>0.4</v>
      </c>
      <c r="NH32" s="19">
        <v>0</v>
      </c>
      <c r="NI32" s="19"/>
      <c r="NJ32" s="19"/>
      <c r="NK32" s="19">
        <v>0</v>
      </c>
      <c r="NL32" s="19">
        <v>7.8</v>
      </c>
      <c r="NM32" s="19">
        <v>8.2552000000000003</v>
      </c>
      <c r="NN32" s="19">
        <v>4.4231800000000003</v>
      </c>
      <c r="NO32" s="19">
        <v>3.3768199999999999</v>
      </c>
      <c r="NP32" s="19">
        <v>3.7</v>
      </c>
      <c r="NQ32" s="19">
        <v>4.0686799999999996</v>
      </c>
      <c r="NR32" s="19">
        <v>4.6403299999999996</v>
      </c>
      <c r="NS32" s="19">
        <v>-0.94033</v>
      </c>
      <c r="NT32" s="19">
        <v>13.2</v>
      </c>
      <c r="NU32" s="19">
        <v>12.633620000000001</v>
      </c>
      <c r="NV32" s="19">
        <v>12.633620000000001</v>
      </c>
      <c r="NW32" s="19">
        <v>0.56637999999999999</v>
      </c>
      <c r="NX32" s="19">
        <v>1.3</v>
      </c>
      <c r="NY32" s="19">
        <v>1.1299999999999999</v>
      </c>
      <c r="NZ32" s="19">
        <v>1.12999</v>
      </c>
      <c r="OA32" s="19">
        <v>0.17000999999999999</v>
      </c>
      <c r="OB32" s="19">
        <v>41.1</v>
      </c>
      <c r="OC32" s="19">
        <v>51</v>
      </c>
      <c r="OD32" s="19">
        <v>50.761189999999999</v>
      </c>
      <c r="OE32" s="19">
        <v>-9.6611899999999995</v>
      </c>
      <c r="OF32" s="19">
        <v>73</v>
      </c>
      <c r="OG32" s="19">
        <v>68.262600000000006</v>
      </c>
      <c r="OH32" s="19">
        <v>68.262590000000003</v>
      </c>
      <c r="OI32" s="19">
        <v>4.7374099999999997</v>
      </c>
      <c r="OJ32" s="19">
        <v>14.9</v>
      </c>
      <c r="OK32" s="19">
        <v>15.0585</v>
      </c>
      <c r="OL32" s="19">
        <v>15.0585</v>
      </c>
      <c r="OM32" s="19">
        <v>-0.1585</v>
      </c>
      <c r="ON32" s="19">
        <v>0.1</v>
      </c>
      <c r="OO32" s="19">
        <v>0.4</v>
      </c>
      <c r="OP32" s="19">
        <v>0.4</v>
      </c>
      <c r="OQ32" s="19">
        <v>-0.3</v>
      </c>
      <c r="OR32" s="19">
        <v>18.8</v>
      </c>
      <c r="OS32" s="19">
        <v>20.456230000000001</v>
      </c>
      <c r="OT32" s="19">
        <v>20.456219999999998</v>
      </c>
      <c r="OU32" s="19">
        <v>-1.65622</v>
      </c>
      <c r="OV32" s="19">
        <v>9.9</v>
      </c>
      <c r="OW32" s="19">
        <v>9</v>
      </c>
      <c r="OX32" s="19">
        <v>9.0000400000000003</v>
      </c>
      <c r="OY32" s="19">
        <v>0.89995999999999998</v>
      </c>
      <c r="OZ32" s="19">
        <v>5.3</v>
      </c>
      <c r="PA32" s="19">
        <v>5.67</v>
      </c>
      <c r="PB32" s="19">
        <v>5.67</v>
      </c>
      <c r="PC32" s="19">
        <v>-0.37</v>
      </c>
      <c r="PD32" s="19">
        <v>177</v>
      </c>
      <c r="PE32" s="19">
        <v>167.59299999999999</v>
      </c>
      <c r="PF32" s="19">
        <v>167.59298999999999</v>
      </c>
      <c r="PG32" s="19">
        <v>9.4070099999999996</v>
      </c>
      <c r="PH32" s="19">
        <v>90.2</v>
      </c>
      <c r="PI32" s="19">
        <v>84.44</v>
      </c>
      <c r="PJ32" s="19">
        <v>84.439989999999995</v>
      </c>
      <c r="PK32" s="19">
        <v>5.7600100000000003</v>
      </c>
      <c r="PL32" s="19">
        <v>1.4</v>
      </c>
      <c r="PM32" s="19">
        <v>1.4</v>
      </c>
      <c r="PN32" s="19">
        <v>1.3999900000000001</v>
      </c>
      <c r="PO32" s="19">
        <v>1.0000000000000001E-5</v>
      </c>
      <c r="PP32" s="19">
        <v>3.1</v>
      </c>
      <c r="PQ32" s="19">
        <v>2.7</v>
      </c>
      <c r="PR32" s="19">
        <v>2.6999900000000001</v>
      </c>
      <c r="PS32" s="19">
        <v>0.40000999999999998</v>
      </c>
      <c r="PT32" s="19">
        <v>2.6</v>
      </c>
      <c r="PU32" s="19">
        <v>2.5</v>
      </c>
      <c r="PV32" s="19">
        <v>2.4999899999999999</v>
      </c>
      <c r="PW32" s="19">
        <v>0.10001</v>
      </c>
      <c r="PX32" s="19">
        <v>20.2</v>
      </c>
      <c r="PY32" s="19">
        <v>20.422219999999999</v>
      </c>
      <c r="PZ32" s="19">
        <v>20.42221</v>
      </c>
      <c r="QA32" s="19">
        <v>-0.22220999999999999</v>
      </c>
      <c r="QB32" s="19">
        <v>12.2</v>
      </c>
      <c r="QC32" s="19">
        <v>10.68999</v>
      </c>
      <c r="QD32" s="19">
        <v>10.68999</v>
      </c>
      <c r="QE32" s="19">
        <v>1.5100100000000001</v>
      </c>
      <c r="QF32" s="19">
        <v>8.6</v>
      </c>
      <c r="QG32" s="19">
        <v>8.5</v>
      </c>
      <c r="QH32" s="19">
        <v>8.5</v>
      </c>
      <c r="QI32" s="19">
        <v>0.1</v>
      </c>
      <c r="QJ32" s="19"/>
      <c r="QK32" s="19"/>
      <c r="QL32" s="19"/>
      <c r="QM32" s="19">
        <v>0</v>
      </c>
      <c r="QN32" s="19">
        <v>0</v>
      </c>
      <c r="QO32" s="19"/>
      <c r="QP32" s="19"/>
      <c r="QQ32" s="19">
        <v>0</v>
      </c>
      <c r="QR32" s="19">
        <v>12.7</v>
      </c>
      <c r="QS32" s="19">
        <v>12.0899</v>
      </c>
      <c r="QT32" s="19">
        <v>12.08989</v>
      </c>
      <c r="QU32" s="19">
        <v>0.61011000000000004</v>
      </c>
      <c r="QV32" s="19">
        <v>16</v>
      </c>
      <c r="QW32" s="19">
        <v>14.571199999999999</v>
      </c>
      <c r="QX32" s="19">
        <v>14.57119</v>
      </c>
      <c r="QY32" s="19">
        <v>1.4288099999999999</v>
      </c>
      <c r="QZ32" s="19">
        <v>7.7</v>
      </c>
      <c r="RA32" s="19">
        <v>11.8</v>
      </c>
      <c r="RB32" s="19">
        <v>11.820489999999999</v>
      </c>
      <c r="RC32" s="19">
        <v>-4.1204900000000002</v>
      </c>
      <c r="RD32" s="19">
        <v>34.700000000000003</v>
      </c>
      <c r="RE32" s="19">
        <v>44</v>
      </c>
      <c r="RF32" s="19">
        <v>39.248289999999997</v>
      </c>
      <c r="RG32" s="19">
        <v>-4.5482899999999997</v>
      </c>
      <c r="RH32" s="19">
        <v>16</v>
      </c>
      <c r="RI32" s="19">
        <v>12.4133</v>
      </c>
      <c r="RJ32" s="19">
        <v>12.41329</v>
      </c>
      <c r="RK32" s="19">
        <v>3.5867100000000001</v>
      </c>
      <c r="RL32" s="19">
        <v>3.3</v>
      </c>
      <c r="RM32" s="19">
        <v>3.3</v>
      </c>
      <c r="RN32" s="19">
        <v>3.2999900000000002</v>
      </c>
      <c r="RO32" s="19">
        <v>1.0000000000000001E-5</v>
      </c>
      <c r="RP32" s="19">
        <v>10.7</v>
      </c>
      <c r="RQ32" s="19">
        <v>13.46974</v>
      </c>
      <c r="RR32" s="19">
        <v>14.564450000000001</v>
      </c>
      <c r="RS32" s="19">
        <v>-3.8644500000000002</v>
      </c>
      <c r="RT32" s="19">
        <v>2</v>
      </c>
      <c r="RU32" s="19">
        <v>1.92</v>
      </c>
      <c r="RV32" s="19">
        <v>1.92</v>
      </c>
      <c r="RW32" s="19">
        <v>0.08</v>
      </c>
      <c r="RX32" s="19">
        <v>0.4</v>
      </c>
      <c r="RY32" s="19"/>
      <c r="RZ32" s="19">
        <v>0.39999000000000001</v>
      </c>
      <c r="SA32" s="19">
        <v>1.0000000000000001E-5</v>
      </c>
      <c r="SB32" s="19">
        <v>0.1</v>
      </c>
      <c r="SC32" s="19">
        <v>0.41959999999999997</v>
      </c>
      <c r="SD32" s="19">
        <v>0.41959000000000002</v>
      </c>
      <c r="SE32" s="19">
        <v>-0.31958999999999999</v>
      </c>
      <c r="SF32" s="19">
        <v>16.399999999999999</v>
      </c>
      <c r="SG32" s="19">
        <v>16.520890000000001</v>
      </c>
      <c r="SH32" s="19">
        <v>16.520890000000001</v>
      </c>
      <c r="SI32" s="19">
        <v>-0.12089</v>
      </c>
      <c r="SJ32" s="19">
        <v>5.7</v>
      </c>
      <c r="SK32" s="19">
        <v>4.7</v>
      </c>
      <c r="SL32" s="19">
        <v>4.7</v>
      </c>
      <c r="SM32" s="19">
        <v>1</v>
      </c>
      <c r="SN32" s="19">
        <v>10</v>
      </c>
      <c r="SO32" s="19">
        <v>10.68999</v>
      </c>
      <c r="SP32" s="19">
        <v>10.68998</v>
      </c>
      <c r="SQ32" s="19">
        <v>-0.68998000000000004</v>
      </c>
      <c r="SR32" s="19">
        <v>14.1</v>
      </c>
      <c r="SS32" s="19">
        <v>13.60544</v>
      </c>
      <c r="ST32" s="19">
        <v>13.60544</v>
      </c>
      <c r="SU32" s="19">
        <v>0.49456</v>
      </c>
      <c r="SV32" s="19">
        <v>23.7</v>
      </c>
      <c r="SW32" s="19">
        <v>24.96</v>
      </c>
      <c r="SX32" s="19">
        <v>24.96</v>
      </c>
      <c r="SY32" s="19">
        <v>-1.26</v>
      </c>
      <c r="SZ32" s="19">
        <v>14.8</v>
      </c>
      <c r="TA32" s="19">
        <v>51.3</v>
      </c>
      <c r="TB32" s="19">
        <v>53.76</v>
      </c>
      <c r="TC32" s="19">
        <v>-38.96</v>
      </c>
      <c r="TD32" s="19">
        <v>30.2</v>
      </c>
      <c r="TE32" s="19">
        <v>30.172899999999998</v>
      </c>
      <c r="TF32" s="19">
        <v>30.172889999999999</v>
      </c>
      <c r="TG32" s="19">
        <v>2.7109999999999999E-2</v>
      </c>
      <c r="TH32" s="19">
        <v>31.5</v>
      </c>
      <c r="TI32" s="19">
        <v>52</v>
      </c>
      <c r="TJ32" s="19">
        <v>52.075490000000002</v>
      </c>
      <c r="TK32" s="19">
        <v>-20.575489999999999</v>
      </c>
      <c r="TL32" s="19">
        <v>74.2</v>
      </c>
      <c r="TM32" s="19">
        <v>53</v>
      </c>
      <c r="TN32" s="19">
        <v>52.940089999999998</v>
      </c>
      <c r="TO32" s="19">
        <v>21.259910000000001</v>
      </c>
      <c r="TP32" s="19">
        <v>1.9</v>
      </c>
      <c r="TQ32" s="19">
        <v>6.4946999999999999</v>
      </c>
      <c r="TR32" s="19">
        <v>6.4946900000000003</v>
      </c>
      <c r="TS32" s="19">
        <v>-4.5946899999999999</v>
      </c>
      <c r="TT32" s="19">
        <v>5.4</v>
      </c>
      <c r="TU32" s="19">
        <v>3.2717999999999998</v>
      </c>
      <c r="TV32" s="19">
        <v>3.2717900000000002</v>
      </c>
      <c r="TW32" s="19">
        <v>2.1282100000000002</v>
      </c>
      <c r="TX32" s="19">
        <v>40.9</v>
      </c>
      <c r="TY32" s="19">
        <v>42.08</v>
      </c>
      <c r="TZ32" s="19">
        <v>42.079990000000002</v>
      </c>
      <c r="UA32" s="19">
        <v>-1.1799900000000001</v>
      </c>
      <c r="UB32" s="19">
        <v>10.9</v>
      </c>
      <c r="UC32" s="19">
        <v>11.661809999999999</v>
      </c>
      <c r="UD32" s="19">
        <v>11.661799999999999</v>
      </c>
      <c r="UE32" s="19">
        <v>-0.76180000000000003</v>
      </c>
      <c r="UF32" s="19">
        <v>4.5999999999999996</v>
      </c>
      <c r="UG32" s="19">
        <v>5</v>
      </c>
      <c r="UH32" s="19">
        <v>4.9999900000000004</v>
      </c>
      <c r="UI32" s="19">
        <v>-0.39999000000000001</v>
      </c>
      <c r="UJ32" s="19">
        <v>7.3</v>
      </c>
      <c r="UK32" s="19">
        <v>7</v>
      </c>
      <c r="UL32" s="19">
        <v>6.9999900000000004</v>
      </c>
      <c r="UM32" s="19">
        <v>0.30001</v>
      </c>
      <c r="UN32" s="19">
        <v>10</v>
      </c>
      <c r="UO32" s="19">
        <v>10.68999</v>
      </c>
      <c r="UP32" s="19">
        <v>10.68998</v>
      </c>
      <c r="UQ32" s="19">
        <v>-0.68998000000000004</v>
      </c>
      <c r="UR32" s="19">
        <v>11</v>
      </c>
      <c r="US32" s="19">
        <v>10.68999</v>
      </c>
      <c r="UT32" s="19">
        <v>10.68998</v>
      </c>
      <c r="UU32" s="19">
        <v>0.31002000000000002</v>
      </c>
      <c r="UV32" s="19">
        <v>11.1</v>
      </c>
      <c r="UW32" s="19">
        <v>11.661809999999999</v>
      </c>
      <c r="UX32" s="19">
        <v>11.661799999999999</v>
      </c>
      <c r="UY32" s="19">
        <v>-0.56179999999999997</v>
      </c>
      <c r="UZ32" s="19">
        <v>14.6</v>
      </c>
      <c r="VA32" s="19">
        <v>14.5708</v>
      </c>
      <c r="VB32" s="19">
        <v>14.5708</v>
      </c>
      <c r="VC32" s="19">
        <v>2.92E-2</v>
      </c>
      <c r="VD32" s="19">
        <v>221.9</v>
      </c>
      <c r="VE32" s="19">
        <v>213.47739999999999</v>
      </c>
      <c r="VF32" s="19">
        <v>213.47739000000001</v>
      </c>
      <c r="VG32" s="19">
        <v>8.4226100000000006</v>
      </c>
      <c r="VH32" s="19">
        <v>17.7</v>
      </c>
      <c r="VI32" s="19">
        <v>15.545</v>
      </c>
      <c r="VJ32" s="19">
        <v>15.54499</v>
      </c>
      <c r="VK32" s="19">
        <v>2.1550099999999999</v>
      </c>
      <c r="VL32" s="19">
        <v>117.2</v>
      </c>
      <c r="VM32" s="19">
        <v>122</v>
      </c>
      <c r="VN32" s="19">
        <v>121.99999</v>
      </c>
      <c r="VO32" s="19">
        <v>-4.7999900000000002</v>
      </c>
      <c r="VP32" s="19">
        <v>0.6</v>
      </c>
      <c r="VQ32" s="19">
        <v>0.6</v>
      </c>
      <c r="VR32" s="19">
        <v>0.59999000000000002</v>
      </c>
      <c r="VS32" s="19">
        <v>1.0000000000000001E-5</v>
      </c>
      <c r="VT32" s="19">
        <v>2.4</v>
      </c>
      <c r="VU32" s="19">
        <v>10</v>
      </c>
      <c r="VV32" s="19">
        <v>9.9999900000000004</v>
      </c>
      <c r="VW32" s="19">
        <v>-7.59999</v>
      </c>
      <c r="VX32" s="19">
        <v>10.6</v>
      </c>
      <c r="VY32" s="19">
        <v>9.4</v>
      </c>
      <c r="VZ32" s="19">
        <v>28.99999</v>
      </c>
      <c r="WA32" s="19">
        <v>-18.399989999999999</v>
      </c>
      <c r="WB32" s="19">
        <v>88.6</v>
      </c>
      <c r="WC32" s="19">
        <v>87.84</v>
      </c>
      <c r="WD32" s="19">
        <v>87.83999</v>
      </c>
      <c r="WE32" s="19">
        <v>0.76000999999999996</v>
      </c>
      <c r="WF32" s="19"/>
      <c r="WG32" s="19"/>
      <c r="WH32" s="19"/>
      <c r="WI32" s="19">
        <v>0</v>
      </c>
      <c r="WJ32" s="19">
        <v>0.9</v>
      </c>
      <c r="WK32" s="19">
        <v>1.1000000000000001</v>
      </c>
      <c r="WL32" s="19">
        <v>1.09999</v>
      </c>
      <c r="WM32" s="19">
        <v>-0.19999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16.7</v>
      </c>
      <c r="WW32" s="19">
        <v>15.5097</v>
      </c>
      <c r="WX32" s="19">
        <v>15.509690000000001</v>
      </c>
      <c r="WY32" s="19">
        <v>1.19031</v>
      </c>
      <c r="WZ32" s="19">
        <v>7.6</v>
      </c>
      <c r="XA32" s="19">
        <v>7.6</v>
      </c>
      <c r="XB32" s="19">
        <v>7.6</v>
      </c>
      <c r="XC32" s="19">
        <v>0</v>
      </c>
      <c r="XD32" s="19">
        <v>20</v>
      </c>
      <c r="XE32" s="19">
        <v>19.241980000000002</v>
      </c>
      <c r="XF32" s="19">
        <v>19.241980000000002</v>
      </c>
      <c r="XG32" s="19">
        <v>0.75802000000000003</v>
      </c>
      <c r="XH32" s="19">
        <v>20</v>
      </c>
      <c r="XI32" s="19">
        <v>19.241980000000002</v>
      </c>
      <c r="XJ32" s="19">
        <v>19.241980000000002</v>
      </c>
      <c r="XK32" s="19">
        <v>0.75802000000000003</v>
      </c>
      <c r="XL32" s="19">
        <v>9</v>
      </c>
      <c r="XM32" s="19">
        <v>10.7</v>
      </c>
      <c r="XN32" s="19">
        <v>10.7</v>
      </c>
      <c r="XO32" s="19">
        <v>-1.7</v>
      </c>
      <c r="XP32" s="19">
        <v>33.799999999999997</v>
      </c>
      <c r="XQ32" s="19">
        <v>34</v>
      </c>
      <c r="XR32" s="19">
        <v>30</v>
      </c>
      <c r="XS32" s="19">
        <v>3.8</v>
      </c>
      <c r="XT32" s="19"/>
      <c r="XU32" s="19"/>
      <c r="XV32" s="19"/>
      <c r="XW32" s="19">
        <v>0</v>
      </c>
      <c r="XX32" s="19">
        <v>19.5</v>
      </c>
      <c r="XY32" s="19">
        <v>18</v>
      </c>
      <c r="XZ32" s="19">
        <v>13.99999</v>
      </c>
      <c r="YA32" s="19">
        <v>5.5000099999999996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11.5</v>
      </c>
      <c r="YK32" s="19">
        <v>11</v>
      </c>
      <c r="YL32" s="19">
        <v>11</v>
      </c>
      <c r="YM32" s="19">
        <v>0.5</v>
      </c>
      <c r="YN32" s="19">
        <v>14.1</v>
      </c>
      <c r="YO32" s="19">
        <v>17.5</v>
      </c>
      <c r="YP32" s="19">
        <v>17.5</v>
      </c>
      <c r="YQ32" s="19">
        <v>-3.4</v>
      </c>
    </row>
    <row r="33" spans="1:667" ht="24" customHeight="1" x14ac:dyDescent="0.3">
      <c r="A33" s="1"/>
      <c r="B33" s="13" t="s">
        <v>51</v>
      </c>
      <c r="C33" s="13" t="s">
        <v>915</v>
      </c>
      <c r="D33" s="14">
        <v>101.5</v>
      </c>
      <c r="E33" s="14">
        <v>101.65355</v>
      </c>
      <c r="F33" s="14">
        <v>101.65354000000001</v>
      </c>
      <c r="G33" s="14">
        <v>-0.15354000000000001</v>
      </c>
      <c r="H33" s="14">
        <v>650.5</v>
      </c>
      <c r="I33" s="14">
        <v>596.26575000000003</v>
      </c>
      <c r="J33" s="14">
        <v>596.26574000000005</v>
      </c>
      <c r="K33" s="14">
        <v>54.234259999999999</v>
      </c>
      <c r="L33" s="14">
        <v>214.7</v>
      </c>
      <c r="M33" s="14">
        <v>194.16435999999999</v>
      </c>
      <c r="N33" s="14">
        <v>194.16435000000001</v>
      </c>
      <c r="O33" s="14">
        <v>20.53565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65.5</v>
      </c>
      <c r="Y33" s="14">
        <v>91.867829999999998</v>
      </c>
      <c r="Z33" s="14">
        <v>78.197320000000005</v>
      </c>
      <c r="AA33" s="14">
        <v>-12.697319999999999</v>
      </c>
      <c r="AB33" s="14">
        <v>192.2</v>
      </c>
      <c r="AC33" s="14">
        <v>212.66161</v>
      </c>
      <c r="AD33" s="14">
        <v>234.99991</v>
      </c>
      <c r="AE33" s="14">
        <v>-42.799909999999997</v>
      </c>
      <c r="AF33" s="14"/>
      <c r="AG33" s="14"/>
      <c r="AH33" s="14"/>
      <c r="AI33" s="14">
        <v>0</v>
      </c>
      <c r="AJ33" s="14">
        <v>0</v>
      </c>
      <c r="AK33" s="14"/>
      <c r="AL33" s="14"/>
      <c r="AM33" s="14">
        <v>0</v>
      </c>
      <c r="AN33" s="14"/>
      <c r="AO33" s="14"/>
      <c r="AP33" s="14"/>
      <c r="AQ33" s="14">
        <v>0</v>
      </c>
      <c r="AR33" s="14">
        <v>200</v>
      </c>
      <c r="AS33" s="14">
        <v>166.27495999999999</v>
      </c>
      <c r="AT33" s="14">
        <v>158.09756999999999</v>
      </c>
      <c r="AU33" s="14">
        <v>41.902430000000003</v>
      </c>
      <c r="AV33" s="14">
        <v>200.1</v>
      </c>
      <c r="AW33" s="14">
        <v>166.27495999999999</v>
      </c>
      <c r="AX33" s="14">
        <v>158.09756999999999</v>
      </c>
      <c r="AY33" s="14">
        <v>42.002429999999997</v>
      </c>
      <c r="AZ33" s="14">
        <v>196.3</v>
      </c>
      <c r="BA33" s="14">
        <v>166.77428</v>
      </c>
      <c r="BB33" s="14">
        <v>158.57234</v>
      </c>
      <c r="BC33" s="14">
        <v>37.72766</v>
      </c>
      <c r="BD33" s="14">
        <v>203.6</v>
      </c>
      <c r="BE33" s="14">
        <v>207.24285</v>
      </c>
      <c r="BF33" s="14">
        <v>207.24267</v>
      </c>
      <c r="BG33" s="14">
        <v>-3.6426699999999999</v>
      </c>
      <c r="BH33" s="14">
        <v>105.6</v>
      </c>
      <c r="BI33" s="14">
        <v>103.93259999999999</v>
      </c>
      <c r="BJ33" s="14">
        <v>103.93250999999999</v>
      </c>
      <c r="BK33" s="14">
        <v>1.6674899999999999</v>
      </c>
      <c r="BL33" s="14">
        <v>553.4</v>
      </c>
      <c r="BM33" s="14">
        <v>507.57650000000001</v>
      </c>
      <c r="BN33" s="14">
        <v>487.24344000000002</v>
      </c>
      <c r="BO33" s="14">
        <v>66.156559999999999</v>
      </c>
      <c r="BP33" s="14">
        <v>5.8</v>
      </c>
      <c r="BQ33" s="14">
        <v>5.4678100000000001</v>
      </c>
      <c r="BR33" s="14">
        <v>5.4678000000000004</v>
      </c>
      <c r="BS33" s="14">
        <v>0.3322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81.900000000000006</v>
      </c>
      <c r="CG33" s="14">
        <v>81.705389999999994</v>
      </c>
      <c r="CH33" s="14">
        <v>81.705389999999994</v>
      </c>
      <c r="CI33" s="14">
        <v>0.19461000000000001</v>
      </c>
      <c r="CJ33" s="14">
        <v>6.5</v>
      </c>
      <c r="CK33" s="14">
        <v>7.4354100000000001</v>
      </c>
      <c r="CL33" s="14">
        <v>7.4353999999999996</v>
      </c>
      <c r="CM33" s="14">
        <v>-0.93540000000000001</v>
      </c>
      <c r="CN33" s="14">
        <v>0</v>
      </c>
      <c r="CO33" s="14"/>
      <c r="CP33" s="14"/>
      <c r="CQ33" s="14">
        <v>0</v>
      </c>
      <c r="CR33" s="14">
        <v>0</v>
      </c>
      <c r="CS33" s="14"/>
      <c r="CT33" s="14"/>
      <c r="CU33" s="14">
        <v>0</v>
      </c>
      <c r="CV33" s="14">
        <v>6.3</v>
      </c>
      <c r="CW33" s="14">
        <v>6.8787000000000003</v>
      </c>
      <c r="CX33" s="14">
        <v>6.8786899999999997</v>
      </c>
      <c r="CY33" s="14">
        <v>-0.57869000000000004</v>
      </c>
      <c r="CZ33" s="14">
        <v>75.3</v>
      </c>
      <c r="DA33" s="14">
        <v>50.024039999999999</v>
      </c>
      <c r="DB33" s="14">
        <v>35.200040000000001</v>
      </c>
      <c r="DC33" s="14">
        <v>40.099960000000003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109.5</v>
      </c>
      <c r="DU33" s="14">
        <v>112.46647</v>
      </c>
      <c r="DV33" s="14">
        <v>112.46647</v>
      </c>
      <c r="DW33" s="14">
        <v>-2.9664700000000002</v>
      </c>
      <c r="DX33" s="14">
        <v>191</v>
      </c>
      <c r="DY33" s="14">
        <v>140.53267</v>
      </c>
      <c r="DZ33" s="14">
        <v>212.92106000000001</v>
      </c>
      <c r="EA33" s="14">
        <v>-21.921060000000001</v>
      </c>
      <c r="EB33" s="14">
        <v>0</v>
      </c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226.3</v>
      </c>
      <c r="ES33" s="14">
        <v>228.67832999999999</v>
      </c>
      <c r="ET33" s="14">
        <v>228.67832000000001</v>
      </c>
      <c r="EU33" s="14">
        <v>-2.37832</v>
      </c>
      <c r="EV33" s="14">
        <v>64.599999999999994</v>
      </c>
      <c r="EW33" s="14">
        <v>64.777959999999993</v>
      </c>
      <c r="EX33" s="14">
        <v>70.804469999999995</v>
      </c>
      <c r="EY33" s="14">
        <v>-6.2044699999999997</v>
      </c>
      <c r="EZ33" s="14">
        <v>121.2</v>
      </c>
      <c r="FA33" s="14">
        <v>128.73326</v>
      </c>
      <c r="FB33" s="14">
        <v>62.532980000000002</v>
      </c>
      <c r="FC33" s="14">
        <v>58.667020000000001</v>
      </c>
      <c r="FD33" s="14">
        <v>41.8</v>
      </c>
      <c r="FE33" s="14">
        <v>41.827019999999997</v>
      </c>
      <c r="FF33" s="14">
        <v>20.82985</v>
      </c>
      <c r="FG33" s="14">
        <v>20.97015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18.3</v>
      </c>
      <c r="FM33" s="14">
        <v>18.46453</v>
      </c>
      <c r="FN33" s="14">
        <v>18.46452</v>
      </c>
      <c r="FO33" s="14">
        <v>-0.16452</v>
      </c>
      <c r="FP33" s="14">
        <v>47.5</v>
      </c>
      <c r="FQ33" s="14">
        <v>44.690280000000001</v>
      </c>
      <c r="FR33" s="14">
        <v>44.690280000000001</v>
      </c>
      <c r="FS33" s="14">
        <v>2.80972</v>
      </c>
      <c r="FT33" s="14">
        <v>178.3</v>
      </c>
      <c r="FU33" s="14">
        <v>185.82039</v>
      </c>
      <c r="FV33" s="14">
        <v>185.82038</v>
      </c>
      <c r="FW33" s="14">
        <v>-7.5203800000000003</v>
      </c>
      <c r="FX33" s="14">
        <v>179</v>
      </c>
      <c r="FY33" s="14">
        <v>185.82039</v>
      </c>
      <c r="FZ33" s="14">
        <v>185.82038</v>
      </c>
      <c r="GA33" s="14">
        <v>-6.8203800000000001</v>
      </c>
      <c r="GB33" s="14">
        <v>181.3</v>
      </c>
      <c r="GC33" s="14">
        <v>186.37841</v>
      </c>
      <c r="GD33" s="14">
        <v>186.37839</v>
      </c>
      <c r="GE33" s="14">
        <v>-5.0783899999999997</v>
      </c>
      <c r="GF33" s="14">
        <v>106.8</v>
      </c>
      <c r="GG33" s="14">
        <v>110.48202000000001</v>
      </c>
      <c r="GH33" s="14">
        <v>94.841130000000007</v>
      </c>
      <c r="GI33" s="14">
        <v>11.958869999999999</v>
      </c>
      <c r="GJ33" s="14">
        <v>18</v>
      </c>
      <c r="GK33" s="14">
        <v>18</v>
      </c>
      <c r="GL33" s="14">
        <v>18.00027</v>
      </c>
      <c r="GM33" s="14">
        <v>-2.7E-4</v>
      </c>
      <c r="GN33" s="14">
        <v>43.1</v>
      </c>
      <c r="GO33" s="14">
        <v>43.808729999999997</v>
      </c>
      <c r="GP33" s="14">
        <v>43.808709999999998</v>
      </c>
      <c r="GQ33" s="14">
        <v>-0.70870999999999995</v>
      </c>
      <c r="GR33" s="14">
        <v>3.5</v>
      </c>
      <c r="GS33" s="14"/>
      <c r="GT33" s="14"/>
      <c r="GU33" s="14">
        <v>3.5</v>
      </c>
      <c r="GV33" s="14">
        <v>0</v>
      </c>
      <c r="GW33" s="14">
        <v>17.514289999999999</v>
      </c>
      <c r="GX33" s="14">
        <v>16.004719999999999</v>
      </c>
      <c r="GY33" s="14">
        <v>-16.004719999999999</v>
      </c>
      <c r="GZ33" s="14">
        <v>130.30000000000001</v>
      </c>
      <c r="HA33" s="14">
        <v>174.55948000000001</v>
      </c>
      <c r="HB33" s="14">
        <v>174.55931000000001</v>
      </c>
      <c r="HC33" s="14">
        <v>-44.259309999999999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40.1</v>
      </c>
      <c r="HM33" s="14">
        <v>40.584339999999997</v>
      </c>
      <c r="HN33" s="14">
        <v>37.936489999999999</v>
      </c>
      <c r="HO33" s="14">
        <v>2.16351</v>
      </c>
      <c r="HP33" s="14">
        <v>30</v>
      </c>
      <c r="HQ33" s="14"/>
      <c r="HR33" s="14"/>
      <c r="HS33" s="14">
        <v>30</v>
      </c>
      <c r="HT33" s="14"/>
      <c r="HU33" s="14"/>
      <c r="HV33" s="14"/>
      <c r="HW33" s="14">
        <v>0</v>
      </c>
      <c r="HX33" s="14">
        <v>43</v>
      </c>
      <c r="HY33" s="14">
        <v>45.555999999999997</v>
      </c>
      <c r="HZ33" s="14">
        <v>45.555929999999996</v>
      </c>
      <c r="IA33" s="14">
        <v>-2.55593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84.7</v>
      </c>
      <c r="IO33" s="14">
        <v>88.470349999999996</v>
      </c>
      <c r="IP33" s="14">
        <v>88.470349999999996</v>
      </c>
      <c r="IQ33" s="14">
        <v>-3.7703500000000001</v>
      </c>
      <c r="IR33" s="14">
        <v>133</v>
      </c>
      <c r="IS33" s="14">
        <v>149.07818</v>
      </c>
      <c r="IT33" s="14">
        <v>149.07740999999999</v>
      </c>
      <c r="IU33" s="14">
        <v>-16.07741</v>
      </c>
      <c r="IV33" s="14">
        <v>132.9</v>
      </c>
      <c r="IW33" s="14">
        <v>149.07818</v>
      </c>
      <c r="IX33" s="14">
        <v>149.07740999999999</v>
      </c>
      <c r="IY33" s="14">
        <v>-16.177409999999998</v>
      </c>
      <c r="IZ33" s="14">
        <v>133.19999999999999</v>
      </c>
      <c r="JA33" s="14">
        <v>149.07818</v>
      </c>
      <c r="JB33" s="14">
        <v>149.07740999999999</v>
      </c>
      <c r="JC33" s="14">
        <v>-15.877409999999999</v>
      </c>
      <c r="JD33" s="14">
        <v>225.2</v>
      </c>
      <c r="JE33" s="14">
        <v>224.28879000000001</v>
      </c>
      <c r="JF33" s="14">
        <v>224.28764000000001</v>
      </c>
      <c r="JG33" s="14">
        <v>0.91235999999999995</v>
      </c>
      <c r="JH33" s="14">
        <v>0</v>
      </c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</v>
      </c>
      <c r="KO33" s="14">
        <v>3.3688899999999999</v>
      </c>
      <c r="KP33" s="14">
        <v>3.3688799999999999</v>
      </c>
      <c r="KQ33" s="14">
        <v>-0.36887999999999999</v>
      </c>
      <c r="KR33" s="14">
        <v>85.9</v>
      </c>
      <c r="KS33" s="14">
        <v>110.17637000000001</v>
      </c>
      <c r="KT33" s="14">
        <v>210.90817000000001</v>
      </c>
      <c r="KU33" s="14">
        <v>-125.00817000000001</v>
      </c>
      <c r="KV33" s="14">
        <v>103.3</v>
      </c>
      <c r="KW33" s="14">
        <v>103.32422</v>
      </c>
      <c r="KX33" s="14">
        <v>105.42643</v>
      </c>
      <c r="KY33" s="14">
        <v>-2.12643</v>
      </c>
      <c r="KZ33" s="14">
        <v>66.099999999999994</v>
      </c>
      <c r="LA33" s="14">
        <v>67.199219999999997</v>
      </c>
      <c r="LB33" s="14">
        <v>67.199219999999997</v>
      </c>
      <c r="LC33" s="14">
        <v>-1.0992200000000001</v>
      </c>
      <c r="LD33" s="14">
        <v>64.900000000000006</v>
      </c>
      <c r="LE33" s="14">
        <v>78.567999999999998</v>
      </c>
      <c r="LF33" s="14">
        <v>78.567970000000003</v>
      </c>
      <c r="LG33" s="14">
        <v>-13.66797</v>
      </c>
      <c r="LH33" s="14">
        <v>30.2</v>
      </c>
      <c r="LI33" s="14">
        <v>29.980560000000001</v>
      </c>
      <c r="LJ33" s="14">
        <v>29.980560000000001</v>
      </c>
      <c r="LK33" s="14">
        <v>0.21944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96.9</v>
      </c>
      <c r="LY33" s="14">
        <v>132.91197</v>
      </c>
      <c r="LZ33" s="14">
        <v>151.06191999999999</v>
      </c>
      <c r="MA33" s="14">
        <v>-54.161920000000002</v>
      </c>
      <c r="MB33" s="14">
        <v>94.3</v>
      </c>
      <c r="MC33" s="14">
        <v>132.91197</v>
      </c>
      <c r="MD33" s="14">
        <v>151.06191999999999</v>
      </c>
      <c r="ME33" s="14">
        <v>-56.761920000000003</v>
      </c>
      <c r="MF33" s="14">
        <v>116.6</v>
      </c>
      <c r="MG33" s="14">
        <v>133.31110000000001</v>
      </c>
      <c r="MH33" s="14">
        <v>151.51555999999999</v>
      </c>
      <c r="MI33" s="14">
        <v>-34.915559999999999</v>
      </c>
      <c r="MJ33" s="14">
        <v>102.7</v>
      </c>
      <c r="MK33" s="14"/>
      <c r="ML33" s="14"/>
      <c r="MM33" s="14">
        <v>102.7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50.4</v>
      </c>
      <c r="NE33" s="14">
        <v>50</v>
      </c>
      <c r="NF33" s="14">
        <v>50</v>
      </c>
      <c r="NG33" s="14">
        <v>0.4</v>
      </c>
      <c r="NH33" s="14">
        <v>0</v>
      </c>
      <c r="NI33" s="14"/>
      <c r="NJ33" s="14"/>
      <c r="NK33" s="14">
        <v>0</v>
      </c>
      <c r="NL33" s="14">
        <v>7.8</v>
      </c>
      <c r="NM33" s="14">
        <v>8.2552000000000003</v>
      </c>
      <c r="NN33" s="14">
        <v>4.4231800000000003</v>
      </c>
      <c r="NO33" s="14">
        <v>3.3768199999999999</v>
      </c>
      <c r="NP33" s="14">
        <v>3.5</v>
      </c>
      <c r="NQ33" s="14">
        <v>4.0686799999999996</v>
      </c>
      <c r="NR33" s="14">
        <v>4.6403299999999996</v>
      </c>
      <c r="NS33" s="14">
        <v>-1.1403300000000001</v>
      </c>
      <c r="NT33" s="14">
        <v>13.3</v>
      </c>
      <c r="NU33" s="14">
        <v>12.633620000000001</v>
      </c>
      <c r="NV33" s="14">
        <v>12.633620000000001</v>
      </c>
      <c r="NW33" s="14">
        <v>0.66637999999999997</v>
      </c>
      <c r="NX33" s="14">
        <v>1.3</v>
      </c>
      <c r="NY33" s="14">
        <v>1.1200000000000001</v>
      </c>
      <c r="NZ33" s="14">
        <v>1.11999</v>
      </c>
      <c r="OA33" s="14">
        <v>0.18001</v>
      </c>
      <c r="OB33" s="14">
        <v>33.9</v>
      </c>
      <c r="OC33" s="14">
        <v>50</v>
      </c>
      <c r="OD33" s="14">
        <v>50.127890000000001</v>
      </c>
      <c r="OE33" s="14">
        <v>-16.227889999999999</v>
      </c>
      <c r="OF33" s="14">
        <v>73.7</v>
      </c>
      <c r="OG33" s="14">
        <v>67.643100000000004</v>
      </c>
      <c r="OH33" s="14">
        <v>67.643090000000001</v>
      </c>
      <c r="OI33" s="14">
        <v>6.0569100000000002</v>
      </c>
      <c r="OJ33" s="14">
        <v>15.6</v>
      </c>
      <c r="OK33" s="14">
        <v>15.0341</v>
      </c>
      <c r="OL33" s="14">
        <v>15.0341</v>
      </c>
      <c r="OM33" s="14">
        <v>0.56589999999999996</v>
      </c>
      <c r="ON33" s="14">
        <v>0.1</v>
      </c>
      <c r="OO33" s="14">
        <v>0.4</v>
      </c>
      <c r="OP33" s="14">
        <v>0.4</v>
      </c>
      <c r="OQ33" s="14">
        <v>-0.3</v>
      </c>
      <c r="OR33" s="14">
        <v>18.899999999999999</v>
      </c>
      <c r="OS33" s="14">
        <v>20.456230000000001</v>
      </c>
      <c r="OT33" s="14">
        <v>20.456219999999998</v>
      </c>
      <c r="OU33" s="14">
        <v>-1.5562199999999999</v>
      </c>
      <c r="OV33" s="14">
        <v>9.9</v>
      </c>
      <c r="OW33" s="14">
        <v>9</v>
      </c>
      <c r="OX33" s="14">
        <v>9.0000400000000003</v>
      </c>
      <c r="OY33" s="14">
        <v>0.89995999999999998</v>
      </c>
      <c r="OZ33" s="14">
        <v>5.2</v>
      </c>
      <c r="PA33" s="14">
        <v>5.67</v>
      </c>
      <c r="PB33" s="14">
        <v>5.67</v>
      </c>
      <c r="PC33" s="14">
        <v>-0.47</v>
      </c>
      <c r="PD33" s="14">
        <v>178.3</v>
      </c>
      <c r="PE33" s="14">
        <v>167.46299999999999</v>
      </c>
      <c r="PF33" s="14">
        <v>167.46298999999999</v>
      </c>
      <c r="PG33" s="14">
        <v>10.837009999999999</v>
      </c>
      <c r="PH33" s="14">
        <v>90.6</v>
      </c>
      <c r="PI33" s="14">
        <v>84.12</v>
      </c>
      <c r="PJ33" s="14">
        <v>84.119990000000001</v>
      </c>
      <c r="PK33" s="14">
        <v>6.48001</v>
      </c>
      <c r="PL33" s="14">
        <v>1.4</v>
      </c>
      <c r="PM33" s="14">
        <v>1.4</v>
      </c>
      <c r="PN33" s="14">
        <v>1.3999900000000001</v>
      </c>
      <c r="PO33" s="14">
        <v>1.0000000000000001E-5</v>
      </c>
      <c r="PP33" s="14">
        <v>3.1</v>
      </c>
      <c r="PQ33" s="14">
        <v>2.7</v>
      </c>
      <c r="PR33" s="14">
        <v>2.6999900000000001</v>
      </c>
      <c r="PS33" s="14">
        <v>0.40000999999999998</v>
      </c>
      <c r="PT33" s="14">
        <v>2.6</v>
      </c>
      <c r="PU33" s="14">
        <v>2.5</v>
      </c>
      <c r="PV33" s="14">
        <v>2.4999899999999999</v>
      </c>
      <c r="PW33" s="14">
        <v>0.10001</v>
      </c>
      <c r="PX33" s="14">
        <v>20.399999999999999</v>
      </c>
      <c r="PY33" s="14">
        <v>20.422219999999999</v>
      </c>
      <c r="PZ33" s="14">
        <v>20.42221</v>
      </c>
      <c r="QA33" s="14">
        <v>-2.2210000000000001E-2</v>
      </c>
      <c r="QB33" s="14">
        <v>11.8</v>
      </c>
      <c r="QC33" s="14">
        <v>10.68999</v>
      </c>
      <c r="QD33" s="14">
        <v>10.68999</v>
      </c>
      <c r="QE33" s="14">
        <v>1.1100099999999999</v>
      </c>
      <c r="QF33" s="14">
        <v>8.6</v>
      </c>
      <c r="QG33" s="14">
        <v>8.5</v>
      </c>
      <c r="QH33" s="14">
        <v>8.5</v>
      </c>
      <c r="QI33" s="14">
        <v>0.1</v>
      </c>
      <c r="QJ33" s="14"/>
      <c r="QK33" s="14"/>
      <c r="QL33" s="14"/>
      <c r="QM33" s="14">
        <v>0</v>
      </c>
      <c r="QN33" s="14">
        <v>0</v>
      </c>
      <c r="QO33" s="14"/>
      <c r="QP33" s="14"/>
      <c r="QQ33" s="14">
        <v>0</v>
      </c>
      <c r="QR33" s="14">
        <v>12.8</v>
      </c>
      <c r="QS33" s="14">
        <v>12.167</v>
      </c>
      <c r="QT33" s="14">
        <v>12.16699</v>
      </c>
      <c r="QU33" s="14">
        <v>0.63300999999999996</v>
      </c>
      <c r="QV33" s="14">
        <v>16</v>
      </c>
      <c r="QW33" s="14">
        <v>14.6044</v>
      </c>
      <c r="QX33" s="14">
        <v>14.60439</v>
      </c>
      <c r="QY33" s="14">
        <v>1.39561</v>
      </c>
      <c r="QZ33" s="14">
        <v>6.4</v>
      </c>
      <c r="RA33" s="14">
        <v>12.3</v>
      </c>
      <c r="RB33" s="14">
        <v>12.26239</v>
      </c>
      <c r="RC33" s="14">
        <v>-5.8623900000000004</v>
      </c>
      <c r="RD33" s="14">
        <v>32.200000000000003</v>
      </c>
      <c r="RE33" s="14">
        <v>44</v>
      </c>
      <c r="RF33" s="14">
        <v>41.259790000000002</v>
      </c>
      <c r="RG33" s="14">
        <v>-9.0597899999999996</v>
      </c>
      <c r="RH33" s="14">
        <v>15.9</v>
      </c>
      <c r="RI33" s="14">
        <v>13.0701</v>
      </c>
      <c r="RJ33" s="14">
        <v>13.07009</v>
      </c>
      <c r="RK33" s="14">
        <v>2.8299099999999999</v>
      </c>
      <c r="RL33" s="14">
        <v>3.3</v>
      </c>
      <c r="RM33" s="14">
        <v>3.3</v>
      </c>
      <c r="RN33" s="14">
        <v>3.2999900000000002</v>
      </c>
      <c r="RO33" s="14">
        <v>1.0000000000000001E-5</v>
      </c>
      <c r="RP33" s="14">
        <v>10.7</v>
      </c>
      <c r="RQ33" s="14">
        <v>12.1861</v>
      </c>
      <c r="RR33" s="14">
        <v>12.22203</v>
      </c>
      <c r="RS33" s="14">
        <v>-1.52203</v>
      </c>
      <c r="RT33" s="14">
        <v>2</v>
      </c>
      <c r="RU33" s="14">
        <v>1.92</v>
      </c>
      <c r="RV33" s="14">
        <v>1.92</v>
      </c>
      <c r="RW33" s="14">
        <v>0.08</v>
      </c>
      <c r="RX33" s="14">
        <v>0.4</v>
      </c>
      <c r="RY33" s="14"/>
      <c r="RZ33" s="14">
        <v>0.39999000000000001</v>
      </c>
      <c r="SA33" s="14">
        <v>1.0000000000000001E-5</v>
      </c>
      <c r="SB33" s="14">
        <v>0.1</v>
      </c>
      <c r="SC33" s="14">
        <v>0.42080000000000001</v>
      </c>
      <c r="SD33" s="14">
        <v>0.42079</v>
      </c>
      <c r="SE33" s="14">
        <v>-0.32079000000000002</v>
      </c>
      <c r="SF33" s="14">
        <v>16.100000000000001</v>
      </c>
      <c r="SG33" s="14">
        <v>16.520890000000001</v>
      </c>
      <c r="SH33" s="14">
        <v>16.520890000000001</v>
      </c>
      <c r="SI33" s="14">
        <v>-0.42088999999999999</v>
      </c>
      <c r="SJ33" s="14">
        <v>5.7</v>
      </c>
      <c r="SK33" s="14">
        <v>4.7</v>
      </c>
      <c r="SL33" s="14">
        <v>4.7</v>
      </c>
      <c r="SM33" s="14">
        <v>1</v>
      </c>
      <c r="SN33" s="14">
        <v>10.3</v>
      </c>
      <c r="SO33" s="14">
        <v>10.68999</v>
      </c>
      <c r="SP33" s="14">
        <v>10.68998</v>
      </c>
      <c r="SQ33" s="14">
        <v>-0.38997999999999999</v>
      </c>
      <c r="SR33" s="14">
        <v>14.2</v>
      </c>
      <c r="SS33" s="14">
        <v>13.60544</v>
      </c>
      <c r="ST33" s="14">
        <v>13.60544</v>
      </c>
      <c r="SU33" s="14">
        <v>0.59455999999999998</v>
      </c>
      <c r="SV33" s="14">
        <v>19.5</v>
      </c>
      <c r="SW33" s="14">
        <v>25.85</v>
      </c>
      <c r="SX33" s="14">
        <v>25.85</v>
      </c>
      <c r="SY33" s="14">
        <v>-6.35</v>
      </c>
      <c r="SZ33" s="14">
        <v>16.899999999999999</v>
      </c>
      <c r="TA33" s="14">
        <v>56.1</v>
      </c>
      <c r="TB33" s="14">
        <v>59.46</v>
      </c>
      <c r="TC33" s="14">
        <v>-42.56</v>
      </c>
      <c r="TD33" s="14">
        <v>30</v>
      </c>
      <c r="TE33" s="14">
        <v>29.319199999999999</v>
      </c>
      <c r="TF33" s="14">
        <v>29.319189999999999</v>
      </c>
      <c r="TG33" s="14">
        <v>0.68081000000000003</v>
      </c>
      <c r="TH33" s="14">
        <v>57.6</v>
      </c>
      <c r="TI33" s="14">
        <v>61</v>
      </c>
      <c r="TJ33" s="14">
        <v>60.80639</v>
      </c>
      <c r="TK33" s="14">
        <v>-3.2063899999999999</v>
      </c>
      <c r="TL33" s="14">
        <v>84.6</v>
      </c>
      <c r="TM33" s="14">
        <v>60</v>
      </c>
      <c r="TN33" s="14">
        <v>59.553489999999996</v>
      </c>
      <c r="TO33" s="14">
        <v>25.046510000000001</v>
      </c>
      <c r="TP33" s="14">
        <v>3.7</v>
      </c>
      <c r="TQ33" s="14">
        <v>8.1222999999999992</v>
      </c>
      <c r="TR33" s="14">
        <v>8.1222899999999996</v>
      </c>
      <c r="TS33" s="14">
        <v>-4.4222900000000003</v>
      </c>
      <c r="TT33" s="14">
        <v>6.8</v>
      </c>
      <c r="TU33" s="14">
        <v>3.7281</v>
      </c>
      <c r="TV33" s="14">
        <v>3.7280899999999999</v>
      </c>
      <c r="TW33" s="14">
        <v>3.0719099999999999</v>
      </c>
      <c r="TX33" s="14">
        <v>41</v>
      </c>
      <c r="TY33" s="14">
        <v>40.42</v>
      </c>
      <c r="TZ33" s="14">
        <v>40.419989999999999</v>
      </c>
      <c r="UA33" s="14">
        <v>0.58001000000000003</v>
      </c>
      <c r="UB33" s="14">
        <v>10.6</v>
      </c>
      <c r="UC33" s="14">
        <v>11.661809999999999</v>
      </c>
      <c r="UD33" s="14">
        <v>11.661799999999999</v>
      </c>
      <c r="UE33" s="14">
        <v>-1.0618000000000001</v>
      </c>
      <c r="UF33" s="14">
        <v>4.5999999999999996</v>
      </c>
      <c r="UG33" s="14">
        <v>5</v>
      </c>
      <c r="UH33" s="14">
        <v>4.9999900000000004</v>
      </c>
      <c r="UI33" s="14">
        <v>-0.39999000000000001</v>
      </c>
      <c r="UJ33" s="14">
        <v>7.3</v>
      </c>
      <c r="UK33" s="14">
        <v>7</v>
      </c>
      <c r="UL33" s="14">
        <v>6.9999900000000004</v>
      </c>
      <c r="UM33" s="14">
        <v>0.30001</v>
      </c>
      <c r="UN33" s="14">
        <v>10</v>
      </c>
      <c r="UO33" s="14">
        <v>10.68999</v>
      </c>
      <c r="UP33" s="14">
        <v>10.68998</v>
      </c>
      <c r="UQ33" s="14">
        <v>-0.68998000000000004</v>
      </c>
      <c r="UR33" s="14">
        <v>11</v>
      </c>
      <c r="US33" s="14">
        <v>10.68999</v>
      </c>
      <c r="UT33" s="14">
        <v>10.68998</v>
      </c>
      <c r="UU33" s="14">
        <v>0.31002000000000002</v>
      </c>
      <c r="UV33" s="14">
        <v>11.1</v>
      </c>
      <c r="UW33" s="14">
        <v>11.661809999999999</v>
      </c>
      <c r="UX33" s="14">
        <v>11.661799999999999</v>
      </c>
      <c r="UY33" s="14">
        <v>-0.56179999999999997</v>
      </c>
      <c r="UZ33" s="14">
        <v>14.4</v>
      </c>
      <c r="VA33" s="14">
        <v>14.277900000000001</v>
      </c>
      <c r="VB33" s="14">
        <v>14.277900000000001</v>
      </c>
      <c r="VC33" s="14">
        <v>0.1221</v>
      </c>
      <c r="VD33" s="14">
        <v>222.9</v>
      </c>
      <c r="VE33" s="14">
        <v>214.55690000000001</v>
      </c>
      <c r="VF33" s="14">
        <v>214.55689000000001</v>
      </c>
      <c r="VG33" s="14">
        <v>8.3431099999999994</v>
      </c>
      <c r="VH33" s="14">
        <v>17.5</v>
      </c>
      <c r="VI33" s="14">
        <v>15.356</v>
      </c>
      <c r="VJ33" s="14">
        <v>15.35599</v>
      </c>
      <c r="VK33" s="14">
        <v>2.1440100000000002</v>
      </c>
      <c r="VL33" s="14">
        <v>117.1</v>
      </c>
      <c r="VM33" s="14">
        <v>124</v>
      </c>
      <c r="VN33" s="14">
        <v>123.99999</v>
      </c>
      <c r="VO33" s="14">
        <v>-6.8999899999999998</v>
      </c>
      <c r="VP33" s="14">
        <v>0.6</v>
      </c>
      <c r="VQ33" s="14">
        <v>0.6</v>
      </c>
      <c r="VR33" s="14">
        <v>0.59999000000000002</v>
      </c>
      <c r="VS33" s="14">
        <v>1.0000000000000001E-5</v>
      </c>
      <c r="VT33" s="14">
        <v>4</v>
      </c>
      <c r="VU33" s="14">
        <v>13</v>
      </c>
      <c r="VV33" s="14">
        <v>12.99999</v>
      </c>
      <c r="VW33" s="14">
        <v>-8.9999900000000004</v>
      </c>
      <c r="VX33" s="14">
        <v>15.2</v>
      </c>
      <c r="VY33" s="14">
        <v>7.6</v>
      </c>
      <c r="VZ33" s="14">
        <v>35.999989999999997</v>
      </c>
      <c r="WA33" s="14">
        <v>-20.799990000000001</v>
      </c>
      <c r="WB33" s="14">
        <v>88.8</v>
      </c>
      <c r="WC33" s="14">
        <v>89.28</v>
      </c>
      <c r="WD33" s="14">
        <v>89.279989999999998</v>
      </c>
      <c r="WE33" s="14">
        <v>-0.47999000000000003</v>
      </c>
      <c r="WF33" s="14"/>
      <c r="WG33" s="14"/>
      <c r="WH33" s="14"/>
      <c r="WI33" s="14">
        <v>0</v>
      </c>
      <c r="WJ33" s="14">
        <v>0.9</v>
      </c>
      <c r="WK33" s="14">
        <v>1.1000000000000001</v>
      </c>
      <c r="WL33" s="14">
        <v>1.09999</v>
      </c>
      <c r="WM33" s="14">
        <v>-0.19999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16.5</v>
      </c>
      <c r="WW33" s="14">
        <v>15.2004</v>
      </c>
      <c r="WX33" s="14">
        <v>15.200390000000001</v>
      </c>
      <c r="WY33" s="14">
        <v>1.2996099999999999</v>
      </c>
      <c r="WZ33" s="14">
        <v>7.6</v>
      </c>
      <c r="XA33" s="14">
        <v>7.6</v>
      </c>
      <c r="XB33" s="14">
        <v>7.6</v>
      </c>
      <c r="XC33" s="14">
        <v>0</v>
      </c>
      <c r="XD33" s="14">
        <v>20</v>
      </c>
      <c r="XE33" s="14">
        <v>19.241980000000002</v>
      </c>
      <c r="XF33" s="14">
        <v>19.241980000000002</v>
      </c>
      <c r="XG33" s="14">
        <v>0.75802000000000003</v>
      </c>
      <c r="XH33" s="14">
        <v>20</v>
      </c>
      <c r="XI33" s="14">
        <v>19.241980000000002</v>
      </c>
      <c r="XJ33" s="14">
        <v>19.241980000000002</v>
      </c>
      <c r="XK33" s="14">
        <v>0.75802000000000003</v>
      </c>
      <c r="XL33" s="14">
        <v>9.1</v>
      </c>
      <c r="XM33" s="14">
        <v>10.7</v>
      </c>
      <c r="XN33" s="14">
        <v>10.7</v>
      </c>
      <c r="XO33" s="14">
        <v>-1.6</v>
      </c>
      <c r="XP33" s="14">
        <v>33.700000000000003</v>
      </c>
      <c r="XQ33" s="14">
        <v>34</v>
      </c>
      <c r="XR33" s="14">
        <v>30</v>
      </c>
      <c r="XS33" s="14">
        <v>3.7</v>
      </c>
      <c r="XT33" s="14"/>
      <c r="XU33" s="14"/>
      <c r="XV33" s="14"/>
      <c r="XW33" s="14">
        <v>0</v>
      </c>
      <c r="XX33" s="14">
        <v>17.7</v>
      </c>
      <c r="XY33" s="14">
        <v>18</v>
      </c>
      <c r="XZ33" s="14">
        <v>13.99999</v>
      </c>
      <c r="YA33" s="14">
        <v>3.7000099999999998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11.5</v>
      </c>
      <c r="YK33" s="14">
        <v>11</v>
      </c>
      <c r="YL33" s="14">
        <v>11</v>
      </c>
      <c r="YM33" s="14">
        <v>0.5</v>
      </c>
      <c r="YN33" s="14">
        <v>14.3</v>
      </c>
      <c r="YO33" s="14">
        <v>17.5</v>
      </c>
      <c r="YP33" s="14">
        <v>17.5</v>
      </c>
      <c r="YQ33" s="14">
        <v>-3.2</v>
      </c>
    </row>
    <row r="34" spans="1:667" ht="24" customHeight="1" x14ac:dyDescent="0.3">
      <c r="A34" s="1"/>
      <c r="B34" s="16" t="s">
        <v>51</v>
      </c>
      <c r="C34" s="16" t="s">
        <v>916</v>
      </c>
      <c r="D34" s="17">
        <v>101.7</v>
      </c>
      <c r="E34" s="17">
        <v>101.65355</v>
      </c>
      <c r="F34" s="17">
        <v>101.65354000000001</v>
      </c>
      <c r="G34" s="17">
        <v>4.6460000000000001E-2</v>
      </c>
      <c r="H34" s="17">
        <v>648.70000000000005</v>
      </c>
      <c r="I34" s="17">
        <v>596.26575000000003</v>
      </c>
      <c r="J34" s="17">
        <v>596.26574000000005</v>
      </c>
      <c r="K34" s="17">
        <v>52.434260000000002</v>
      </c>
      <c r="L34" s="17">
        <v>214.5</v>
      </c>
      <c r="M34" s="17">
        <v>194.16435999999999</v>
      </c>
      <c r="N34" s="17">
        <v>194.16435000000001</v>
      </c>
      <c r="O34" s="17">
        <v>20.335650000000001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64.3</v>
      </c>
      <c r="Y34" s="17">
        <v>91.867109999999997</v>
      </c>
      <c r="Z34" s="17">
        <v>76.795180000000002</v>
      </c>
      <c r="AA34" s="17">
        <v>-12.49518</v>
      </c>
      <c r="AB34" s="17">
        <v>191.7</v>
      </c>
      <c r="AC34" s="17">
        <v>179.94060999999999</v>
      </c>
      <c r="AD34" s="17">
        <v>205.25084000000001</v>
      </c>
      <c r="AE34" s="17">
        <v>-13.550840000000001</v>
      </c>
      <c r="AF34" s="17"/>
      <c r="AG34" s="17"/>
      <c r="AH34" s="17"/>
      <c r="AI34" s="17">
        <v>0</v>
      </c>
      <c r="AJ34" s="17">
        <v>0</v>
      </c>
      <c r="AK34" s="17"/>
      <c r="AL34" s="17"/>
      <c r="AM34" s="17">
        <v>0</v>
      </c>
      <c r="AN34" s="17"/>
      <c r="AO34" s="17"/>
      <c r="AP34" s="17"/>
      <c r="AQ34" s="17">
        <v>0</v>
      </c>
      <c r="AR34" s="17">
        <v>197.9</v>
      </c>
      <c r="AS34" s="17">
        <v>177.11345</v>
      </c>
      <c r="AT34" s="17">
        <v>190.63112000000001</v>
      </c>
      <c r="AU34" s="17">
        <v>7.2688800000000002</v>
      </c>
      <c r="AV34" s="17">
        <v>200.5</v>
      </c>
      <c r="AW34" s="17">
        <v>177.11345</v>
      </c>
      <c r="AX34" s="17">
        <v>190.63112000000001</v>
      </c>
      <c r="AY34" s="17">
        <v>9.8688800000000008</v>
      </c>
      <c r="AZ34" s="17">
        <v>194.9</v>
      </c>
      <c r="BA34" s="17">
        <v>177.64532</v>
      </c>
      <c r="BB34" s="17">
        <v>191.20358999999999</v>
      </c>
      <c r="BC34" s="17">
        <v>3.6964100000000002</v>
      </c>
      <c r="BD34" s="17">
        <v>201.4</v>
      </c>
      <c r="BE34" s="17">
        <v>207.24285</v>
      </c>
      <c r="BF34" s="17">
        <v>207.24267</v>
      </c>
      <c r="BG34" s="17">
        <v>-5.84267</v>
      </c>
      <c r="BH34" s="17">
        <v>105.5</v>
      </c>
      <c r="BI34" s="17">
        <v>103.93259999999999</v>
      </c>
      <c r="BJ34" s="17">
        <v>103.93250999999999</v>
      </c>
      <c r="BK34" s="17">
        <v>1.56749</v>
      </c>
      <c r="BL34" s="17">
        <v>552.9</v>
      </c>
      <c r="BM34" s="17">
        <v>381.74344000000002</v>
      </c>
      <c r="BN34" s="17">
        <v>475.32835999999998</v>
      </c>
      <c r="BO34" s="17">
        <v>77.571640000000002</v>
      </c>
      <c r="BP34" s="17">
        <v>5.8</v>
      </c>
      <c r="BQ34" s="17">
        <v>5.4678100000000001</v>
      </c>
      <c r="BR34" s="17">
        <v>5.4678000000000004</v>
      </c>
      <c r="BS34" s="17">
        <v>0.3322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81.400000000000006</v>
      </c>
      <c r="CG34" s="17">
        <v>81.705389999999994</v>
      </c>
      <c r="CH34" s="17">
        <v>81.705389999999994</v>
      </c>
      <c r="CI34" s="17">
        <v>-0.30538999999999999</v>
      </c>
      <c r="CJ34" s="17">
        <v>6.1</v>
      </c>
      <c r="CK34" s="17">
        <v>7.4354100000000001</v>
      </c>
      <c r="CL34" s="17">
        <v>7.4353999999999996</v>
      </c>
      <c r="CM34" s="17">
        <v>-1.3353999999999999</v>
      </c>
      <c r="CN34" s="17">
        <v>0</v>
      </c>
      <c r="CO34" s="17"/>
      <c r="CP34" s="17"/>
      <c r="CQ34" s="17">
        <v>0</v>
      </c>
      <c r="CR34" s="17">
        <v>0</v>
      </c>
      <c r="CS34" s="17"/>
      <c r="CT34" s="17"/>
      <c r="CU34" s="17">
        <v>0</v>
      </c>
      <c r="CV34" s="17">
        <v>6.1</v>
      </c>
      <c r="CW34" s="17">
        <v>6.8787000000000003</v>
      </c>
      <c r="CX34" s="17">
        <v>6.8786899999999997</v>
      </c>
      <c r="CY34" s="17">
        <v>-0.77868999999999999</v>
      </c>
      <c r="CZ34" s="17">
        <v>75.3</v>
      </c>
      <c r="DA34" s="17">
        <v>50.024039999999999</v>
      </c>
      <c r="DB34" s="17">
        <v>29.647310000000001</v>
      </c>
      <c r="DC34" s="17">
        <v>45.65269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109.1</v>
      </c>
      <c r="DU34" s="17">
        <v>112.46647</v>
      </c>
      <c r="DV34" s="17">
        <v>112.46647</v>
      </c>
      <c r="DW34" s="17">
        <v>-3.3664700000000001</v>
      </c>
      <c r="DX34" s="17">
        <v>140.19999999999999</v>
      </c>
      <c r="DY34" s="17">
        <v>140.70944</v>
      </c>
      <c r="DZ34" s="17">
        <v>110.3703</v>
      </c>
      <c r="EA34" s="17">
        <v>29.829699999999999</v>
      </c>
      <c r="EB34" s="17">
        <v>0</v>
      </c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223.4</v>
      </c>
      <c r="ES34" s="17">
        <v>228.67832999999999</v>
      </c>
      <c r="ET34" s="17">
        <v>228.67832000000001</v>
      </c>
      <c r="EU34" s="17">
        <v>-5.2783199999999999</v>
      </c>
      <c r="EV34" s="17">
        <v>64.400000000000006</v>
      </c>
      <c r="EW34" s="17">
        <v>64.777959999999993</v>
      </c>
      <c r="EX34" s="17">
        <v>70.804469999999995</v>
      </c>
      <c r="EY34" s="17">
        <v>-6.4044699999999999</v>
      </c>
      <c r="EZ34" s="17">
        <v>113.9</v>
      </c>
      <c r="FA34" s="17">
        <v>128.73326</v>
      </c>
      <c r="FB34" s="17">
        <v>62.902670000000001</v>
      </c>
      <c r="FC34" s="17">
        <v>50.997329999999998</v>
      </c>
      <c r="FD34" s="17">
        <v>41.4</v>
      </c>
      <c r="FE34" s="17">
        <v>41.827019999999997</v>
      </c>
      <c r="FF34" s="17">
        <v>20.82985</v>
      </c>
      <c r="FG34" s="17">
        <v>20.570150000000002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18.399999999999999</v>
      </c>
      <c r="FM34" s="17">
        <v>18.46453</v>
      </c>
      <c r="FN34" s="17">
        <v>18.46452</v>
      </c>
      <c r="FO34" s="17">
        <v>-6.4519999999999994E-2</v>
      </c>
      <c r="FP34" s="17">
        <v>48.6</v>
      </c>
      <c r="FQ34" s="17">
        <v>44.690280000000001</v>
      </c>
      <c r="FR34" s="17">
        <v>44.690280000000001</v>
      </c>
      <c r="FS34" s="17">
        <v>3.9097200000000001</v>
      </c>
      <c r="FT34" s="17">
        <v>176.8</v>
      </c>
      <c r="FU34" s="17">
        <v>185.82039</v>
      </c>
      <c r="FV34" s="17">
        <v>185.82038</v>
      </c>
      <c r="FW34" s="17">
        <v>-9.0203799999999994</v>
      </c>
      <c r="FX34" s="17">
        <v>176.8</v>
      </c>
      <c r="FY34" s="17">
        <v>185.82039</v>
      </c>
      <c r="FZ34" s="17">
        <v>185.82038</v>
      </c>
      <c r="GA34" s="17">
        <v>-9.0203799999999994</v>
      </c>
      <c r="GB34" s="17">
        <v>181.3</v>
      </c>
      <c r="GC34" s="17">
        <v>186.37841</v>
      </c>
      <c r="GD34" s="17">
        <v>186.37839</v>
      </c>
      <c r="GE34" s="17">
        <v>-5.0783899999999997</v>
      </c>
      <c r="GF34" s="17">
        <v>106.5</v>
      </c>
      <c r="GG34" s="17">
        <v>110.48202000000001</v>
      </c>
      <c r="GH34" s="17">
        <v>94.841149999999999</v>
      </c>
      <c r="GI34" s="17">
        <v>11.658849999999999</v>
      </c>
      <c r="GJ34" s="17">
        <v>17.8</v>
      </c>
      <c r="GK34" s="17">
        <v>18</v>
      </c>
      <c r="GL34" s="17">
        <v>18.00028</v>
      </c>
      <c r="GM34" s="17">
        <v>-0.20028000000000001</v>
      </c>
      <c r="GN34" s="17">
        <v>42.7</v>
      </c>
      <c r="GO34" s="17">
        <v>43.808729999999997</v>
      </c>
      <c r="GP34" s="17">
        <v>43.808709999999998</v>
      </c>
      <c r="GQ34" s="17">
        <v>-1.1087100000000001</v>
      </c>
      <c r="GR34" s="17">
        <v>3.6</v>
      </c>
      <c r="GS34" s="17"/>
      <c r="GT34" s="17"/>
      <c r="GU34" s="17">
        <v>3.6</v>
      </c>
      <c r="GV34" s="17">
        <v>0</v>
      </c>
      <c r="GW34" s="17">
        <v>17.514289999999999</v>
      </c>
      <c r="GX34" s="17">
        <v>16.004719999999999</v>
      </c>
      <c r="GY34" s="17">
        <v>-16.004719999999999</v>
      </c>
      <c r="GZ34" s="17">
        <v>127.9</v>
      </c>
      <c r="HA34" s="17">
        <v>174.55948000000001</v>
      </c>
      <c r="HB34" s="17">
        <v>174.55931000000001</v>
      </c>
      <c r="HC34" s="17">
        <v>-46.659309999999998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39.799999999999997</v>
      </c>
      <c r="HM34" s="17">
        <v>48.059229999999999</v>
      </c>
      <c r="HN34" s="17">
        <v>40.759709999999998</v>
      </c>
      <c r="HO34" s="17">
        <v>-0.95970999999999995</v>
      </c>
      <c r="HP34" s="17">
        <v>25.1</v>
      </c>
      <c r="HQ34" s="17"/>
      <c r="HR34" s="17"/>
      <c r="HS34" s="17">
        <v>25.1</v>
      </c>
      <c r="HT34" s="17"/>
      <c r="HU34" s="17"/>
      <c r="HV34" s="17"/>
      <c r="HW34" s="17">
        <v>0</v>
      </c>
      <c r="HX34" s="17">
        <v>42.5</v>
      </c>
      <c r="HY34" s="17">
        <v>45.555999999999997</v>
      </c>
      <c r="HZ34" s="17">
        <v>45.555570000000003</v>
      </c>
      <c r="IA34" s="17">
        <v>-3.0555699999999999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84.5</v>
      </c>
      <c r="IO34" s="17">
        <v>88.470349999999996</v>
      </c>
      <c r="IP34" s="17">
        <v>88.470349999999996</v>
      </c>
      <c r="IQ34" s="17">
        <v>-3.9703499999999998</v>
      </c>
      <c r="IR34" s="17">
        <v>128.19999999999999</v>
      </c>
      <c r="IS34" s="17">
        <v>149.07818</v>
      </c>
      <c r="IT34" s="17">
        <v>149.07741999999999</v>
      </c>
      <c r="IU34" s="17">
        <v>-20.877420000000001</v>
      </c>
      <c r="IV34" s="17">
        <v>128.1</v>
      </c>
      <c r="IW34" s="17">
        <v>149.07818</v>
      </c>
      <c r="IX34" s="17">
        <v>149.07741999999999</v>
      </c>
      <c r="IY34" s="17">
        <v>-20.977419999999999</v>
      </c>
      <c r="IZ34" s="17">
        <v>127.9</v>
      </c>
      <c r="JA34" s="17">
        <v>149.07818</v>
      </c>
      <c r="JB34" s="17">
        <v>149.07741999999999</v>
      </c>
      <c r="JC34" s="17">
        <v>-21.177420000000001</v>
      </c>
      <c r="JD34" s="17">
        <v>213.8</v>
      </c>
      <c r="JE34" s="17">
        <v>224.28879000000001</v>
      </c>
      <c r="JF34" s="17">
        <v>224.28764000000001</v>
      </c>
      <c r="JG34" s="17">
        <v>-10.487640000000001</v>
      </c>
      <c r="JH34" s="17">
        <v>0</v>
      </c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26</v>
      </c>
      <c r="KD34" s="17">
        <v>26</v>
      </c>
      <c r="KE34" s="17">
        <v>-26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3</v>
      </c>
      <c r="KO34" s="17">
        <v>3.3688899999999999</v>
      </c>
      <c r="KP34" s="17">
        <v>3.3688799999999999</v>
      </c>
      <c r="KQ34" s="17">
        <v>-0.36887999999999999</v>
      </c>
      <c r="KR34" s="17">
        <v>74.8</v>
      </c>
      <c r="KS34" s="17">
        <v>122.01888</v>
      </c>
      <c r="KT34" s="17">
        <v>210.90818999999999</v>
      </c>
      <c r="KU34" s="17">
        <v>-136.10819000000001</v>
      </c>
      <c r="KV34" s="17">
        <v>95.3</v>
      </c>
      <c r="KW34" s="17">
        <v>112.93577999999999</v>
      </c>
      <c r="KX34" s="17">
        <v>108.50098</v>
      </c>
      <c r="KY34" s="17">
        <v>-13.200979999999999</v>
      </c>
      <c r="KZ34" s="17">
        <v>65.7</v>
      </c>
      <c r="LA34" s="17">
        <v>67.199219999999997</v>
      </c>
      <c r="LB34" s="17">
        <v>67.199219999999997</v>
      </c>
      <c r="LC34" s="17">
        <v>-1.49922</v>
      </c>
      <c r="LD34" s="17">
        <v>64.8</v>
      </c>
      <c r="LE34" s="17">
        <v>78.567999999999998</v>
      </c>
      <c r="LF34" s="17">
        <v>78.567970000000003</v>
      </c>
      <c r="LG34" s="17">
        <v>-13.76797</v>
      </c>
      <c r="LH34" s="17">
        <v>30</v>
      </c>
      <c r="LI34" s="17">
        <v>29.980560000000001</v>
      </c>
      <c r="LJ34" s="17">
        <v>29.980560000000001</v>
      </c>
      <c r="LK34" s="17">
        <v>1.9439999999999999E-2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95.1</v>
      </c>
      <c r="LY34" s="17">
        <v>151.08876000000001</v>
      </c>
      <c r="LZ34" s="17">
        <v>151.0865</v>
      </c>
      <c r="MA34" s="17">
        <v>-55.986499999999999</v>
      </c>
      <c r="MB34" s="17">
        <v>93</v>
      </c>
      <c r="MC34" s="17">
        <v>151.08876000000001</v>
      </c>
      <c r="MD34" s="17">
        <v>151.0865</v>
      </c>
      <c r="ME34" s="17">
        <v>-58.086500000000001</v>
      </c>
      <c r="MF34" s="17">
        <v>117.1</v>
      </c>
      <c r="MG34" s="17">
        <v>151.54248000000001</v>
      </c>
      <c r="MH34" s="17">
        <v>151.54021</v>
      </c>
      <c r="MI34" s="17">
        <v>-34.44021</v>
      </c>
      <c r="MJ34" s="17">
        <v>102.4</v>
      </c>
      <c r="MK34" s="17"/>
      <c r="ML34" s="17"/>
      <c r="MM34" s="17">
        <v>102.4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50.4</v>
      </c>
      <c r="NE34" s="17">
        <v>50</v>
      </c>
      <c r="NF34" s="17">
        <v>50</v>
      </c>
      <c r="NG34" s="17">
        <v>0.4</v>
      </c>
      <c r="NH34" s="17">
        <v>0</v>
      </c>
      <c r="NI34" s="17"/>
      <c r="NJ34" s="17"/>
      <c r="NK34" s="17">
        <v>0</v>
      </c>
      <c r="NL34" s="17">
        <v>7.8</v>
      </c>
      <c r="NM34" s="17">
        <v>8.2552000000000003</v>
      </c>
      <c r="NN34" s="17">
        <v>4.4231800000000003</v>
      </c>
      <c r="NO34" s="17">
        <v>3.3768199999999999</v>
      </c>
      <c r="NP34" s="17">
        <v>3.6</v>
      </c>
      <c r="NQ34" s="17">
        <v>4.0686799999999996</v>
      </c>
      <c r="NR34" s="17">
        <v>4.6403299999999996</v>
      </c>
      <c r="NS34" s="17">
        <v>-1.04033</v>
      </c>
      <c r="NT34" s="17">
        <v>13.3</v>
      </c>
      <c r="NU34" s="17">
        <v>12.633620000000001</v>
      </c>
      <c r="NV34" s="17">
        <v>12.633620000000001</v>
      </c>
      <c r="NW34" s="17">
        <v>0.66637999999999997</v>
      </c>
      <c r="NX34" s="17">
        <v>1.2</v>
      </c>
      <c r="NY34" s="17">
        <v>1.115</v>
      </c>
      <c r="NZ34" s="17">
        <v>1.1149899999999999</v>
      </c>
      <c r="OA34" s="17">
        <v>8.5010000000000002E-2</v>
      </c>
      <c r="OB34" s="17">
        <v>32.700000000000003</v>
      </c>
      <c r="OC34" s="17">
        <v>52</v>
      </c>
      <c r="OD34" s="17">
        <v>52.334589999999999</v>
      </c>
      <c r="OE34" s="17">
        <v>-19.634589999999999</v>
      </c>
      <c r="OF34" s="17">
        <v>73.8</v>
      </c>
      <c r="OG34" s="17">
        <v>67.861699999999999</v>
      </c>
      <c r="OH34" s="17">
        <v>67.861689999999996</v>
      </c>
      <c r="OI34" s="17">
        <v>5.9383100000000004</v>
      </c>
      <c r="OJ34" s="17">
        <v>15</v>
      </c>
      <c r="OK34" s="17">
        <v>14.820600000000001</v>
      </c>
      <c r="OL34" s="17">
        <v>14.820600000000001</v>
      </c>
      <c r="OM34" s="17">
        <v>0.1794</v>
      </c>
      <c r="ON34" s="17">
        <v>0.2</v>
      </c>
      <c r="OO34" s="17">
        <v>0.4</v>
      </c>
      <c r="OP34" s="17">
        <v>0.4</v>
      </c>
      <c r="OQ34" s="17">
        <v>-0.2</v>
      </c>
      <c r="OR34" s="17">
        <v>18.8</v>
      </c>
      <c r="OS34" s="17">
        <v>20.456230000000001</v>
      </c>
      <c r="OT34" s="17">
        <v>20.456219999999998</v>
      </c>
      <c r="OU34" s="17">
        <v>-1.65622</v>
      </c>
      <c r="OV34" s="17">
        <v>9.9</v>
      </c>
      <c r="OW34" s="17">
        <v>9</v>
      </c>
      <c r="OX34" s="17">
        <v>9.0000400000000003</v>
      </c>
      <c r="OY34" s="17">
        <v>0.89995999999999998</v>
      </c>
      <c r="OZ34" s="17">
        <v>5.0999999999999996</v>
      </c>
      <c r="PA34" s="17">
        <v>5.67</v>
      </c>
      <c r="PB34" s="17">
        <v>5.6698000000000004</v>
      </c>
      <c r="PC34" s="17">
        <v>-0.56979999999999997</v>
      </c>
      <c r="PD34" s="17">
        <v>178.7</v>
      </c>
      <c r="PE34" s="17">
        <v>167.702</v>
      </c>
      <c r="PF34" s="17">
        <v>167.70199</v>
      </c>
      <c r="PG34" s="17">
        <v>10.998010000000001</v>
      </c>
      <c r="PH34" s="17">
        <v>91.2</v>
      </c>
      <c r="PI34" s="17">
        <v>84.12</v>
      </c>
      <c r="PJ34" s="17">
        <v>84.119990000000001</v>
      </c>
      <c r="PK34" s="17">
        <v>7.0800099999999997</v>
      </c>
      <c r="PL34" s="17">
        <v>1.4</v>
      </c>
      <c r="PM34" s="17">
        <v>1.4</v>
      </c>
      <c r="PN34" s="17">
        <v>1.3999900000000001</v>
      </c>
      <c r="PO34" s="17">
        <v>1.0000000000000001E-5</v>
      </c>
      <c r="PP34" s="17">
        <v>3.1</v>
      </c>
      <c r="PQ34" s="17">
        <v>2.7</v>
      </c>
      <c r="PR34" s="17">
        <v>2.6999900000000001</v>
      </c>
      <c r="PS34" s="17">
        <v>0.40000999999999998</v>
      </c>
      <c r="PT34" s="17">
        <v>2.6</v>
      </c>
      <c r="PU34" s="17">
        <v>2.5</v>
      </c>
      <c r="PV34" s="17">
        <v>2.4999899999999999</v>
      </c>
      <c r="PW34" s="17">
        <v>0.10001</v>
      </c>
      <c r="PX34" s="17">
        <v>20.100000000000001</v>
      </c>
      <c r="PY34" s="17">
        <v>20.422219999999999</v>
      </c>
      <c r="PZ34" s="17">
        <v>20.42221</v>
      </c>
      <c r="QA34" s="17">
        <v>-0.32221</v>
      </c>
      <c r="QB34" s="17">
        <v>11.8</v>
      </c>
      <c r="QC34" s="17">
        <v>10.68999</v>
      </c>
      <c r="QD34" s="17">
        <v>10.68999</v>
      </c>
      <c r="QE34" s="17">
        <v>1.1100099999999999</v>
      </c>
      <c r="QF34" s="17">
        <v>8.6</v>
      </c>
      <c r="QG34" s="17">
        <v>8.5</v>
      </c>
      <c r="QH34" s="17">
        <v>8.5</v>
      </c>
      <c r="QI34" s="17">
        <v>0.1</v>
      </c>
      <c r="QJ34" s="17"/>
      <c r="QK34" s="17"/>
      <c r="QL34" s="17"/>
      <c r="QM34" s="17">
        <v>0</v>
      </c>
      <c r="QN34" s="17">
        <v>0</v>
      </c>
      <c r="QO34" s="17"/>
      <c r="QP34" s="17"/>
      <c r="QQ34" s="17">
        <v>0</v>
      </c>
      <c r="QR34" s="17">
        <v>12.9</v>
      </c>
      <c r="QS34" s="17">
        <v>12.306699999999999</v>
      </c>
      <c r="QT34" s="17">
        <v>12.30669</v>
      </c>
      <c r="QU34" s="17">
        <v>0.59331</v>
      </c>
      <c r="QV34" s="17">
        <v>16.2</v>
      </c>
      <c r="QW34" s="17">
        <v>14.7149</v>
      </c>
      <c r="QX34" s="17">
        <v>14.71489</v>
      </c>
      <c r="QY34" s="17">
        <v>1.4851099999999999</v>
      </c>
      <c r="QZ34" s="17">
        <v>6.8</v>
      </c>
      <c r="RA34" s="17">
        <v>12.3</v>
      </c>
      <c r="RB34" s="17">
        <v>12.25989</v>
      </c>
      <c r="RC34" s="17">
        <v>-5.4598899999999997</v>
      </c>
      <c r="RD34" s="17">
        <v>32.700000000000003</v>
      </c>
      <c r="RE34" s="17">
        <v>45</v>
      </c>
      <c r="RF34" s="17">
        <v>42.290289999999999</v>
      </c>
      <c r="RG34" s="17">
        <v>-9.5902899999999995</v>
      </c>
      <c r="RH34" s="17">
        <v>16</v>
      </c>
      <c r="RI34" s="17">
        <v>13.0047</v>
      </c>
      <c r="RJ34" s="17">
        <v>13.00469</v>
      </c>
      <c r="RK34" s="17">
        <v>2.9953099999999999</v>
      </c>
      <c r="RL34" s="17">
        <v>3.3</v>
      </c>
      <c r="RM34" s="17">
        <v>3.3</v>
      </c>
      <c r="RN34" s="17">
        <v>3.2999900000000002</v>
      </c>
      <c r="RO34" s="17">
        <v>1.0000000000000001E-5</v>
      </c>
      <c r="RP34" s="17">
        <v>10.6</v>
      </c>
      <c r="RQ34" s="17">
        <v>13.916779999999999</v>
      </c>
      <c r="RR34" s="17">
        <v>12.875690000000001</v>
      </c>
      <c r="RS34" s="17">
        <v>-2.27569</v>
      </c>
      <c r="RT34" s="17">
        <v>2</v>
      </c>
      <c r="RU34" s="17">
        <v>1.92</v>
      </c>
      <c r="RV34" s="17">
        <v>1.9199900000000001</v>
      </c>
      <c r="RW34" s="17">
        <v>8.0009999999999998E-2</v>
      </c>
      <c r="RX34" s="17">
        <v>0.4</v>
      </c>
      <c r="RY34" s="17"/>
      <c r="RZ34" s="17">
        <v>0.39999000000000001</v>
      </c>
      <c r="SA34" s="17">
        <v>1.0000000000000001E-5</v>
      </c>
      <c r="SB34" s="17">
        <v>0.1</v>
      </c>
      <c r="SC34" s="17">
        <v>0.40300000000000002</v>
      </c>
      <c r="SD34" s="17">
        <v>0.40299000000000001</v>
      </c>
      <c r="SE34" s="17">
        <v>-0.30298999999999998</v>
      </c>
      <c r="SF34" s="17">
        <v>16.3</v>
      </c>
      <c r="SG34" s="17">
        <v>16.520890000000001</v>
      </c>
      <c r="SH34" s="17">
        <v>16.520890000000001</v>
      </c>
      <c r="SI34" s="17">
        <v>-0.22089</v>
      </c>
      <c r="SJ34" s="17">
        <v>5.5</v>
      </c>
      <c r="SK34" s="17">
        <v>4.7</v>
      </c>
      <c r="SL34" s="17">
        <v>4.6999899999999997</v>
      </c>
      <c r="SM34" s="17">
        <v>0.80001</v>
      </c>
      <c r="SN34" s="17">
        <v>10.1</v>
      </c>
      <c r="SO34" s="17">
        <v>10.68999</v>
      </c>
      <c r="SP34" s="17">
        <v>10.68998</v>
      </c>
      <c r="SQ34" s="17">
        <v>-0.58997999999999995</v>
      </c>
      <c r="SR34" s="17">
        <v>14.2</v>
      </c>
      <c r="SS34" s="17">
        <v>13.60544</v>
      </c>
      <c r="ST34" s="17">
        <v>13.60544</v>
      </c>
      <c r="SU34" s="17">
        <v>0.59455999999999998</v>
      </c>
      <c r="SV34" s="17">
        <v>18.399999999999999</v>
      </c>
      <c r="SW34" s="17">
        <v>26.29</v>
      </c>
      <c r="SX34" s="17">
        <v>26.29</v>
      </c>
      <c r="SY34" s="17">
        <v>-7.89</v>
      </c>
      <c r="SZ34" s="17">
        <v>26.1</v>
      </c>
      <c r="TA34" s="17">
        <v>60.8</v>
      </c>
      <c r="TB34" s="17">
        <v>62.61</v>
      </c>
      <c r="TC34" s="17">
        <v>-36.51</v>
      </c>
      <c r="TD34" s="17">
        <v>30.2</v>
      </c>
      <c r="TE34" s="17">
        <v>29.325299999999999</v>
      </c>
      <c r="TF34" s="17">
        <v>29.325289999999999</v>
      </c>
      <c r="TG34" s="17">
        <v>0.87470999999999999</v>
      </c>
      <c r="TH34" s="17">
        <v>55.6</v>
      </c>
      <c r="TI34" s="17">
        <v>61</v>
      </c>
      <c r="TJ34" s="17">
        <v>60.57929</v>
      </c>
      <c r="TK34" s="17">
        <v>-4.9792899999999998</v>
      </c>
      <c r="TL34" s="17">
        <v>81.2</v>
      </c>
      <c r="TM34" s="17">
        <v>62</v>
      </c>
      <c r="TN34" s="17">
        <v>62.013390000000001</v>
      </c>
      <c r="TO34" s="17">
        <v>19.186610000000002</v>
      </c>
      <c r="TP34" s="17">
        <v>3.9</v>
      </c>
      <c r="TQ34" s="17">
        <v>8.0571999999999999</v>
      </c>
      <c r="TR34" s="17">
        <v>8.0571900000000003</v>
      </c>
      <c r="TS34" s="17">
        <v>-4.1571899999999999</v>
      </c>
      <c r="TT34" s="17">
        <v>9.8000000000000007</v>
      </c>
      <c r="TU34" s="17">
        <v>3.9641999999999999</v>
      </c>
      <c r="TV34" s="17">
        <v>3.9641899999999999</v>
      </c>
      <c r="TW34" s="17">
        <v>5.8358100000000004</v>
      </c>
      <c r="TX34" s="17">
        <v>40.9</v>
      </c>
      <c r="TY34" s="17">
        <v>38.76</v>
      </c>
      <c r="TZ34" s="17">
        <v>38.759990000000002</v>
      </c>
      <c r="UA34" s="17">
        <v>2.1400100000000002</v>
      </c>
      <c r="UB34" s="17">
        <v>10.8</v>
      </c>
      <c r="UC34" s="17">
        <v>11.661809999999999</v>
      </c>
      <c r="UD34" s="17">
        <v>11.661799999999999</v>
      </c>
      <c r="UE34" s="17">
        <v>-0.86180000000000001</v>
      </c>
      <c r="UF34" s="17">
        <v>4.5</v>
      </c>
      <c r="UG34" s="17">
        <v>5</v>
      </c>
      <c r="UH34" s="17">
        <v>4.9999900000000004</v>
      </c>
      <c r="UI34" s="17">
        <v>-0.49998999999999999</v>
      </c>
      <c r="UJ34" s="17">
        <v>7.3</v>
      </c>
      <c r="UK34" s="17">
        <v>7</v>
      </c>
      <c r="UL34" s="17">
        <v>6.9999900000000004</v>
      </c>
      <c r="UM34" s="17">
        <v>0.30001</v>
      </c>
      <c r="UN34" s="17">
        <v>10</v>
      </c>
      <c r="UO34" s="17">
        <v>10.68999</v>
      </c>
      <c r="UP34" s="17">
        <v>10.68998</v>
      </c>
      <c r="UQ34" s="17">
        <v>-0.68998000000000004</v>
      </c>
      <c r="UR34" s="17">
        <v>11</v>
      </c>
      <c r="US34" s="17">
        <v>10.68999</v>
      </c>
      <c r="UT34" s="17">
        <v>10.68998</v>
      </c>
      <c r="UU34" s="17">
        <v>0.31002000000000002</v>
      </c>
      <c r="UV34" s="17">
        <v>11.1</v>
      </c>
      <c r="UW34" s="17">
        <v>11.661809999999999</v>
      </c>
      <c r="UX34" s="17">
        <v>11.661799999999999</v>
      </c>
      <c r="UY34" s="17">
        <v>-0.56179999999999997</v>
      </c>
      <c r="UZ34" s="17">
        <v>13.7</v>
      </c>
      <c r="VA34" s="17">
        <v>14.721</v>
      </c>
      <c r="VB34" s="17">
        <v>14.721</v>
      </c>
      <c r="VC34" s="17">
        <v>-1.0209999999999999</v>
      </c>
      <c r="VD34" s="17">
        <v>223.8</v>
      </c>
      <c r="VE34" s="17">
        <v>215.08359999999999</v>
      </c>
      <c r="VF34" s="17">
        <v>215.08358999999999</v>
      </c>
      <c r="VG34" s="17">
        <v>8.7164099999999998</v>
      </c>
      <c r="VH34" s="17">
        <v>17</v>
      </c>
      <c r="VI34" s="17">
        <v>14.514200000000001</v>
      </c>
      <c r="VJ34" s="17">
        <v>14.514189999999999</v>
      </c>
      <c r="VK34" s="17">
        <v>2.4858099999999999</v>
      </c>
      <c r="VL34" s="17">
        <v>118.5</v>
      </c>
      <c r="VM34" s="17">
        <v>125</v>
      </c>
      <c r="VN34" s="17">
        <v>124.99999</v>
      </c>
      <c r="VO34" s="17">
        <v>-6.4999900000000004</v>
      </c>
      <c r="VP34" s="17">
        <v>0.6</v>
      </c>
      <c r="VQ34" s="17">
        <v>0.6</v>
      </c>
      <c r="VR34" s="17">
        <v>0.59999000000000002</v>
      </c>
      <c r="VS34" s="17">
        <v>1.0000000000000001E-5</v>
      </c>
      <c r="VT34" s="17">
        <v>19.8</v>
      </c>
      <c r="VU34" s="17">
        <v>18</v>
      </c>
      <c r="VV34" s="17">
        <v>17.99999</v>
      </c>
      <c r="VW34" s="17">
        <v>1.8000100000000001</v>
      </c>
      <c r="VX34" s="17">
        <v>26.4</v>
      </c>
      <c r="VY34" s="17">
        <v>5.7</v>
      </c>
      <c r="VZ34" s="17">
        <v>44.999989999999997</v>
      </c>
      <c r="WA34" s="17">
        <v>-18.599989999999998</v>
      </c>
      <c r="WB34" s="17">
        <v>88.9</v>
      </c>
      <c r="WC34" s="17">
        <v>90</v>
      </c>
      <c r="WD34" s="17">
        <v>89.999989999999997</v>
      </c>
      <c r="WE34" s="17">
        <v>-1.09999</v>
      </c>
      <c r="WF34" s="17"/>
      <c r="WG34" s="17"/>
      <c r="WH34" s="17"/>
      <c r="WI34" s="17">
        <v>0</v>
      </c>
      <c r="WJ34" s="17">
        <v>0.9</v>
      </c>
      <c r="WK34" s="17">
        <v>1.1000000000000001</v>
      </c>
      <c r="WL34" s="17">
        <v>1.09999</v>
      </c>
      <c r="WM34" s="17">
        <v>-0.19999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16</v>
      </c>
      <c r="WW34" s="17">
        <v>14.439399999999999</v>
      </c>
      <c r="WX34" s="17">
        <v>14.43939</v>
      </c>
      <c r="WY34" s="17">
        <v>1.5606100000000001</v>
      </c>
      <c r="WZ34" s="17">
        <v>7.6</v>
      </c>
      <c r="XA34" s="17">
        <v>7.6</v>
      </c>
      <c r="XB34" s="17">
        <v>7.6</v>
      </c>
      <c r="XC34" s="17">
        <v>0</v>
      </c>
      <c r="XD34" s="17">
        <v>20</v>
      </c>
      <c r="XE34" s="17">
        <v>19.241980000000002</v>
      </c>
      <c r="XF34" s="17">
        <v>19.241980000000002</v>
      </c>
      <c r="XG34" s="17">
        <v>0.75802000000000003</v>
      </c>
      <c r="XH34" s="17">
        <v>20</v>
      </c>
      <c r="XI34" s="17">
        <v>19.241980000000002</v>
      </c>
      <c r="XJ34" s="17">
        <v>19.241980000000002</v>
      </c>
      <c r="XK34" s="17">
        <v>0.75802000000000003</v>
      </c>
      <c r="XL34" s="17">
        <v>8.6999999999999993</v>
      </c>
      <c r="XM34" s="17">
        <v>10.7</v>
      </c>
      <c r="XN34" s="17">
        <v>10.7</v>
      </c>
      <c r="XO34" s="17">
        <v>-2</v>
      </c>
      <c r="XP34" s="17">
        <v>33.9</v>
      </c>
      <c r="XQ34" s="17">
        <v>34</v>
      </c>
      <c r="XR34" s="17">
        <v>30</v>
      </c>
      <c r="XS34" s="17">
        <v>3.9</v>
      </c>
      <c r="XT34" s="17"/>
      <c r="XU34" s="17"/>
      <c r="XV34" s="17"/>
      <c r="XW34" s="17">
        <v>0</v>
      </c>
      <c r="XX34" s="17">
        <v>18</v>
      </c>
      <c r="XY34" s="17">
        <v>18</v>
      </c>
      <c r="XZ34" s="17">
        <v>13.99999</v>
      </c>
      <c r="YA34" s="17">
        <v>4.0000099999999996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11.5</v>
      </c>
      <c r="YK34" s="17">
        <v>11</v>
      </c>
      <c r="YL34" s="17">
        <v>11</v>
      </c>
      <c r="YM34" s="17">
        <v>0.5</v>
      </c>
      <c r="YN34" s="17">
        <v>12.2</v>
      </c>
      <c r="YO34" s="17">
        <v>17.5</v>
      </c>
      <c r="YP34" s="17">
        <v>17.5</v>
      </c>
      <c r="YQ34" s="17">
        <v>-5.3</v>
      </c>
    </row>
    <row r="35" spans="1:667" ht="24" customHeight="1" x14ac:dyDescent="0.3">
      <c r="A35" s="1"/>
      <c r="B35" s="16" t="s">
        <v>51</v>
      </c>
      <c r="C35" s="16" t="s">
        <v>917</v>
      </c>
      <c r="D35" s="17">
        <v>99.3</v>
      </c>
      <c r="E35" s="17">
        <v>101.65355</v>
      </c>
      <c r="F35" s="17">
        <v>101.65354000000001</v>
      </c>
      <c r="G35" s="17">
        <v>-2.3535400000000002</v>
      </c>
      <c r="H35" s="17">
        <v>642.79999999999995</v>
      </c>
      <c r="I35" s="17">
        <v>596.26575000000003</v>
      </c>
      <c r="J35" s="17">
        <v>596.26574000000005</v>
      </c>
      <c r="K35" s="17">
        <v>46.534260000000003</v>
      </c>
      <c r="L35" s="17">
        <v>213.4</v>
      </c>
      <c r="M35" s="17">
        <v>194.16435999999999</v>
      </c>
      <c r="N35" s="17">
        <v>194.16435000000001</v>
      </c>
      <c r="O35" s="17">
        <v>19.23565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60.2</v>
      </c>
      <c r="Y35" s="17">
        <v>76.798159999999996</v>
      </c>
      <c r="Z35" s="17">
        <v>64.379729999999995</v>
      </c>
      <c r="AA35" s="17">
        <v>-4.1797300000000002</v>
      </c>
      <c r="AB35" s="17">
        <v>190.3</v>
      </c>
      <c r="AC35" s="17">
        <v>168.14517000000001</v>
      </c>
      <c r="AD35" s="17">
        <v>189.68122</v>
      </c>
      <c r="AE35" s="17">
        <v>0.61878</v>
      </c>
      <c r="AF35" s="17"/>
      <c r="AG35" s="17"/>
      <c r="AH35" s="17"/>
      <c r="AI35" s="17">
        <v>0</v>
      </c>
      <c r="AJ35" s="17">
        <v>0</v>
      </c>
      <c r="AK35" s="17"/>
      <c r="AL35" s="17"/>
      <c r="AM35" s="17">
        <v>0</v>
      </c>
      <c r="AN35" s="17"/>
      <c r="AO35" s="17"/>
      <c r="AP35" s="17"/>
      <c r="AQ35" s="17">
        <v>0</v>
      </c>
      <c r="AR35" s="17">
        <v>199.4</v>
      </c>
      <c r="AS35" s="17">
        <v>138.41309000000001</v>
      </c>
      <c r="AT35" s="17">
        <v>135.13124999999999</v>
      </c>
      <c r="AU35" s="17">
        <v>64.268749999999997</v>
      </c>
      <c r="AV35" s="17">
        <v>201</v>
      </c>
      <c r="AW35" s="17">
        <v>138.41309000000001</v>
      </c>
      <c r="AX35" s="17">
        <v>135.13124999999999</v>
      </c>
      <c r="AY35" s="17">
        <v>65.868750000000006</v>
      </c>
      <c r="AZ35" s="17">
        <v>196.3</v>
      </c>
      <c r="BA35" s="17">
        <v>138.82874000000001</v>
      </c>
      <c r="BB35" s="17">
        <v>135.53704999999999</v>
      </c>
      <c r="BC35" s="17">
        <v>60.762949999999996</v>
      </c>
      <c r="BD35" s="17">
        <v>202.6</v>
      </c>
      <c r="BE35" s="17">
        <v>207.24285</v>
      </c>
      <c r="BF35" s="17">
        <v>207.24267</v>
      </c>
      <c r="BG35" s="17">
        <v>-4.6426699999999999</v>
      </c>
      <c r="BH35" s="17">
        <v>105.2</v>
      </c>
      <c r="BI35" s="17">
        <v>103.93259999999999</v>
      </c>
      <c r="BJ35" s="17">
        <v>103.93250999999999</v>
      </c>
      <c r="BK35" s="17">
        <v>1.26749</v>
      </c>
      <c r="BL35" s="17">
        <v>388.6</v>
      </c>
      <c r="BM35" s="17">
        <v>381.74344000000002</v>
      </c>
      <c r="BN35" s="17">
        <v>463.21530999999999</v>
      </c>
      <c r="BO35" s="17">
        <v>-74.615309999999994</v>
      </c>
      <c r="BP35" s="17">
        <v>5.5</v>
      </c>
      <c r="BQ35" s="17">
        <v>5.4678100000000001</v>
      </c>
      <c r="BR35" s="17">
        <v>5.4678000000000004</v>
      </c>
      <c r="BS35" s="17">
        <v>3.2199999999999999E-2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79.900000000000006</v>
      </c>
      <c r="CG35" s="17">
        <v>81.705389999999994</v>
      </c>
      <c r="CH35" s="17">
        <v>81.705389999999994</v>
      </c>
      <c r="CI35" s="17">
        <v>-1.8053900000000001</v>
      </c>
      <c r="CJ35" s="17">
        <v>5.8</v>
      </c>
      <c r="CK35" s="17">
        <v>7.4354100000000001</v>
      </c>
      <c r="CL35" s="17">
        <v>7.4353999999999996</v>
      </c>
      <c r="CM35" s="17">
        <v>-1.6354</v>
      </c>
      <c r="CN35" s="17">
        <v>0</v>
      </c>
      <c r="CO35" s="17"/>
      <c r="CP35" s="17"/>
      <c r="CQ35" s="17">
        <v>0</v>
      </c>
      <c r="CR35" s="17">
        <v>0</v>
      </c>
      <c r="CS35" s="17"/>
      <c r="CT35" s="17"/>
      <c r="CU35" s="17">
        <v>0</v>
      </c>
      <c r="CV35" s="17">
        <v>6.1</v>
      </c>
      <c r="CW35" s="17">
        <v>6.8787000000000003</v>
      </c>
      <c r="CX35" s="17">
        <v>6.8786899999999997</v>
      </c>
      <c r="CY35" s="17">
        <v>-0.77868999999999999</v>
      </c>
      <c r="CZ35" s="17">
        <v>62.7</v>
      </c>
      <c r="DA35" s="17">
        <v>50.024039999999999</v>
      </c>
      <c r="DB35" s="17">
        <v>22.58464</v>
      </c>
      <c r="DC35" s="17">
        <v>40.115360000000003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108.1</v>
      </c>
      <c r="DU35" s="17">
        <v>112.46647</v>
      </c>
      <c r="DV35" s="17">
        <v>112.46647</v>
      </c>
      <c r="DW35" s="17">
        <v>-4.3664699999999996</v>
      </c>
      <c r="DX35" s="17">
        <v>74.3</v>
      </c>
      <c r="DY35" s="17">
        <v>138.33514</v>
      </c>
      <c r="DZ35" s="17">
        <v>211.80243999999999</v>
      </c>
      <c r="EA35" s="17">
        <v>-137.50244000000001</v>
      </c>
      <c r="EB35" s="17">
        <v>0</v>
      </c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222.5</v>
      </c>
      <c r="ES35" s="17">
        <v>228.67832999999999</v>
      </c>
      <c r="ET35" s="17">
        <v>228.67832000000001</v>
      </c>
      <c r="EU35" s="17">
        <v>-6.1783200000000003</v>
      </c>
      <c r="EV35" s="17">
        <v>63.9</v>
      </c>
      <c r="EW35" s="17">
        <v>64.777959999999993</v>
      </c>
      <c r="EX35" s="17">
        <v>70.804469999999995</v>
      </c>
      <c r="EY35" s="17">
        <v>-6.9044699999999999</v>
      </c>
      <c r="EZ35" s="17">
        <v>45.4</v>
      </c>
      <c r="FA35" s="17">
        <v>128.73326</v>
      </c>
      <c r="FB35" s="17">
        <v>62.951709999999999</v>
      </c>
      <c r="FC35" s="17">
        <v>-17.55171</v>
      </c>
      <c r="FD35" s="17">
        <v>40.799999999999997</v>
      </c>
      <c r="FE35" s="17">
        <v>41.827019999999997</v>
      </c>
      <c r="FF35" s="17">
        <v>20.82985</v>
      </c>
      <c r="FG35" s="17">
        <v>19.97015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18.46453</v>
      </c>
      <c r="FN35" s="17">
        <v>18.46452</v>
      </c>
      <c r="FO35" s="17">
        <v>0.33548</v>
      </c>
      <c r="FP35" s="17">
        <v>48.7</v>
      </c>
      <c r="FQ35" s="17">
        <v>44.690280000000001</v>
      </c>
      <c r="FR35" s="17">
        <v>44.690280000000001</v>
      </c>
      <c r="FS35" s="17">
        <v>4.0097199999999997</v>
      </c>
      <c r="FT35" s="17">
        <v>174</v>
      </c>
      <c r="FU35" s="17">
        <v>185.82039</v>
      </c>
      <c r="FV35" s="17">
        <v>185.82038</v>
      </c>
      <c r="FW35" s="17">
        <v>-11.82038</v>
      </c>
      <c r="FX35" s="17">
        <v>174.5</v>
      </c>
      <c r="FY35" s="17">
        <v>185.82039</v>
      </c>
      <c r="FZ35" s="17">
        <v>185.82038</v>
      </c>
      <c r="GA35" s="17">
        <v>-11.32038</v>
      </c>
      <c r="GB35" s="17">
        <v>180.4</v>
      </c>
      <c r="GC35" s="17">
        <v>186.37841</v>
      </c>
      <c r="GD35" s="17">
        <v>186.37839</v>
      </c>
      <c r="GE35" s="17">
        <v>-5.9783900000000001</v>
      </c>
      <c r="GF35" s="17">
        <v>105.4</v>
      </c>
      <c r="GG35" s="17">
        <v>110.48202000000001</v>
      </c>
      <c r="GH35" s="17">
        <v>94.841329999999999</v>
      </c>
      <c r="GI35" s="17">
        <v>10.558669999999999</v>
      </c>
      <c r="GJ35" s="17">
        <v>16.899999999999999</v>
      </c>
      <c r="GK35" s="17">
        <v>18</v>
      </c>
      <c r="GL35" s="17">
        <v>18.000399999999999</v>
      </c>
      <c r="GM35" s="17">
        <v>-1.1004</v>
      </c>
      <c r="GN35" s="17">
        <v>41.8</v>
      </c>
      <c r="GO35" s="17">
        <v>43.808729999999997</v>
      </c>
      <c r="GP35" s="17">
        <v>43.808709999999998</v>
      </c>
      <c r="GQ35" s="17">
        <v>-2.0087100000000002</v>
      </c>
      <c r="GR35" s="17">
        <v>3.6</v>
      </c>
      <c r="GS35" s="17"/>
      <c r="GT35" s="17"/>
      <c r="GU35" s="17">
        <v>3.6</v>
      </c>
      <c r="GV35" s="17">
        <v>0</v>
      </c>
      <c r="GW35" s="17">
        <v>17.514289999999999</v>
      </c>
      <c r="GX35" s="17">
        <v>16.004719999999999</v>
      </c>
      <c r="GY35" s="17">
        <v>-16.004719999999999</v>
      </c>
      <c r="GZ35" s="17">
        <v>130.6</v>
      </c>
      <c r="HA35" s="17">
        <v>69.021680000000003</v>
      </c>
      <c r="HB35" s="17">
        <v>69.020719999999997</v>
      </c>
      <c r="HC35" s="17">
        <v>61.579279999999997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39</v>
      </c>
      <c r="HM35" s="17">
        <v>44.678510000000003</v>
      </c>
      <c r="HN35" s="17">
        <v>44.042490000000001</v>
      </c>
      <c r="HO35" s="17">
        <v>-5.0424899999999999</v>
      </c>
      <c r="HP35" s="17">
        <v>25</v>
      </c>
      <c r="HQ35" s="17"/>
      <c r="HR35" s="17"/>
      <c r="HS35" s="17">
        <v>25</v>
      </c>
      <c r="HT35" s="17"/>
      <c r="HU35" s="17"/>
      <c r="HV35" s="17"/>
      <c r="HW35" s="17">
        <v>0</v>
      </c>
      <c r="HX35" s="17">
        <v>43.2</v>
      </c>
      <c r="HY35" s="17">
        <v>45.555999999999997</v>
      </c>
      <c r="HZ35" s="17">
        <v>45.554969999999997</v>
      </c>
      <c r="IA35" s="17">
        <v>-2.3549699999999998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83.3</v>
      </c>
      <c r="IO35" s="17">
        <v>88.470349999999996</v>
      </c>
      <c r="IP35" s="17">
        <v>88.470349999999996</v>
      </c>
      <c r="IQ35" s="17">
        <v>-5.17035</v>
      </c>
      <c r="IR35" s="17">
        <v>164.4</v>
      </c>
      <c r="IS35" s="17">
        <v>178.00403</v>
      </c>
      <c r="IT35" s="17">
        <v>178.00348</v>
      </c>
      <c r="IU35" s="17">
        <v>-13.603479999999999</v>
      </c>
      <c r="IV35" s="17">
        <v>163.5</v>
      </c>
      <c r="IW35" s="17">
        <v>178.00403</v>
      </c>
      <c r="IX35" s="17">
        <v>178.00348</v>
      </c>
      <c r="IY35" s="17">
        <v>-14.50348</v>
      </c>
      <c r="IZ35" s="17">
        <v>151.19999999999999</v>
      </c>
      <c r="JA35" s="17">
        <v>178.00403</v>
      </c>
      <c r="JB35" s="17">
        <v>178.00348</v>
      </c>
      <c r="JC35" s="17">
        <v>-26.80348</v>
      </c>
      <c r="JD35" s="17">
        <v>228.5</v>
      </c>
      <c r="JE35" s="17">
        <v>267.80786999999998</v>
      </c>
      <c r="JF35" s="17">
        <v>267.80703999999997</v>
      </c>
      <c r="JG35" s="17">
        <v>-39.307040000000001</v>
      </c>
      <c r="JH35" s="17">
        <v>0</v>
      </c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3.3688899999999999</v>
      </c>
      <c r="KP35" s="17">
        <v>3.3688799999999999</v>
      </c>
      <c r="KQ35" s="17">
        <v>-0.46888000000000002</v>
      </c>
      <c r="KR35" s="17">
        <v>98.1</v>
      </c>
      <c r="KS35" s="17">
        <v>201.65841</v>
      </c>
      <c r="KT35" s="17">
        <v>207.84990999999999</v>
      </c>
      <c r="KU35" s="17">
        <v>-109.74991</v>
      </c>
      <c r="KV35" s="17">
        <v>90.3</v>
      </c>
      <c r="KW35" s="17">
        <v>107.53932</v>
      </c>
      <c r="KX35" s="17">
        <v>110.46422</v>
      </c>
      <c r="KY35" s="17">
        <v>-20.16422</v>
      </c>
      <c r="KZ35" s="17">
        <v>64.5</v>
      </c>
      <c r="LA35" s="17">
        <v>67.199219999999997</v>
      </c>
      <c r="LB35" s="17">
        <v>67.199219999999997</v>
      </c>
      <c r="LC35" s="17">
        <v>-2.69922</v>
      </c>
      <c r="LD35" s="17">
        <v>64.2</v>
      </c>
      <c r="LE35" s="17">
        <v>78.567999999999998</v>
      </c>
      <c r="LF35" s="17">
        <v>78.567970000000003</v>
      </c>
      <c r="LG35" s="17">
        <v>-14.36797</v>
      </c>
      <c r="LH35" s="17">
        <v>29.6</v>
      </c>
      <c r="LI35" s="17">
        <v>29.980560000000001</v>
      </c>
      <c r="LJ35" s="17">
        <v>29.980560000000001</v>
      </c>
      <c r="LK35" s="17">
        <v>-0.38056000000000001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96.4</v>
      </c>
      <c r="LY35" s="17">
        <v>141.05907999999999</v>
      </c>
      <c r="LZ35" s="17">
        <v>151.08696</v>
      </c>
      <c r="MA35" s="17">
        <v>-54.686959999999999</v>
      </c>
      <c r="MB35" s="17">
        <v>93.9</v>
      </c>
      <c r="MC35" s="17">
        <v>141.05907999999999</v>
      </c>
      <c r="MD35" s="17">
        <v>151.08696</v>
      </c>
      <c r="ME35" s="17">
        <v>-57.186959999999999</v>
      </c>
      <c r="MF35" s="17">
        <v>117.5</v>
      </c>
      <c r="MG35" s="17">
        <v>141.48267999999999</v>
      </c>
      <c r="MH35" s="17">
        <v>151.54067000000001</v>
      </c>
      <c r="MI35" s="17">
        <v>-34.040669999999999</v>
      </c>
      <c r="MJ35" s="17">
        <v>102.3</v>
      </c>
      <c r="MK35" s="17"/>
      <c r="ML35" s="17"/>
      <c r="MM35" s="17">
        <v>102.3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50.4</v>
      </c>
      <c r="NE35" s="17">
        <v>50</v>
      </c>
      <c r="NF35" s="17">
        <v>50</v>
      </c>
      <c r="NG35" s="17">
        <v>0.4</v>
      </c>
      <c r="NH35" s="17">
        <v>3.8</v>
      </c>
      <c r="NI35" s="17"/>
      <c r="NJ35" s="17"/>
      <c r="NK35" s="17">
        <v>3.8</v>
      </c>
      <c r="NL35" s="17">
        <v>7.8</v>
      </c>
      <c r="NM35" s="17">
        <v>8.2552000000000003</v>
      </c>
      <c r="NN35" s="17">
        <v>4.4231800000000003</v>
      </c>
      <c r="NO35" s="17">
        <v>3.3768199999999999</v>
      </c>
      <c r="NP35" s="17">
        <v>3.6</v>
      </c>
      <c r="NQ35" s="17">
        <v>4.0686799999999996</v>
      </c>
      <c r="NR35" s="17">
        <v>4.6403299999999996</v>
      </c>
      <c r="NS35" s="17">
        <v>-1.04033</v>
      </c>
      <c r="NT35" s="17">
        <v>13.1</v>
      </c>
      <c r="NU35" s="17">
        <v>12.633620000000001</v>
      </c>
      <c r="NV35" s="17">
        <v>12.633620000000001</v>
      </c>
      <c r="NW35" s="17">
        <v>0.46638000000000002</v>
      </c>
      <c r="NX35" s="17">
        <v>1.2</v>
      </c>
      <c r="NY35" s="17">
        <v>1.1160000000000001</v>
      </c>
      <c r="NZ35" s="17">
        <v>1.11599</v>
      </c>
      <c r="OA35" s="17">
        <v>8.4010000000000001E-2</v>
      </c>
      <c r="OB35" s="17">
        <v>40.4</v>
      </c>
      <c r="OC35" s="17">
        <v>53</v>
      </c>
      <c r="OD35" s="17">
        <v>52.921489999999999</v>
      </c>
      <c r="OE35" s="17">
        <v>-12.52149</v>
      </c>
      <c r="OF35" s="17">
        <v>74.099999999999994</v>
      </c>
      <c r="OG35" s="17">
        <v>66.974800000000002</v>
      </c>
      <c r="OH35" s="17">
        <v>66.974789999999999</v>
      </c>
      <c r="OI35" s="17">
        <v>7.12521</v>
      </c>
      <c r="OJ35" s="17">
        <v>15.1</v>
      </c>
      <c r="OK35" s="17">
        <v>14.9903</v>
      </c>
      <c r="OL35" s="17">
        <v>14.9903</v>
      </c>
      <c r="OM35" s="17">
        <v>0.10970000000000001</v>
      </c>
      <c r="ON35" s="17">
        <v>0.2</v>
      </c>
      <c r="OO35" s="17">
        <v>0.3</v>
      </c>
      <c r="OP35" s="17">
        <v>0.3</v>
      </c>
      <c r="OQ35" s="17">
        <v>-0.1</v>
      </c>
      <c r="OR35" s="17">
        <v>18.7</v>
      </c>
      <c r="OS35" s="17">
        <v>20.456230000000001</v>
      </c>
      <c r="OT35" s="17">
        <v>20.456219999999998</v>
      </c>
      <c r="OU35" s="17">
        <v>-1.7562199999999999</v>
      </c>
      <c r="OV35" s="17">
        <v>9.9</v>
      </c>
      <c r="OW35" s="17">
        <v>9</v>
      </c>
      <c r="OX35" s="17">
        <v>9.0000400000000003</v>
      </c>
      <c r="OY35" s="17">
        <v>0.89995999999999998</v>
      </c>
      <c r="OZ35" s="17">
        <v>5.2</v>
      </c>
      <c r="PA35" s="17">
        <v>5.67</v>
      </c>
      <c r="PB35" s="17">
        <v>4.8620200000000002</v>
      </c>
      <c r="PC35" s="17">
        <v>0.33798</v>
      </c>
      <c r="PD35" s="17">
        <v>179</v>
      </c>
      <c r="PE35" s="17">
        <v>169.2645</v>
      </c>
      <c r="PF35" s="17">
        <v>169.26449</v>
      </c>
      <c r="PG35" s="17">
        <v>9.7355099999999997</v>
      </c>
      <c r="PH35" s="17">
        <v>91.2</v>
      </c>
      <c r="PI35" s="17">
        <v>85.04</v>
      </c>
      <c r="PJ35" s="17">
        <v>85.039990000000003</v>
      </c>
      <c r="PK35" s="17">
        <v>6.1600099999999998</v>
      </c>
      <c r="PL35" s="17">
        <v>1.4</v>
      </c>
      <c r="PM35" s="17">
        <v>1.4</v>
      </c>
      <c r="PN35" s="17">
        <v>1.3999900000000001</v>
      </c>
      <c r="PO35" s="17">
        <v>1.0000000000000001E-5</v>
      </c>
      <c r="PP35" s="17">
        <v>3.1</v>
      </c>
      <c r="PQ35" s="17">
        <v>2.7</v>
      </c>
      <c r="PR35" s="17">
        <v>2.6999900000000001</v>
      </c>
      <c r="PS35" s="17">
        <v>0.40000999999999998</v>
      </c>
      <c r="PT35" s="17">
        <v>2.6</v>
      </c>
      <c r="PU35" s="17">
        <v>2.5</v>
      </c>
      <c r="PV35" s="17">
        <v>2.4999899999999999</v>
      </c>
      <c r="PW35" s="17">
        <v>0.10001</v>
      </c>
      <c r="PX35" s="17">
        <v>19.899999999999999</v>
      </c>
      <c r="PY35" s="17">
        <v>20.422219999999999</v>
      </c>
      <c r="PZ35" s="17">
        <v>20.42221</v>
      </c>
      <c r="QA35" s="17">
        <v>-0.52220999999999995</v>
      </c>
      <c r="QB35" s="17">
        <v>11.8</v>
      </c>
      <c r="QC35" s="17">
        <v>10.68999</v>
      </c>
      <c r="QD35" s="17">
        <v>10.68999</v>
      </c>
      <c r="QE35" s="17">
        <v>1.1100099999999999</v>
      </c>
      <c r="QF35" s="17">
        <v>8.6</v>
      </c>
      <c r="QG35" s="17">
        <v>8.5</v>
      </c>
      <c r="QH35" s="17">
        <v>8.5</v>
      </c>
      <c r="QI35" s="17">
        <v>0.1</v>
      </c>
      <c r="QJ35" s="17"/>
      <c r="QK35" s="17"/>
      <c r="QL35" s="17"/>
      <c r="QM35" s="17">
        <v>0</v>
      </c>
      <c r="QN35" s="17">
        <v>0</v>
      </c>
      <c r="QO35" s="17"/>
      <c r="QP35" s="17"/>
      <c r="QQ35" s="17">
        <v>0</v>
      </c>
      <c r="QR35" s="17">
        <v>12.9</v>
      </c>
      <c r="QS35" s="17">
        <v>12.409700000000001</v>
      </c>
      <c r="QT35" s="17">
        <v>12.409689999999999</v>
      </c>
      <c r="QU35" s="17">
        <v>0.49031000000000002</v>
      </c>
      <c r="QV35" s="17">
        <v>16.3</v>
      </c>
      <c r="QW35" s="17">
        <v>14.8788</v>
      </c>
      <c r="QX35" s="17">
        <v>14.87879</v>
      </c>
      <c r="QY35" s="17">
        <v>1.4212100000000001</v>
      </c>
      <c r="QZ35" s="17">
        <v>8.1</v>
      </c>
      <c r="RA35" s="17">
        <v>11.9</v>
      </c>
      <c r="RB35" s="17">
        <v>11.93669</v>
      </c>
      <c r="RC35" s="17">
        <v>-3.8366899999999999</v>
      </c>
      <c r="RD35" s="17">
        <v>34.9</v>
      </c>
      <c r="RE35" s="17">
        <v>46</v>
      </c>
      <c r="RF35" s="17">
        <v>40.422890000000002</v>
      </c>
      <c r="RG35" s="17">
        <v>-5.5228900000000003</v>
      </c>
      <c r="RH35" s="17">
        <v>16.2</v>
      </c>
      <c r="RI35" s="17">
        <v>12.625500000000001</v>
      </c>
      <c r="RJ35" s="17">
        <v>12.625489999999999</v>
      </c>
      <c r="RK35" s="17">
        <v>3.5745100000000001</v>
      </c>
      <c r="RL35" s="17">
        <v>3.3</v>
      </c>
      <c r="RM35" s="17">
        <v>3.3</v>
      </c>
      <c r="RN35" s="17">
        <v>3.2999900000000002</v>
      </c>
      <c r="RO35" s="17">
        <v>1.0000000000000001E-5</v>
      </c>
      <c r="RP35" s="17">
        <v>10.5</v>
      </c>
      <c r="RQ35" s="17">
        <v>13.134040000000001</v>
      </c>
      <c r="RR35" s="17">
        <v>13.635759999999999</v>
      </c>
      <c r="RS35" s="17">
        <v>-3.1357599999999999</v>
      </c>
      <c r="RT35" s="17">
        <v>2</v>
      </c>
      <c r="RU35" s="17">
        <v>1.92</v>
      </c>
      <c r="RV35" s="17">
        <v>1.9199900000000001</v>
      </c>
      <c r="RW35" s="17">
        <v>8.0009999999999998E-2</v>
      </c>
      <c r="RX35" s="17">
        <v>0.3</v>
      </c>
      <c r="RY35" s="17"/>
      <c r="RZ35" s="17">
        <v>0.39999000000000001</v>
      </c>
      <c r="SA35" s="17">
        <v>-9.9989999999999996E-2</v>
      </c>
      <c r="SB35" s="17">
        <v>0.1</v>
      </c>
      <c r="SC35" s="17">
        <v>0.3851</v>
      </c>
      <c r="SD35" s="17">
        <v>0.38508999999999999</v>
      </c>
      <c r="SE35" s="17">
        <v>-0.28509000000000001</v>
      </c>
      <c r="SF35" s="17">
        <v>16.3</v>
      </c>
      <c r="SG35" s="17">
        <v>16.520890000000001</v>
      </c>
      <c r="SH35" s="17">
        <v>16.520890000000001</v>
      </c>
      <c r="SI35" s="17">
        <v>-0.22089</v>
      </c>
      <c r="SJ35" s="17">
        <v>5.2</v>
      </c>
      <c r="SK35" s="17">
        <v>4.7</v>
      </c>
      <c r="SL35" s="17">
        <v>4.6999899999999997</v>
      </c>
      <c r="SM35" s="17">
        <v>0.50000999999999995</v>
      </c>
      <c r="SN35" s="17">
        <v>9.6999999999999993</v>
      </c>
      <c r="SO35" s="17">
        <v>10.68999</v>
      </c>
      <c r="SP35" s="17">
        <v>10.68998</v>
      </c>
      <c r="SQ35" s="17">
        <v>-0.98997999999999997</v>
      </c>
      <c r="SR35" s="17">
        <v>13.9</v>
      </c>
      <c r="SS35" s="17">
        <v>13.60544</v>
      </c>
      <c r="ST35" s="17">
        <v>13.60544</v>
      </c>
      <c r="SU35" s="17">
        <v>0.29455999999999999</v>
      </c>
      <c r="SV35" s="17">
        <v>24.1</v>
      </c>
      <c r="SW35" s="17">
        <v>27.31</v>
      </c>
      <c r="SX35" s="17">
        <v>27.31</v>
      </c>
      <c r="SY35" s="17">
        <v>-3.21</v>
      </c>
      <c r="SZ35" s="17">
        <v>28.4</v>
      </c>
      <c r="TA35" s="17">
        <v>63</v>
      </c>
      <c r="TB35" s="17">
        <v>66.489999999999995</v>
      </c>
      <c r="TC35" s="17">
        <v>-38.090000000000003</v>
      </c>
      <c r="TD35" s="17">
        <v>30.5</v>
      </c>
      <c r="TE35" s="17">
        <v>29.629200000000001</v>
      </c>
      <c r="TF35" s="17">
        <v>29.629190000000001</v>
      </c>
      <c r="TG35" s="17">
        <v>0.87080999999999997</v>
      </c>
      <c r="TH35" s="17">
        <v>59.8</v>
      </c>
      <c r="TI35" s="17">
        <v>71</v>
      </c>
      <c r="TJ35" s="17">
        <v>70.585390000000004</v>
      </c>
      <c r="TK35" s="17">
        <v>-10.78539</v>
      </c>
      <c r="TL35" s="17">
        <v>66.5</v>
      </c>
      <c r="TM35" s="17">
        <v>68</v>
      </c>
      <c r="TN35" s="17">
        <v>68.354489999999998</v>
      </c>
      <c r="TO35" s="17">
        <v>-1.85449</v>
      </c>
      <c r="TP35" s="17">
        <v>8.3000000000000007</v>
      </c>
      <c r="TQ35" s="17">
        <v>9.5119000000000007</v>
      </c>
      <c r="TR35" s="17">
        <v>9.5118899999999993</v>
      </c>
      <c r="TS35" s="17">
        <v>-1.2118899999999999</v>
      </c>
      <c r="TT35" s="17">
        <v>9.6999999999999993</v>
      </c>
      <c r="TU35" s="17">
        <v>4.8426</v>
      </c>
      <c r="TV35" s="17">
        <v>4.8425900000000004</v>
      </c>
      <c r="TW35" s="17">
        <v>4.8574099999999998</v>
      </c>
      <c r="TX35" s="17">
        <v>41</v>
      </c>
      <c r="TY35" s="17">
        <v>39.26</v>
      </c>
      <c r="TZ35" s="17">
        <v>39.259990000000002</v>
      </c>
      <c r="UA35" s="17">
        <v>1.7400100000000001</v>
      </c>
      <c r="UB35" s="17">
        <v>10.8</v>
      </c>
      <c r="UC35" s="17">
        <v>11.661809999999999</v>
      </c>
      <c r="UD35" s="17">
        <v>11.661799999999999</v>
      </c>
      <c r="UE35" s="17">
        <v>-0.86180000000000001</v>
      </c>
      <c r="UF35" s="17">
        <v>4.5</v>
      </c>
      <c r="UG35" s="17">
        <v>5</v>
      </c>
      <c r="UH35" s="17">
        <v>4.9999900000000004</v>
      </c>
      <c r="UI35" s="17">
        <v>-0.49998999999999999</v>
      </c>
      <c r="UJ35" s="17">
        <v>7.3</v>
      </c>
      <c r="UK35" s="17">
        <v>7</v>
      </c>
      <c r="UL35" s="17">
        <v>6.9999900000000004</v>
      </c>
      <c r="UM35" s="17">
        <v>0.30001</v>
      </c>
      <c r="UN35" s="17">
        <v>10</v>
      </c>
      <c r="UO35" s="17">
        <v>10.68999</v>
      </c>
      <c r="UP35" s="17">
        <v>10.68998</v>
      </c>
      <c r="UQ35" s="17">
        <v>-0.68998000000000004</v>
      </c>
      <c r="UR35" s="17">
        <v>11</v>
      </c>
      <c r="US35" s="17">
        <v>10.68999</v>
      </c>
      <c r="UT35" s="17">
        <v>10.68998</v>
      </c>
      <c r="UU35" s="17">
        <v>0.31002000000000002</v>
      </c>
      <c r="UV35" s="17">
        <v>11.1</v>
      </c>
      <c r="UW35" s="17">
        <v>11.661809999999999</v>
      </c>
      <c r="UX35" s="17">
        <v>11.661799999999999</v>
      </c>
      <c r="UY35" s="17">
        <v>-0.56179999999999997</v>
      </c>
      <c r="UZ35" s="17">
        <v>14.5</v>
      </c>
      <c r="VA35" s="17">
        <v>14.704499999999999</v>
      </c>
      <c r="VB35" s="17">
        <v>14.704499999999999</v>
      </c>
      <c r="VC35" s="17">
        <v>-0.20449999999999999</v>
      </c>
      <c r="VD35" s="17">
        <v>225.8</v>
      </c>
      <c r="VE35" s="17">
        <v>216.08170000000001</v>
      </c>
      <c r="VF35" s="17">
        <v>216.08169000000001</v>
      </c>
      <c r="VG35" s="17">
        <v>9.7183100000000007</v>
      </c>
      <c r="VH35" s="17">
        <v>16.2</v>
      </c>
      <c r="VI35" s="17">
        <v>14.048</v>
      </c>
      <c r="VJ35" s="17">
        <v>14.04799</v>
      </c>
      <c r="VK35" s="17">
        <v>2.1520100000000002</v>
      </c>
      <c r="VL35" s="17">
        <v>119.6</v>
      </c>
      <c r="VM35" s="17">
        <v>125</v>
      </c>
      <c r="VN35" s="17">
        <v>124.99999</v>
      </c>
      <c r="VO35" s="17">
        <v>-5.3999899999999998</v>
      </c>
      <c r="VP35" s="17">
        <v>0.6</v>
      </c>
      <c r="VQ35" s="17">
        <v>0.6</v>
      </c>
      <c r="VR35" s="17">
        <v>0.59999000000000002</v>
      </c>
      <c r="VS35" s="17">
        <v>1.0000000000000001E-5</v>
      </c>
      <c r="VT35" s="17">
        <v>43.3</v>
      </c>
      <c r="VU35" s="17">
        <v>25</v>
      </c>
      <c r="VV35" s="17">
        <v>24.99999</v>
      </c>
      <c r="VW35" s="17">
        <v>18.30001</v>
      </c>
      <c r="VX35" s="17">
        <v>39.1</v>
      </c>
      <c r="VY35" s="17">
        <v>8.6999999999999993</v>
      </c>
      <c r="VZ35" s="17">
        <v>52.999989999999997</v>
      </c>
      <c r="WA35" s="17">
        <v>-13.899990000000001</v>
      </c>
      <c r="WB35" s="17">
        <v>89</v>
      </c>
      <c r="WC35" s="17">
        <v>90</v>
      </c>
      <c r="WD35" s="17">
        <v>89.999989999999997</v>
      </c>
      <c r="WE35" s="17">
        <v>-0.99999000000000005</v>
      </c>
      <c r="WF35" s="17"/>
      <c r="WG35" s="17"/>
      <c r="WH35" s="17"/>
      <c r="WI35" s="17">
        <v>0</v>
      </c>
      <c r="WJ35" s="17">
        <v>0.9</v>
      </c>
      <c r="WK35" s="17">
        <v>1.1000000000000001</v>
      </c>
      <c r="WL35" s="17">
        <v>1.09999</v>
      </c>
      <c r="WM35" s="17">
        <v>-0.19999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15</v>
      </c>
      <c r="WW35" s="17">
        <v>13.756500000000001</v>
      </c>
      <c r="WX35" s="17">
        <v>13.756489999999999</v>
      </c>
      <c r="WY35" s="17">
        <v>1.2435099999999999</v>
      </c>
      <c r="WZ35" s="17">
        <v>7.6</v>
      </c>
      <c r="XA35" s="17">
        <v>7.6</v>
      </c>
      <c r="XB35" s="17">
        <v>7.6</v>
      </c>
      <c r="XC35" s="17">
        <v>0</v>
      </c>
      <c r="XD35" s="17">
        <v>19.899999999999999</v>
      </c>
      <c r="XE35" s="17">
        <v>19.241980000000002</v>
      </c>
      <c r="XF35" s="17">
        <v>19.241980000000002</v>
      </c>
      <c r="XG35" s="17">
        <v>0.65802000000000005</v>
      </c>
      <c r="XH35" s="17">
        <v>19.8</v>
      </c>
      <c r="XI35" s="17">
        <v>19.241980000000002</v>
      </c>
      <c r="XJ35" s="17">
        <v>19.241980000000002</v>
      </c>
      <c r="XK35" s="17">
        <v>0.55801999999999996</v>
      </c>
      <c r="XL35" s="17">
        <v>9.1</v>
      </c>
      <c r="XM35" s="17">
        <v>10.7</v>
      </c>
      <c r="XN35" s="17">
        <v>10.7</v>
      </c>
      <c r="XO35" s="17">
        <v>-1.6</v>
      </c>
      <c r="XP35" s="17">
        <v>34</v>
      </c>
      <c r="XQ35" s="17">
        <v>34</v>
      </c>
      <c r="XR35" s="17">
        <v>30</v>
      </c>
      <c r="XS35" s="17">
        <v>4</v>
      </c>
      <c r="XT35" s="17"/>
      <c r="XU35" s="17"/>
      <c r="XV35" s="17"/>
      <c r="XW35" s="17">
        <v>0</v>
      </c>
      <c r="XX35" s="17">
        <v>18.3</v>
      </c>
      <c r="XY35" s="17">
        <v>18</v>
      </c>
      <c r="XZ35" s="17">
        <v>13.99999</v>
      </c>
      <c r="YA35" s="17">
        <v>4.3000100000000003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11.5</v>
      </c>
      <c r="YK35" s="17">
        <v>11</v>
      </c>
      <c r="YL35" s="17">
        <v>11</v>
      </c>
      <c r="YM35" s="17">
        <v>0.5</v>
      </c>
      <c r="YN35" s="17">
        <v>13.6</v>
      </c>
      <c r="YO35" s="17">
        <v>17.5</v>
      </c>
      <c r="YP35" s="17">
        <v>17.5</v>
      </c>
      <c r="YQ35" s="17">
        <v>-3.9</v>
      </c>
    </row>
    <row r="36" spans="1:667" ht="24" customHeight="1" x14ac:dyDescent="0.3">
      <c r="A36" s="1"/>
      <c r="B36" s="16" t="s">
        <v>51</v>
      </c>
      <c r="C36" s="16" t="s">
        <v>918</v>
      </c>
      <c r="D36" s="17">
        <v>101.7</v>
      </c>
      <c r="E36" s="17">
        <v>101.65355</v>
      </c>
      <c r="F36" s="17">
        <v>101.65354000000001</v>
      </c>
      <c r="G36" s="17">
        <v>4.6460000000000001E-2</v>
      </c>
      <c r="H36" s="17">
        <v>647.6</v>
      </c>
      <c r="I36" s="17">
        <v>596.26575000000003</v>
      </c>
      <c r="J36" s="17">
        <v>596.26574000000005</v>
      </c>
      <c r="K36" s="17">
        <v>51.33426</v>
      </c>
      <c r="L36" s="17">
        <v>214.1</v>
      </c>
      <c r="M36" s="17">
        <v>194.16435999999999</v>
      </c>
      <c r="N36" s="17">
        <v>194.16435000000001</v>
      </c>
      <c r="O36" s="17">
        <v>19.935649999999999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61.9</v>
      </c>
      <c r="Y36" s="17">
        <v>76.798159999999996</v>
      </c>
      <c r="Z36" s="17">
        <v>55.035809999999998</v>
      </c>
      <c r="AA36" s="17">
        <v>6.8641899999999998</v>
      </c>
      <c r="AB36" s="17">
        <v>191</v>
      </c>
      <c r="AC36" s="17">
        <v>139.10489000000001</v>
      </c>
      <c r="AD36" s="17">
        <v>181.67388</v>
      </c>
      <c r="AE36" s="17">
        <v>9.3261199999999995</v>
      </c>
      <c r="AF36" s="17"/>
      <c r="AG36" s="17"/>
      <c r="AH36" s="17"/>
      <c r="AI36" s="17">
        <v>0</v>
      </c>
      <c r="AJ36" s="17">
        <v>0</v>
      </c>
      <c r="AK36" s="17"/>
      <c r="AL36" s="17"/>
      <c r="AM36" s="17">
        <v>0</v>
      </c>
      <c r="AN36" s="17"/>
      <c r="AO36" s="17"/>
      <c r="AP36" s="17"/>
      <c r="AQ36" s="17">
        <v>0</v>
      </c>
      <c r="AR36" s="17">
        <v>164.3</v>
      </c>
      <c r="AS36" s="17">
        <v>142.03154000000001</v>
      </c>
      <c r="AT36" s="17">
        <v>134.83620999999999</v>
      </c>
      <c r="AU36" s="17">
        <v>29.463789999999999</v>
      </c>
      <c r="AV36" s="17">
        <v>164.2</v>
      </c>
      <c r="AW36" s="17">
        <v>142.03154000000001</v>
      </c>
      <c r="AX36" s="17">
        <v>134.83620999999999</v>
      </c>
      <c r="AY36" s="17">
        <v>29.363790000000002</v>
      </c>
      <c r="AZ36" s="17">
        <v>169.7</v>
      </c>
      <c r="BA36" s="17">
        <v>142.45805999999999</v>
      </c>
      <c r="BB36" s="17">
        <v>135.24113</v>
      </c>
      <c r="BC36" s="17">
        <v>34.458869999999997</v>
      </c>
      <c r="BD36" s="17">
        <v>201</v>
      </c>
      <c r="BE36" s="17">
        <v>207.24285</v>
      </c>
      <c r="BF36" s="17">
        <v>207.24267</v>
      </c>
      <c r="BG36" s="17">
        <v>-6.2426700000000004</v>
      </c>
      <c r="BH36" s="17">
        <v>105.5</v>
      </c>
      <c r="BI36" s="17">
        <v>103.93259999999999</v>
      </c>
      <c r="BJ36" s="17">
        <v>103.93250999999999</v>
      </c>
      <c r="BK36" s="17">
        <v>1.56749</v>
      </c>
      <c r="BL36" s="17">
        <v>378.2</v>
      </c>
      <c r="BM36" s="17">
        <v>490.40503000000001</v>
      </c>
      <c r="BN36" s="17">
        <v>463.25407999999999</v>
      </c>
      <c r="BO36" s="17">
        <v>-85.054079999999999</v>
      </c>
      <c r="BP36" s="17">
        <v>5.8</v>
      </c>
      <c r="BQ36" s="17">
        <v>5.4678100000000001</v>
      </c>
      <c r="BR36" s="17">
        <v>5.4678000000000004</v>
      </c>
      <c r="BS36" s="17">
        <v>0.3322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81</v>
      </c>
      <c r="CG36" s="17">
        <v>81.705389999999994</v>
      </c>
      <c r="CH36" s="17">
        <v>81.705389999999994</v>
      </c>
      <c r="CI36" s="17">
        <v>-0.70538999999999996</v>
      </c>
      <c r="CJ36" s="17">
        <v>6.3</v>
      </c>
      <c r="CK36" s="17">
        <v>7.4354100000000001</v>
      </c>
      <c r="CL36" s="17">
        <v>7.4353999999999996</v>
      </c>
      <c r="CM36" s="17">
        <v>-1.1354</v>
      </c>
      <c r="CN36" s="17">
        <v>0</v>
      </c>
      <c r="CO36" s="17"/>
      <c r="CP36" s="17"/>
      <c r="CQ36" s="17">
        <v>0</v>
      </c>
      <c r="CR36" s="17">
        <v>0</v>
      </c>
      <c r="CS36" s="17"/>
      <c r="CT36" s="17"/>
      <c r="CU36" s="17">
        <v>0</v>
      </c>
      <c r="CV36" s="17">
        <v>6.1</v>
      </c>
      <c r="CW36" s="17">
        <v>6.8787000000000003</v>
      </c>
      <c r="CX36" s="17">
        <v>6.8786899999999997</v>
      </c>
      <c r="CY36" s="17">
        <v>-0.77868999999999999</v>
      </c>
      <c r="CZ36" s="17">
        <v>59.9</v>
      </c>
      <c r="DA36" s="17">
        <v>50.024039999999999</v>
      </c>
      <c r="DB36" s="17">
        <v>25.378029999999999</v>
      </c>
      <c r="DC36" s="17">
        <v>34.521970000000003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109</v>
      </c>
      <c r="DU36" s="17">
        <v>112.46647</v>
      </c>
      <c r="DV36" s="17">
        <v>112.46647</v>
      </c>
      <c r="DW36" s="17">
        <v>-3.4664700000000002</v>
      </c>
      <c r="DX36" s="17">
        <v>48.3</v>
      </c>
      <c r="DY36" s="17">
        <v>110.37036999999999</v>
      </c>
      <c r="DZ36" s="17">
        <v>211.84053</v>
      </c>
      <c r="EA36" s="17">
        <v>-163.54052999999999</v>
      </c>
      <c r="EB36" s="17">
        <v>0</v>
      </c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222.9</v>
      </c>
      <c r="ES36" s="17">
        <v>228.67832999999999</v>
      </c>
      <c r="ET36" s="17">
        <v>228.67832000000001</v>
      </c>
      <c r="EU36" s="17">
        <v>-5.7783199999999999</v>
      </c>
      <c r="EV36" s="17">
        <v>63.2</v>
      </c>
      <c r="EW36" s="17">
        <v>64.777959999999993</v>
      </c>
      <c r="EX36" s="17">
        <v>70.804469999999995</v>
      </c>
      <c r="EY36" s="17">
        <v>-7.6044700000000001</v>
      </c>
      <c r="EZ36" s="17">
        <v>46.6</v>
      </c>
      <c r="FA36" s="17">
        <v>61.791969999999999</v>
      </c>
      <c r="FB36" s="17">
        <v>63.043599999999998</v>
      </c>
      <c r="FC36" s="17">
        <v>-16.4436</v>
      </c>
      <c r="FD36" s="17">
        <v>41.5</v>
      </c>
      <c r="FE36" s="17">
        <v>41.827019999999997</v>
      </c>
      <c r="FF36" s="17">
        <v>20.82985</v>
      </c>
      <c r="FG36" s="17">
        <v>20.67015</v>
      </c>
      <c r="FH36" s="17">
        <v>18.5</v>
      </c>
      <c r="FI36" s="17">
        <v>19.21088</v>
      </c>
      <c r="FJ36" s="17">
        <v>19.21088</v>
      </c>
      <c r="FK36" s="17">
        <v>-0.71087999999999996</v>
      </c>
      <c r="FL36" s="17">
        <v>18.8</v>
      </c>
      <c r="FM36" s="17">
        <v>18.46453</v>
      </c>
      <c r="FN36" s="17">
        <v>18.46452</v>
      </c>
      <c r="FO36" s="17">
        <v>0.33548</v>
      </c>
      <c r="FP36" s="17">
        <v>48.8</v>
      </c>
      <c r="FQ36" s="17">
        <v>44.690280000000001</v>
      </c>
      <c r="FR36" s="17">
        <v>44.690280000000001</v>
      </c>
      <c r="FS36" s="17">
        <v>4.1097200000000003</v>
      </c>
      <c r="FT36" s="17">
        <v>175.7</v>
      </c>
      <c r="FU36" s="17">
        <v>185.82039</v>
      </c>
      <c r="FV36" s="17">
        <v>185.82038</v>
      </c>
      <c r="FW36" s="17">
        <v>-10.120380000000001</v>
      </c>
      <c r="FX36" s="17">
        <v>176.5</v>
      </c>
      <c r="FY36" s="17">
        <v>185.82039</v>
      </c>
      <c r="FZ36" s="17">
        <v>185.82038</v>
      </c>
      <c r="GA36" s="17">
        <v>-9.3203800000000001</v>
      </c>
      <c r="GB36" s="17">
        <v>181.3</v>
      </c>
      <c r="GC36" s="17">
        <v>186.37841</v>
      </c>
      <c r="GD36" s="17">
        <v>186.37839</v>
      </c>
      <c r="GE36" s="17">
        <v>-5.0783899999999997</v>
      </c>
      <c r="GF36" s="17">
        <v>106.4</v>
      </c>
      <c r="GG36" s="17">
        <v>110.48202000000001</v>
      </c>
      <c r="GH36" s="17">
        <v>94.841390000000004</v>
      </c>
      <c r="GI36" s="17">
        <v>11.55861</v>
      </c>
      <c r="GJ36" s="17">
        <v>17.8</v>
      </c>
      <c r="GK36" s="17">
        <v>18</v>
      </c>
      <c r="GL36" s="17">
        <v>18.000399999999999</v>
      </c>
      <c r="GM36" s="17">
        <v>-0.20039999999999999</v>
      </c>
      <c r="GN36" s="17">
        <v>42.4</v>
      </c>
      <c r="GO36" s="17">
        <v>43.808729999999997</v>
      </c>
      <c r="GP36" s="17">
        <v>43.808709999999998</v>
      </c>
      <c r="GQ36" s="17">
        <v>-1.4087099999999999</v>
      </c>
      <c r="GR36" s="17">
        <v>3.6</v>
      </c>
      <c r="GS36" s="17"/>
      <c r="GT36" s="17"/>
      <c r="GU36" s="17">
        <v>3.6</v>
      </c>
      <c r="GV36" s="17">
        <v>0</v>
      </c>
      <c r="GW36" s="17">
        <v>17.514289999999999</v>
      </c>
      <c r="GX36" s="17">
        <v>16.004719999999999</v>
      </c>
      <c r="GY36" s="17">
        <v>-16.004719999999999</v>
      </c>
      <c r="GZ36" s="17">
        <v>127.9</v>
      </c>
      <c r="HA36" s="17">
        <v>69.021680000000003</v>
      </c>
      <c r="HB36" s="17">
        <v>69.020719999999997</v>
      </c>
      <c r="HC36" s="17">
        <v>58.879280000000001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39.799999999999997</v>
      </c>
      <c r="HM36" s="17">
        <v>39.483669999999996</v>
      </c>
      <c r="HN36" s="17">
        <v>44.686480000000003</v>
      </c>
      <c r="HO36" s="17">
        <v>-4.8864799999999997</v>
      </c>
      <c r="HP36" s="17">
        <v>24.6</v>
      </c>
      <c r="HQ36" s="17"/>
      <c r="HR36" s="17"/>
      <c r="HS36" s="17">
        <v>24.6</v>
      </c>
      <c r="HT36" s="17"/>
      <c r="HU36" s="17"/>
      <c r="HV36" s="17"/>
      <c r="HW36" s="17">
        <v>0</v>
      </c>
      <c r="HX36" s="17">
        <v>43.1</v>
      </c>
      <c r="HY36" s="17">
        <v>45.555999999999997</v>
      </c>
      <c r="HZ36" s="17">
        <v>36.846739999999997</v>
      </c>
      <c r="IA36" s="17">
        <v>6.25326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84.2</v>
      </c>
      <c r="IO36" s="17">
        <v>88.470349999999996</v>
      </c>
      <c r="IP36" s="17">
        <v>88.470349999999996</v>
      </c>
      <c r="IQ36" s="17">
        <v>-4.2703499999999996</v>
      </c>
      <c r="IR36" s="17">
        <v>164.6</v>
      </c>
      <c r="IS36" s="17">
        <v>178.46800999999999</v>
      </c>
      <c r="IT36" s="17">
        <v>178.46745999999999</v>
      </c>
      <c r="IU36" s="17">
        <v>-13.867459999999999</v>
      </c>
      <c r="IV36" s="17">
        <v>163.5</v>
      </c>
      <c r="IW36" s="17">
        <v>178.46800999999999</v>
      </c>
      <c r="IX36" s="17">
        <v>178.46745999999999</v>
      </c>
      <c r="IY36" s="17">
        <v>-14.967460000000001</v>
      </c>
      <c r="IZ36" s="17">
        <v>196.7</v>
      </c>
      <c r="JA36" s="17">
        <v>178.46800999999999</v>
      </c>
      <c r="JB36" s="17">
        <v>178.46745999999999</v>
      </c>
      <c r="JC36" s="17">
        <v>18.23254</v>
      </c>
      <c r="JD36" s="17">
        <v>261</v>
      </c>
      <c r="JE36" s="17">
        <v>268.50592999999998</v>
      </c>
      <c r="JF36" s="17">
        <v>268.50509</v>
      </c>
      <c r="JG36" s="17">
        <v>-7.50509</v>
      </c>
      <c r="JH36" s="17">
        <v>0</v>
      </c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36</v>
      </c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3.3688899999999999</v>
      </c>
      <c r="KP36" s="17">
        <v>3.3688799999999999</v>
      </c>
      <c r="KQ36" s="17">
        <v>-0.46888000000000002</v>
      </c>
      <c r="KR36" s="17">
        <v>83.4</v>
      </c>
      <c r="KS36" s="17">
        <v>201.65841</v>
      </c>
      <c r="KT36" s="17">
        <v>207.85005000000001</v>
      </c>
      <c r="KU36" s="17">
        <v>-124.45005</v>
      </c>
      <c r="KV36" s="17">
        <v>93.3</v>
      </c>
      <c r="KW36" s="17">
        <v>106.19888</v>
      </c>
      <c r="KX36" s="17">
        <v>106.77491000000001</v>
      </c>
      <c r="KY36" s="17">
        <v>-13.474909999999999</v>
      </c>
      <c r="KZ36" s="17">
        <v>65.7</v>
      </c>
      <c r="LA36" s="17">
        <v>67.199219999999997</v>
      </c>
      <c r="LB36" s="17">
        <v>67.199219999999997</v>
      </c>
      <c r="LC36" s="17">
        <v>-1.49922</v>
      </c>
      <c r="LD36" s="17">
        <v>69.7</v>
      </c>
      <c r="LE36" s="17">
        <v>78.567999999999998</v>
      </c>
      <c r="LF36" s="17">
        <v>78.567970000000003</v>
      </c>
      <c r="LG36" s="17">
        <v>-8.8679699999999997</v>
      </c>
      <c r="LH36" s="17">
        <v>30</v>
      </c>
      <c r="LI36" s="17">
        <v>29.980560000000001</v>
      </c>
      <c r="LJ36" s="17">
        <v>29.980560000000001</v>
      </c>
      <c r="LK36" s="17">
        <v>1.9439999999999999E-2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95.9</v>
      </c>
      <c r="LY36" s="17">
        <v>138.86534</v>
      </c>
      <c r="LZ36" s="17">
        <v>151.08703</v>
      </c>
      <c r="MA36" s="17">
        <v>-55.18703</v>
      </c>
      <c r="MB36" s="17">
        <v>93.3</v>
      </c>
      <c r="MC36" s="17">
        <v>138.86534</v>
      </c>
      <c r="MD36" s="17">
        <v>151.08703</v>
      </c>
      <c r="ME36" s="17">
        <v>-57.787030000000001</v>
      </c>
      <c r="MF36" s="17">
        <v>116.6</v>
      </c>
      <c r="MG36" s="17">
        <v>139.28236000000001</v>
      </c>
      <c r="MH36" s="17">
        <v>151.54074</v>
      </c>
      <c r="MI36" s="17">
        <v>-34.940739999999998</v>
      </c>
      <c r="MJ36" s="17">
        <v>102.2</v>
      </c>
      <c r="MK36" s="17"/>
      <c r="ML36" s="17"/>
      <c r="MM36" s="17">
        <v>102.2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91.3</v>
      </c>
      <c r="NE36" s="17">
        <v>50</v>
      </c>
      <c r="NF36" s="17">
        <v>50</v>
      </c>
      <c r="NG36" s="17">
        <v>41.3</v>
      </c>
      <c r="NH36" s="17">
        <v>44.7</v>
      </c>
      <c r="NI36" s="17"/>
      <c r="NJ36" s="17"/>
      <c r="NK36" s="17">
        <v>44.7</v>
      </c>
      <c r="NL36" s="17">
        <v>7.8</v>
      </c>
      <c r="NM36" s="17">
        <v>8.2552000000000003</v>
      </c>
      <c r="NN36" s="17">
        <v>4.4231800000000003</v>
      </c>
      <c r="NO36" s="17">
        <v>3.3768199999999999</v>
      </c>
      <c r="NP36" s="17">
        <v>3.5</v>
      </c>
      <c r="NQ36" s="17">
        <v>4.0686799999999996</v>
      </c>
      <c r="NR36" s="17">
        <v>4.6403299999999996</v>
      </c>
      <c r="NS36" s="17">
        <v>-1.1403300000000001</v>
      </c>
      <c r="NT36" s="17">
        <v>13.3</v>
      </c>
      <c r="NU36" s="17">
        <v>12.633620000000001</v>
      </c>
      <c r="NV36" s="17">
        <v>12.633620000000001</v>
      </c>
      <c r="NW36" s="17">
        <v>0.66637999999999997</v>
      </c>
      <c r="NX36" s="17">
        <v>1.1000000000000001</v>
      </c>
      <c r="NY36" s="17">
        <v>0.94299999999999995</v>
      </c>
      <c r="NZ36" s="17">
        <v>0.94298999999999999</v>
      </c>
      <c r="OA36" s="17">
        <v>0.15701000000000001</v>
      </c>
      <c r="OB36" s="17">
        <v>40.299999999999997</v>
      </c>
      <c r="OC36" s="17">
        <v>53</v>
      </c>
      <c r="OD36" s="17">
        <v>52.875790000000002</v>
      </c>
      <c r="OE36" s="17">
        <v>-12.57579</v>
      </c>
      <c r="OF36" s="17">
        <v>73.900000000000006</v>
      </c>
      <c r="OG36" s="17">
        <v>65.0732</v>
      </c>
      <c r="OH36" s="17">
        <v>65.073189999999997</v>
      </c>
      <c r="OI36" s="17">
        <v>8.82681</v>
      </c>
      <c r="OJ36" s="17">
        <v>14.9</v>
      </c>
      <c r="OK36" s="17">
        <v>14.9391</v>
      </c>
      <c r="OL36" s="17">
        <v>14.9391</v>
      </c>
      <c r="OM36" s="17">
        <v>-3.9100000000000003E-2</v>
      </c>
      <c r="ON36" s="17">
        <v>0.2</v>
      </c>
      <c r="OO36" s="17">
        <v>0.2</v>
      </c>
      <c r="OP36" s="17">
        <v>0.2</v>
      </c>
      <c r="OQ36" s="17">
        <v>0</v>
      </c>
      <c r="OR36" s="17">
        <v>18.7</v>
      </c>
      <c r="OS36" s="17">
        <v>20.456230000000001</v>
      </c>
      <c r="OT36" s="17">
        <v>20.456219999999998</v>
      </c>
      <c r="OU36" s="17">
        <v>-1.7562199999999999</v>
      </c>
      <c r="OV36" s="17">
        <v>9.9</v>
      </c>
      <c r="OW36" s="17">
        <v>9</v>
      </c>
      <c r="OX36" s="17">
        <v>9.0000400000000003</v>
      </c>
      <c r="OY36" s="17">
        <v>0.89995999999999998</v>
      </c>
      <c r="OZ36" s="17">
        <v>4.9000000000000004</v>
      </c>
      <c r="PA36" s="17">
        <v>5.67</v>
      </c>
      <c r="PB36" s="17">
        <v>4.2540800000000001</v>
      </c>
      <c r="PC36" s="17">
        <v>0.64592000000000005</v>
      </c>
      <c r="PD36" s="17">
        <v>178.9</v>
      </c>
      <c r="PE36" s="17">
        <v>171.429</v>
      </c>
      <c r="PF36" s="17">
        <v>171.42899</v>
      </c>
      <c r="PG36" s="17">
        <v>7.4710099999999997</v>
      </c>
      <c r="PH36" s="17">
        <v>91</v>
      </c>
      <c r="PI36" s="17">
        <v>86.45</v>
      </c>
      <c r="PJ36" s="17">
        <v>86.44999</v>
      </c>
      <c r="PK36" s="17">
        <v>4.5500100000000003</v>
      </c>
      <c r="PL36" s="17">
        <v>1.4</v>
      </c>
      <c r="PM36" s="17">
        <v>1.4</v>
      </c>
      <c r="PN36" s="17">
        <v>1.3999900000000001</v>
      </c>
      <c r="PO36" s="17">
        <v>1.0000000000000001E-5</v>
      </c>
      <c r="PP36" s="17">
        <v>3.1</v>
      </c>
      <c r="PQ36" s="17">
        <v>2.7</v>
      </c>
      <c r="PR36" s="17">
        <v>2.6999900000000001</v>
      </c>
      <c r="PS36" s="17">
        <v>0.40000999999999998</v>
      </c>
      <c r="PT36" s="17">
        <v>2.6</v>
      </c>
      <c r="PU36" s="17">
        <v>2.5</v>
      </c>
      <c r="PV36" s="17">
        <v>2.4999899999999999</v>
      </c>
      <c r="PW36" s="17">
        <v>0.10001</v>
      </c>
      <c r="PX36" s="17">
        <v>20</v>
      </c>
      <c r="PY36" s="17">
        <v>20.422219999999999</v>
      </c>
      <c r="PZ36" s="17">
        <v>20.42221</v>
      </c>
      <c r="QA36" s="17">
        <v>-0.42220999999999997</v>
      </c>
      <c r="QB36" s="17">
        <v>11.5</v>
      </c>
      <c r="QC36" s="17">
        <v>10.68999</v>
      </c>
      <c r="QD36" s="17">
        <v>10.68999</v>
      </c>
      <c r="QE36" s="17">
        <v>0.81001000000000001</v>
      </c>
      <c r="QF36" s="17">
        <v>10</v>
      </c>
      <c r="QG36" s="17">
        <v>8.5</v>
      </c>
      <c r="QH36" s="17">
        <v>8.5</v>
      </c>
      <c r="QI36" s="17">
        <v>1.5</v>
      </c>
      <c r="QJ36" s="17"/>
      <c r="QK36" s="17"/>
      <c r="QL36" s="17"/>
      <c r="QM36" s="17">
        <v>0</v>
      </c>
      <c r="QN36" s="17">
        <v>0</v>
      </c>
      <c r="QO36" s="17"/>
      <c r="QP36" s="17"/>
      <c r="QQ36" s="17">
        <v>0</v>
      </c>
      <c r="QR36" s="17">
        <v>12.8</v>
      </c>
      <c r="QS36" s="17">
        <v>12.386200000000001</v>
      </c>
      <c r="QT36" s="17">
        <v>12.386189999999999</v>
      </c>
      <c r="QU36" s="17">
        <v>0.41381000000000001</v>
      </c>
      <c r="QV36" s="17">
        <v>16.399999999999999</v>
      </c>
      <c r="QW36" s="17">
        <v>14.878399999999999</v>
      </c>
      <c r="QX36" s="17">
        <v>14.87839</v>
      </c>
      <c r="QY36" s="17">
        <v>1.5216099999999999</v>
      </c>
      <c r="QZ36" s="17">
        <v>8.1</v>
      </c>
      <c r="RA36" s="17">
        <v>12.2</v>
      </c>
      <c r="RB36" s="17">
        <v>12.22099</v>
      </c>
      <c r="RC36" s="17">
        <v>-4.1209899999999999</v>
      </c>
      <c r="RD36" s="17">
        <v>39</v>
      </c>
      <c r="RE36" s="17">
        <v>47</v>
      </c>
      <c r="RF36" s="17">
        <v>43.246090000000002</v>
      </c>
      <c r="RG36" s="17">
        <v>-4.2460899999999997</v>
      </c>
      <c r="RH36" s="17">
        <v>16.2</v>
      </c>
      <c r="RI36" s="17">
        <v>12.666499999999999</v>
      </c>
      <c r="RJ36" s="17">
        <v>12.66649</v>
      </c>
      <c r="RK36" s="17">
        <v>3.5335100000000002</v>
      </c>
      <c r="RL36" s="17">
        <v>3.2</v>
      </c>
      <c r="RM36" s="17">
        <v>3.3</v>
      </c>
      <c r="RN36" s="17">
        <v>3.2999900000000002</v>
      </c>
      <c r="RO36" s="17">
        <v>-9.9989999999999996E-2</v>
      </c>
      <c r="RP36" s="17">
        <v>10.1</v>
      </c>
      <c r="RQ36" s="17">
        <v>11.93126</v>
      </c>
      <c r="RR36" s="17">
        <v>13.78487</v>
      </c>
      <c r="RS36" s="17">
        <v>-3.6848700000000001</v>
      </c>
      <c r="RT36" s="17">
        <v>2</v>
      </c>
      <c r="RU36" s="17">
        <v>1.92</v>
      </c>
      <c r="RV36" s="17">
        <v>1.9199900000000001</v>
      </c>
      <c r="RW36" s="17">
        <v>8.0009999999999998E-2</v>
      </c>
      <c r="RX36" s="17">
        <v>0.2</v>
      </c>
      <c r="RY36" s="17"/>
      <c r="RZ36" s="17">
        <v>0.39999000000000001</v>
      </c>
      <c r="SA36" s="17">
        <v>-0.19999</v>
      </c>
      <c r="SB36" s="17">
        <v>0.1</v>
      </c>
      <c r="SC36" s="17">
        <v>0.3513</v>
      </c>
      <c r="SD36" s="17">
        <v>0.35128999999999999</v>
      </c>
      <c r="SE36" s="17">
        <v>-0.25129000000000001</v>
      </c>
      <c r="SF36" s="17">
        <v>16.3</v>
      </c>
      <c r="SG36" s="17">
        <v>16.520890000000001</v>
      </c>
      <c r="SH36" s="17">
        <v>16.520890000000001</v>
      </c>
      <c r="SI36" s="17">
        <v>-0.22089</v>
      </c>
      <c r="SJ36" s="17">
        <v>5.2</v>
      </c>
      <c r="SK36" s="17">
        <v>4.7</v>
      </c>
      <c r="SL36" s="17">
        <v>4.6999899999999997</v>
      </c>
      <c r="SM36" s="17">
        <v>0.50000999999999995</v>
      </c>
      <c r="SN36" s="17">
        <v>10.199999999999999</v>
      </c>
      <c r="SO36" s="17">
        <v>10.68999</v>
      </c>
      <c r="SP36" s="17">
        <v>10.68998</v>
      </c>
      <c r="SQ36" s="17">
        <v>-0.48998000000000003</v>
      </c>
      <c r="SR36" s="17">
        <v>14.1</v>
      </c>
      <c r="SS36" s="17">
        <v>13.60544</v>
      </c>
      <c r="ST36" s="17">
        <v>13.60544</v>
      </c>
      <c r="SU36" s="17">
        <v>0.49456</v>
      </c>
      <c r="SV36" s="17">
        <v>26.9</v>
      </c>
      <c r="SW36" s="17">
        <v>28.17</v>
      </c>
      <c r="SX36" s="17">
        <v>28.17</v>
      </c>
      <c r="SY36" s="17">
        <v>-1.27</v>
      </c>
      <c r="SZ36" s="17">
        <v>34.5</v>
      </c>
      <c r="TA36" s="17">
        <v>65.2</v>
      </c>
      <c r="TB36" s="17">
        <v>67.540000000000006</v>
      </c>
      <c r="TC36" s="17">
        <v>-33.04</v>
      </c>
      <c r="TD36" s="17">
        <v>30.9</v>
      </c>
      <c r="TE36" s="17">
        <v>29.842700000000001</v>
      </c>
      <c r="TF36" s="17">
        <v>29.842690000000001</v>
      </c>
      <c r="TG36" s="17">
        <v>1.05731</v>
      </c>
      <c r="TH36" s="17">
        <v>37.299999999999997</v>
      </c>
      <c r="TI36" s="17">
        <v>68</v>
      </c>
      <c r="TJ36" s="17">
        <v>68.351789999999994</v>
      </c>
      <c r="TK36" s="17">
        <v>-31.05179</v>
      </c>
      <c r="TL36" s="17">
        <v>68.400000000000006</v>
      </c>
      <c r="TM36" s="17">
        <v>68</v>
      </c>
      <c r="TN36" s="17">
        <v>67.973889999999997</v>
      </c>
      <c r="TO36" s="17">
        <v>0.42610999999999999</v>
      </c>
      <c r="TP36" s="17">
        <v>4.5999999999999996</v>
      </c>
      <c r="TQ36" s="17">
        <v>9.0630000000000006</v>
      </c>
      <c r="TR36" s="17">
        <v>9.0629899999999992</v>
      </c>
      <c r="TS36" s="17">
        <v>-4.4629899999999996</v>
      </c>
      <c r="TT36" s="17">
        <v>5.8</v>
      </c>
      <c r="TU36" s="17">
        <v>4.8606999999999996</v>
      </c>
      <c r="TV36" s="17">
        <v>4.86069</v>
      </c>
      <c r="TW36" s="17">
        <v>0.93930999999999998</v>
      </c>
      <c r="TX36" s="17">
        <v>41.1</v>
      </c>
      <c r="TY36" s="17">
        <v>39.75</v>
      </c>
      <c r="TZ36" s="17">
        <v>39.749989999999997</v>
      </c>
      <c r="UA36" s="17">
        <v>1.3500099999999999</v>
      </c>
      <c r="UB36" s="17">
        <v>10.8</v>
      </c>
      <c r="UC36" s="17">
        <v>11.661809999999999</v>
      </c>
      <c r="UD36" s="17">
        <v>11.661799999999999</v>
      </c>
      <c r="UE36" s="17">
        <v>-0.86180000000000001</v>
      </c>
      <c r="UF36" s="17">
        <v>4.5</v>
      </c>
      <c r="UG36" s="17">
        <v>5</v>
      </c>
      <c r="UH36" s="17">
        <v>4.9999900000000004</v>
      </c>
      <c r="UI36" s="17">
        <v>-0.49998999999999999</v>
      </c>
      <c r="UJ36" s="17">
        <v>7.3</v>
      </c>
      <c r="UK36" s="17">
        <v>7</v>
      </c>
      <c r="UL36" s="17">
        <v>6.9999900000000004</v>
      </c>
      <c r="UM36" s="17">
        <v>0.30001</v>
      </c>
      <c r="UN36" s="17">
        <v>10</v>
      </c>
      <c r="UO36" s="17">
        <v>10.68999</v>
      </c>
      <c r="UP36" s="17">
        <v>10.68998</v>
      </c>
      <c r="UQ36" s="17">
        <v>-0.68998000000000004</v>
      </c>
      <c r="UR36" s="17">
        <v>11</v>
      </c>
      <c r="US36" s="17">
        <v>10.68999</v>
      </c>
      <c r="UT36" s="17">
        <v>10.68998</v>
      </c>
      <c r="UU36" s="17">
        <v>0.31002000000000002</v>
      </c>
      <c r="UV36" s="17">
        <v>11.1</v>
      </c>
      <c r="UW36" s="17">
        <v>11.661809999999999</v>
      </c>
      <c r="UX36" s="17">
        <v>11.661799999999999</v>
      </c>
      <c r="UY36" s="17">
        <v>-0.56179999999999997</v>
      </c>
      <c r="UZ36" s="17">
        <v>12.9</v>
      </c>
      <c r="VA36" s="17">
        <v>14.524100000000001</v>
      </c>
      <c r="VB36" s="17">
        <v>14.524100000000001</v>
      </c>
      <c r="VC36" s="17">
        <v>-1.6241000000000001</v>
      </c>
      <c r="VD36" s="17">
        <v>225.2</v>
      </c>
      <c r="VE36" s="17">
        <v>215.55549999999999</v>
      </c>
      <c r="VF36" s="17">
        <v>215.55548999999999</v>
      </c>
      <c r="VG36" s="17">
        <v>9.6445100000000004</v>
      </c>
      <c r="VH36" s="17">
        <v>14.8</v>
      </c>
      <c r="VI36" s="17">
        <v>12.3712</v>
      </c>
      <c r="VJ36" s="17">
        <v>12.37119</v>
      </c>
      <c r="VK36" s="17">
        <v>2.4288099999999999</v>
      </c>
      <c r="VL36" s="17">
        <v>120.1</v>
      </c>
      <c r="VM36" s="17">
        <v>125</v>
      </c>
      <c r="VN36" s="17">
        <v>124.99999</v>
      </c>
      <c r="VO36" s="17">
        <v>-4.8999899999999998</v>
      </c>
      <c r="VP36" s="17">
        <v>0.6</v>
      </c>
      <c r="VQ36" s="17">
        <v>0.6</v>
      </c>
      <c r="VR36" s="17">
        <v>0.59999000000000002</v>
      </c>
      <c r="VS36" s="17">
        <v>1.0000000000000001E-5</v>
      </c>
      <c r="VT36" s="17">
        <v>66.8</v>
      </c>
      <c r="VU36" s="17">
        <v>36</v>
      </c>
      <c r="VV36" s="17">
        <v>35.999989999999997</v>
      </c>
      <c r="VW36" s="17">
        <v>30.80001</v>
      </c>
      <c r="VX36" s="17">
        <v>61.1</v>
      </c>
      <c r="VY36" s="17">
        <v>11.6</v>
      </c>
      <c r="VZ36" s="17">
        <v>61.999989999999997</v>
      </c>
      <c r="WA36" s="17">
        <v>-0.89998999999999996</v>
      </c>
      <c r="WB36" s="17">
        <v>88.9</v>
      </c>
      <c r="WC36" s="17">
        <v>90</v>
      </c>
      <c r="WD36" s="17">
        <v>89.999989999999997</v>
      </c>
      <c r="WE36" s="17">
        <v>-1.09999</v>
      </c>
      <c r="WF36" s="17"/>
      <c r="WG36" s="17"/>
      <c r="WH36" s="17"/>
      <c r="WI36" s="17">
        <v>0</v>
      </c>
      <c r="WJ36" s="17">
        <v>0.9</v>
      </c>
      <c r="WK36" s="17">
        <v>1.1000000000000001</v>
      </c>
      <c r="WL36" s="17">
        <v>1.09999</v>
      </c>
      <c r="WM36" s="17">
        <v>-0.19999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13.8</v>
      </c>
      <c r="WW36" s="17">
        <v>12.338200000000001</v>
      </c>
      <c r="WX36" s="17">
        <v>12.338190000000001</v>
      </c>
      <c r="WY36" s="17">
        <v>1.4618100000000001</v>
      </c>
      <c r="WZ36" s="17">
        <v>7.6</v>
      </c>
      <c r="XA36" s="17">
        <v>7.6</v>
      </c>
      <c r="XB36" s="17">
        <v>7.6</v>
      </c>
      <c r="XC36" s="17">
        <v>0</v>
      </c>
      <c r="XD36" s="17">
        <v>19.8</v>
      </c>
      <c r="XE36" s="17">
        <v>19.241980000000002</v>
      </c>
      <c r="XF36" s="17">
        <v>19.241980000000002</v>
      </c>
      <c r="XG36" s="17">
        <v>0.55801999999999996</v>
      </c>
      <c r="XH36" s="17">
        <v>19.8</v>
      </c>
      <c r="XI36" s="17">
        <v>19.241980000000002</v>
      </c>
      <c r="XJ36" s="17">
        <v>19.241980000000002</v>
      </c>
      <c r="XK36" s="17">
        <v>0.55801999999999996</v>
      </c>
      <c r="XL36" s="17">
        <v>7</v>
      </c>
      <c r="XM36" s="17">
        <v>10.7</v>
      </c>
      <c r="XN36" s="17">
        <v>10.7</v>
      </c>
      <c r="XO36" s="17">
        <v>-3.7</v>
      </c>
      <c r="XP36" s="17">
        <v>34</v>
      </c>
      <c r="XQ36" s="17">
        <v>34</v>
      </c>
      <c r="XR36" s="17">
        <v>30</v>
      </c>
      <c r="XS36" s="17">
        <v>4</v>
      </c>
      <c r="XT36" s="17"/>
      <c r="XU36" s="17"/>
      <c r="XV36" s="17"/>
      <c r="XW36" s="17">
        <v>0</v>
      </c>
      <c r="XX36" s="17">
        <v>19.5</v>
      </c>
      <c r="XY36" s="17">
        <v>18</v>
      </c>
      <c r="XZ36" s="17">
        <v>13.99999</v>
      </c>
      <c r="YA36" s="17">
        <v>5.5000099999999996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11.5</v>
      </c>
      <c r="YK36" s="17">
        <v>11</v>
      </c>
      <c r="YL36" s="17">
        <v>11</v>
      </c>
      <c r="YM36" s="17">
        <v>0.5</v>
      </c>
      <c r="YN36" s="17">
        <v>15</v>
      </c>
      <c r="YO36" s="17">
        <v>17.5</v>
      </c>
      <c r="YP36" s="17">
        <v>17.5</v>
      </c>
      <c r="YQ36" s="17">
        <v>-2.5</v>
      </c>
    </row>
    <row r="37" spans="1:667" ht="24" customHeight="1" x14ac:dyDescent="0.3">
      <c r="A37" s="1"/>
      <c r="B37" s="16" t="s">
        <v>51</v>
      </c>
      <c r="C37" s="16" t="s">
        <v>919</v>
      </c>
      <c r="D37" s="17">
        <v>102.3</v>
      </c>
      <c r="E37" s="17">
        <v>101.65355</v>
      </c>
      <c r="F37" s="17">
        <v>101.65354000000001</v>
      </c>
      <c r="G37" s="17">
        <v>0.64646000000000003</v>
      </c>
      <c r="H37" s="17">
        <v>651.29999999999995</v>
      </c>
      <c r="I37" s="17">
        <v>596.26575000000003</v>
      </c>
      <c r="J37" s="17">
        <v>596.26574000000005</v>
      </c>
      <c r="K37" s="17">
        <v>55.034260000000003</v>
      </c>
      <c r="L37" s="17">
        <v>215.2</v>
      </c>
      <c r="M37" s="17">
        <v>194.16435999999999</v>
      </c>
      <c r="N37" s="17">
        <v>194.16435000000001</v>
      </c>
      <c r="O37" s="17">
        <v>21.03565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62.3</v>
      </c>
      <c r="Y37" s="17">
        <v>76.798159999999996</v>
      </c>
      <c r="Z37" s="17">
        <v>60.291789999999999</v>
      </c>
      <c r="AA37" s="17">
        <v>2.0082100000000001</v>
      </c>
      <c r="AB37" s="17">
        <v>191.9</v>
      </c>
      <c r="AC37" s="17">
        <v>153.14657</v>
      </c>
      <c r="AD37" s="17">
        <v>184.77933999999999</v>
      </c>
      <c r="AE37" s="17">
        <v>7.12066</v>
      </c>
      <c r="AF37" s="17"/>
      <c r="AG37" s="17"/>
      <c r="AH37" s="17"/>
      <c r="AI37" s="17">
        <v>0</v>
      </c>
      <c r="AJ37" s="17">
        <v>0</v>
      </c>
      <c r="AK37" s="17"/>
      <c r="AL37" s="17"/>
      <c r="AM37" s="17">
        <v>0</v>
      </c>
      <c r="AN37" s="17"/>
      <c r="AO37" s="17"/>
      <c r="AP37" s="17"/>
      <c r="AQ37" s="17">
        <v>0</v>
      </c>
      <c r="AR37" s="17">
        <v>165.6</v>
      </c>
      <c r="AS37" s="17">
        <v>153.13587999999999</v>
      </c>
      <c r="AT37" s="17">
        <v>187.02106000000001</v>
      </c>
      <c r="AU37" s="17">
        <v>-21.421060000000001</v>
      </c>
      <c r="AV37" s="17">
        <v>165</v>
      </c>
      <c r="AW37" s="17">
        <v>153.13587999999999</v>
      </c>
      <c r="AX37" s="17">
        <v>187.02106000000001</v>
      </c>
      <c r="AY37" s="17">
        <v>-22.021059999999999</v>
      </c>
      <c r="AZ37" s="17">
        <v>171.1</v>
      </c>
      <c r="BA37" s="17">
        <v>153.59575000000001</v>
      </c>
      <c r="BB37" s="17">
        <v>187.58269000000001</v>
      </c>
      <c r="BC37" s="17">
        <v>-16.482690000000002</v>
      </c>
      <c r="BD37" s="17">
        <v>202.7</v>
      </c>
      <c r="BE37" s="17">
        <v>207.24285</v>
      </c>
      <c r="BF37" s="17">
        <v>207.24266</v>
      </c>
      <c r="BG37" s="17">
        <v>-4.5426599999999997</v>
      </c>
      <c r="BH37" s="17">
        <v>105.6</v>
      </c>
      <c r="BI37" s="17">
        <v>103.93259999999999</v>
      </c>
      <c r="BJ37" s="17">
        <v>103.93250999999999</v>
      </c>
      <c r="BK37" s="17">
        <v>1.6674899999999999</v>
      </c>
      <c r="BL37" s="17">
        <v>379.3</v>
      </c>
      <c r="BM37" s="17">
        <v>486.20927999999998</v>
      </c>
      <c r="BN37" s="17">
        <v>453.20751000000001</v>
      </c>
      <c r="BO37" s="17">
        <v>-73.907510000000002</v>
      </c>
      <c r="BP37" s="17">
        <v>5.8</v>
      </c>
      <c r="BQ37" s="17">
        <v>5.4678100000000001</v>
      </c>
      <c r="BR37" s="17">
        <v>5.4678000000000004</v>
      </c>
      <c r="BS37" s="17">
        <v>0.3322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81.900000000000006</v>
      </c>
      <c r="CG37" s="17">
        <v>81.705389999999994</v>
      </c>
      <c r="CH37" s="17">
        <v>81.705389999999994</v>
      </c>
      <c r="CI37" s="17">
        <v>0.19461000000000001</v>
      </c>
      <c r="CJ37" s="17">
        <v>6.5</v>
      </c>
      <c r="CK37" s="17">
        <v>7.4354100000000001</v>
      </c>
      <c r="CL37" s="17">
        <v>7.4353999999999996</v>
      </c>
      <c r="CM37" s="17">
        <v>-0.93540000000000001</v>
      </c>
      <c r="CN37" s="17">
        <v>0</v>
      </c>
      <c r="CO37" s="17"/>
      <c r="CP37" s="17"/>
      <c r="CQ37" s="17">
        <v>0</v>
      </c>
      <c r="CR37" s="17">
        <v>0</v>
      </c>
      <c r="CS37" s="17"/>
      <c r="CT37" s="17"/>
      <c r="CU37" s="17">
        <v>0</v>
      </c>
      <c r="CV37" s="17">
        <v>6</v>
      </c>
      <c r="CW37" s="17">
        <v>6.8787000000000003</v>
      </c>
      <c r="CX37" s="17">
        <v>6.8786899999999997</v>
      </c>
      <c r="CY37" s="17">
        <v>-0.87868999999999997</v>
      </c>
      <c r="CZ37" s="17">
        <v>60.7</v>
      </c>
      <c r="DA37" s="17">
        <v>50.024039999999999</v>
      </c>
      <c r="DB37" s="17">
        <v>27.917449999999999</v>
      </c>
      <c r="DC37" s="17">
        <v>32.782550000000001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109.2</v>
      </c>
      <c r="DU37" s="17">
        <v>112.46647</v>
      </c>
      <c r="DV37" s="17">
        <v>112.46647</v>
      </c>
      <c r="DW37" s="17">
        <v>-3.26647</v>
      </c>
      <c r="DX37" s="17">
        <v>47.7</v>
      </c>
      <c r="DY37" s="17">
        <v>50.056919999999998</v>
      </c>
      <c r="DZ37" s="17">
        <v>21.11112</v>
      </c>
      <c r="EA37" s="17">
        <v>26.58888</v>
      </c>
      <c r="EB37" s="17">
        <v>0</v>
      </c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228.9</v>
      </c>
      <c r="ES37" s="17">
        <v>228.67832999999999</v>
      </c>
      <c r="ET37" s="17">
        <v>228.67832000000001</v>
      </c>
      <c r="EU37" s="17">
        <v>0.22167999999999999</v>
      </c>
      <c r="EV37" s="17">
        <v>62.9</v>
      </c>
      <c r="EW37" s="17">
        <v>64.777959999999993</v>
      </c>
      <c r="EX37" s="17">
        <v>70.804469999999995</v>
      </c>
      <c r="EY37" s="17">
        <v>-7.9044699999999999</v>
      </c>
      <c r="EZ37" s="17">
        <v>64.2</v>
      </c>
      <c r="FA37" s="17">
        <v>61.791969999999999</v>
      </c>
      <c r="FB37" s="17">
        <v>61.81221</v>
      </c>
      <c r="FC37" s="17">
        <v>2.3877899999999999</v>
      </c>
      <c r="FD37" s="17">
        <v>40.9</v>
      </c>
      <c r="FE37" s="17">
        <v>41.827019999999997</v>
      </c>
      <c r="FF37" s="17">
        <v>20.82985</v>
      </c>
      <c r="FG37" s="17">
        <v>20.070150000000002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18.46452</v>
      </c>
      <c r="FO37" s="17">
        <v>0.33548</v>
      </c>
      <c r="FP37" s="17">
        <v>49.2</v>
      </c>
      <c r="FQ37" s="17">
        <v>44.690280000000001</v>
      </c>
      <c r="FR37" s="17">
        <v>44.690280000000001</v>
      </c>
      <c r="FS37" s="17">
        <v>4.5097199999999997</v>
      </c>
      <c r="FT37" s="17">
        <v>177.9</v>
      </c>
      <c r="FU37" s="17">
        <v>185.82039</v>
      </c>
      <c r="FV37" s="17">
        <v>185.82038</v>
      </c>
      <c r="FW37" s="17">
        <v>-7.9203799999999998</v>
      </c>
      <c r="FX37" s="17">
        <v>178.3</v>
      </c>
      <c r="FY37" s="17">
        <v>185.82039</v>
      </c>
      <c r="FZ37" s="17">
        <v>185.82038</v>
      </c>
      <c r="GA37" s="17">
        <v>-7.5203800000000003</v>
      </c>
      <c r="GB37" s="17">
        <v>182.1</v>
      </c>
      <c r="GC37" s="17">
        <v>186.37841</v>
      </c>
      <c r="GD37" s="17">
        <v>186.37839</v>
      </c>
      <c r="GE37" s="17">
        <v>-4.2783899999999999</v>
      </c>
      <c r="GF37" s="17">
        <v>107</v>
      </c>
      <c r="GG37" s="17">
        <v>110.48202000000001</v>
      </c>
      <c r="GH37" s="17">
        <v>94.841269999999994</v>
      </c>
      <c r="GI37" s="17">
        <v>12.15873</v>
      </c>
      <c r="GJ37" s="17">
        <v>21.9</v>
      </c>
      <c r="GK37" s="17">
        <v>18</v>
      </c>
      <c r="GL37" s="17">
        <v>18.000340000000001</v>
      </c>
      <c r="GM37" s="17">
        <v>3.8996599999999999</v>
      </c>
      <c r="GN37" s="17">
        <v>42.9</v>
      </c>
      <c r="GO37" s="17">
        <v>43.808729999999997</v>
      </c>
      <c r="GP37" s="17">
        <v>43.808709999999998</v>
      </c>
      <c r="GQ37" s="17">
        <v>-0.90871000000000002</v>
      </c>
      <c r="GR37" s="17">
        <v>3.6</v>
      </c>
      <c r="GS37" s="17"/>
      <c r="GT37" s="17"/>
      <c r="GU37" s="17">
        <v>3.6</v>
      </c>
      <c r="GV37" s="17">
        <v>0</v>
      </c>
      <c r="GW37" s="17">
        <v>17.514289999999999</v>
      </c>
      <c r="GX37" s="17">
        <v>16.004719999999999</v>
      </c>
      <c r="GY37" s="17">
        <v>-16.004719999999999</v>
      </c>
      <c r="GZ37" s="17">
        <v>129.80000000000001</v>
      </c>
      <c r="HA37" s="17">
        <v>159.66343000000001</v>
      </c>
      <c r="HB37" s="17">
        <v>155.51238000000001</v>
      </c>
      <c r="HC37" s="17">
        <v>-25.71238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40.1</v>
      </c>
      <c r="HM37" s="17">
        <v>35.968649999999997</v>
      </c>
      <c r="HN37" s="17">
        <v>39.725659999999998</v>
      </c>
      <c r="HO37" s="17">
        <v>0.37434000000000001</v>
      </c>
      <c r="HP37" s="17">
        <v>25.4</v>
      </c>
      <c r="HQ37" s="17"/>
      <c r="HR37" s="17"/>
      <c r="HS37" s="17">
        <v>25.4</v>
      </c>
      <c r="HT37" s="17"/>
      <c r="HU37" s="17"/>
      <c r="HV37" s="17"/>
      <c r="HW37" s="17">
        <v>0</v>
      </c>
      <c r="HX37" s="17">
        <v>43.6</v>
      </c>
      <c r="HY37" s="17">
        <v>45.555999999999997</v>
      </c>
      <c r="HZ37" s="17">
        <v>41.248579999999997</v>
      </c>
      <c r="IA37" s="17">
        <v>2.3514200000000001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84.5</v>
      </c>
      <c r="IO37" s="17">
        <v>88.470349999999996</v>
      </c>
      <c r="IP37" s="17">
        <v>88.470349999999996</v>
      </c>
      <c r="IQ37" s="17">
        <v>-3.9703499999999998</v>
      </c>
      <c r="IR37" s="17">
        <v>164.4</v>
      </c>
      <c r="IS37" s="17">
        <v>178.91645</v>
      </c>
      <c r="IT37" s="17">
        <v>178.91580999999999</v>
      </c>
      <c r="IU37" s="17">
        <v>-14.51581</v>
      </c>
      <c r="IV37" s="17">
        <v>162.9</v>
      </c>
      <c r="IW37" s="17">
        <v>178.91645</v>
      </c>
      <c r="IX37" s="17">
        <v>178.91580999999999</v>
      </c>
      <c r="IY37" s="17">
        <v>-16.015809999999998</v>
      </c>
      <c r="IZ37" s="17">
        <v>194.6</v>
      </c>
      <c r="JA37" s="17">
        <v>178.91645</v>
      </c>
      <c r="JB37" s="17">
        <v>178.91580999999999</v>
      </c>
      <c r="JC37" s="17">
        <v>15.684189999999999</v>
      </c>
      <c r="JD37" s="17">
        <v>259.10000000000002</v>
      </c>
      <c r="JE37" s="17">
        <v>269.18061</v>
      </c>
      <c r="JF37" s="17">
        <v>269.17964000000001</v>
      </c>
      <c r="JG37" s="17">
        <v>-10.079639999999999</v>
      </c>
      <c r="JH37" s="17">
        <v>0</v>
      </c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>
        <v>36</v>
      </c>
      <c r="KD37" s="17">
        <v>36</v>
      </c>
      <c r="KE37" s="17">
        <v>-36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3</v>
      </c>
      <c r="KO37" s="17">
        <v>3.3688899999999999</v>
      </c>
      <c r="KP37" s="17">
        <v>3.3688799999999999</v>
      </c>
      <c r="KQ37" s="17">
        <v>-0.36887999999999999</v>
      </c>
      <c r="KR37" s="17">
        <v>213.6</v>
      </c>
      <c r="KS37" s="17">
        <v>200.78971000000001</v>
      </c>
      <c r="KT37" s="17">
        <v>211.12524999999999</v>
      </c>
      <c r="KU37" s="17">
        <v>2.4747499999999998</v>
      </c>
      <c r="KV37" s="17">
        <v>116.1</v>
      </c>
      <c r="KW37" s="17">
        <v>105.87872</v>
      </c>
      <c r="KX37" s="17">
        <v>104.78418000000001</v>
      </c>
      <c r="KY37" s="17">
        <v>11.31582</v>
      </c>
      <c r="KZ37" s="17">
        <v>66.099999999999994</v>
      </c>
      <c r="LA37" s="17">
        <v>67.199219999999997</v>
      </c>
      <c r="LB37" s="17">
        <v>67.199219999999997</v>
      </c>
      <c r="LC37" s="17">
        <v>-1.0992200000000001</v>
      </c>
      <c r="LD37" s="17">
        <v>68</v>
      </c>
      <c r="LE37" s="17">
        <v>78.567999999999998</v>
      </c>
      <c r="LF37" s="17">
        <v>78.567970000000003</v>
      </c>
      <c r="LG37" s="17">
        <v>-10.567970000000001</v>
      </c>
      <c r="LH37" s="17">
        <v>30.2</v>
      </c>
      <c r="LI37" s="17">
        <v>29.980560000000001</v>
      </c>
      <c r="LJ37" s="17">
        <v>29.980560000000001</v>
      </c>
      <c r="LK37" s="17">
        <v>0.21944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96.7</v>
      </c>
      <c r="LY37" s="17">
        <v>135.91531000000001</v>
      </c>
      <c r="LZ37" s="17">
        <v>151.08653000000001</v>
      </c>
      <c r="MA37" s="17">
        <v>-54.38653</v>
      </c>
      <c r="MB37" s="17">
        <v>94.1</v>
      </c>
      <c r="MC37" s="17">
        <v>135.91531000000001</v>
      </c>
      <c r="MD37" s="17">
        <v>151.08653000000001</v>
      </c>
      <c r="ME37" s="17">
        <v>-56.986530000000002</v>
      </c>
      <c r="MF37" s="17">
        <v>117</v>
      </c>
      <c r="MG37" s="17">
        <v>136.32346999999999</v>
      </c>
      <c r="MH37" s="17">
        <v>151.54024000000001</v>
      </c>
      <c r="MI37" s="17">
        <v>-34.540239999999997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165.1</v>
      </c>
      <c r="NE37" s="17">
        <v>50</v>
      </c>
      <c r="NF37" s="17">
        <v>50</v>
      </c>
      <c r="NG37" s="17">
        <v>115.1</v>
      </c>
      <c r="NH37" s="17">
        <v>74.900000000000006</v>
      </c>
      <c r="NI37" s="17"/>
      <c r="NJ37" s="17"/>
      <c r="NK37" s="17">
        <v>74.900000000000006</v>
      </c>
      <c r="NL37" s="17">
        <v>7.8</v>
      </c>
      <c r="NM37" s="17">
        <v>8.2552000000000003</v>
      </c>
      <c r="NN37" s="17">
        <v>4.4231800000000003</v>
      </c>
      <c r="NO37" s="17">
        <v>3.3768199999999999</v>
      </c>
      <c r="NP37" s="17">
        <v>3.6</v>
      </c>
      <c r="NQ37" s="17">
        <v>4.0686799999999996</v>
      </c>
      <c r="NR37" s="17">
        <v>4.6403299999999996</v>
      </c>
      <c r="NS37" s="17">
        <v>-1.04033</v>
      </c>
      <c r="NT37" s="17">
        <v>13</v>
      </c>
      <c r="NU37" s="17">
        <v>12.633620000000001</v>
      </c>
      <c r="NV37" s="17">
        <v>12.633620000000001</v>
      </c>
      <c r="NW37" s="17">
        <v>0.36637999999999998</v>
      </c>
      <c r="NX37" s="17">
        <v>1</v>
      </c>
      <c r="NY37" s="17">
        <v>0.91400000000000003</v>
      </c>
      <c r="NZ37" s="17">
        <v>0.91398999999999997</v>
      </c>
      <c r="OA37" s="17">
        <v>8.6010000000000003E-2</v>
      </c>
      <c r="OB37" s="17">
        <v>42.6</v>
      </c>
      <c r="OC37" s="17">
        <v>54</v>
      </c>
      <c r="OD37" s="17">
        <v>54.369990000000001</v>
      </c>
      <c r="OE37" s="17">
        <v>-11.76999</v>
      </c>
      <c r="OF37" s="17">
        <v>73.2</v>
      </c>
      <c r="OG37" s="17">
        <v>62.777000000000001</v>
      </c>
      <c r="OH37" s="17">
        <v>62.776989999999998</v>
      </c>
      <c r="OI37" s="17">
        <v>10.42301</v>
      </c>
      <c r="OJ37" s="17">
        <v>14.2</v>
      </c>
      <c r="OK37" s="17">
        <v>14.920299999999999</v>
      </c>
      <c r="OL37" s="17">
        <v>14.920299999999999</v>
      </c>
      <c r="OM37" s="17">
        <v>-0.72030000000000005</v>
      </c>
      <c r="ON37" s="17">
        <v>0.1</v>
      </c>
      <c r="OO37" s="17">
        <v>0.2</v>
      </c>
      <c r="OP37" s="17">
        <v>0.2</v>
      </c>
      <c r="OQ37" s="17">
        <v>-0.1</v>
      </c>
      <c r="OR37" s="17">
        <v>18.8</v>
      </c>
      <c r="OS37" s="17">
        <v>20.456230000000001</v>
      </c>
      <c r="OT37" s="17">
        <v>20.456219999999998</v>
      </c>
      <c r="OU37" s="17">
        <v>-1.65622</v>
      </c>
      <c r="OV37" s="17">
        <v>9.9</v>
      </c>
      <c r="OW37" s="17">
        <v>9</v>
      </c>
      <c r="OX37" s="17">
        <v>9.0000400000000003</v>
      </c>
      <c r="OY37" s="17">
        <v>0.89995999999999998</v>
      </c>
      <c r="OZ37" s="17">
        <v>5.0999999999999996</v>
      </c>
      <c r="PA37" s="17">
        <v>5.67</v>
      </c>
      <c r="PB37" s="17">
        <v>4.59605</v>
      </c>
      <c r="PC37" s="17">
        <v>0.50395000000000001</v>
      </c>
      <c r="PD37" s="17">
        <v>177.8</v>
      </c>
      <c r="PE37" s="17">
        <v>172.0788</v>
      </c>
      <c r="PF37" s="17">
        <v>172.07879</v>
      </c>
      <c r="PG37" s="17">
        <v>5.7212100000000001</v>
      </c>
      <c r="PH37" s="17">
        <v>90.2</v>
      </c>
      <c r="PI37" s="17">
        <v>87.37</v>
      </c>
      <c r="PJ37" s="17">
        <v>87.369990000000001</v>
      </c>
      <c r="PK37" s="17">
        <v>2.8300100000000001</v>
      </c>
      <c r="PL37" s="17">
        <v>1.4</v>
      </c>
      <c r="PM37" s="17">
        <v>1.4</v>
      </c>
      <c r="PN37" s="17">
        <v>1.3999900000000001</v>
      </c>
      <c r="PO37" s="17">
        <v>1.0000000000000001E-5</v>
      </c>
      <c r="PP37" s="17">
        <v>3.1</v>
      </c>
      <c r="PQ37" s="17">
        <v>2.7</v>
      </c>
      <c r="PR37" s="17">
        <v>2.6999900000000001</v>
      </c>
      <c r="PS37" s="17">
        <v>0.40000999999999998</v>
      </c>
      <c r="PT37" s="17">
        <v>2.6</v>
      </c>
      <c r="PU37" s="17">
        <v>2.5</v>
      </c>
      <c r="PV37" s="17">
        <v>2.4999899999999999</v>
      </c>
      <c r="PW37" s="17">
        <v>0.10001</v>
      </c>
      <c r="PX37" s="17">
        <v>20.3</v>
      </c>
      <c r="PY37" s="17">
        <v>20.422219999999999</v>
      </c>
      <c r="PZ37" s="17">
        <v>20.42221</v>
      </c>
      <c r="QA37" s="17">
        <v>-0.12221</v>
      </c>
      <c r="QB37" s="17">
        <v>11.6</v>
      </c>
      <c r="QC37" s="17">
        <v>10.68999</v>
      </c>
      <c r="QD37" s="17">
        <v>10.68999</v>
      </c>
      <c r="QE37" s="17">
        <v>0.91000999999999999</v>
      </c>
      <c r="QF37" s="17">
        <v>10</v>
      </c>
      <c r="QG37" s="17">
        <v>8.5</v>
      </c>
      <c r="QH37" s="17">
        <v>8.5</v>
      </c>
      <c r="QI37" s="17">
        <v>1.5</v>
      </c>
      <c r="QJ37" s="17"/>
      <c r="QK37" s="17"/>
      <c r="QL37" s="17"/>
      <c r="QM37" s="17">
        <v>0</v>
      </c>
      <c r="QN37" s="17">
        <v>0</v>
      </c>
      <c r="QO37" s="17"/>
      <c r="QP37" s="17"/>
      <c r="QQ37" s="17">
        <v>0</v>
      </c>
      <c r="QR37" s="17">
        <v>12.7</v>
      </c>
      <c r="QS37" s="17">
        <v>12.3338</v>
      </c>
      <c r="QT37" s="17">
        <v>12.33379</v>
      </c>
      <c r="QU37" s="17">
        <v>0.36620999999999998</v>
      </c>
      <c r="QV37" s="17">
        <v>16.2</v>
      </c>
      <c r="QW37" s="17">
        <v>14.846500000000001</v>
      </c>
      <c r="QX37" s="17">
        <v>14.846489999999999</v>
      </c>
      <c r="QY37" s="17">
        <v>1.35351</v>
      </c>
      <c r="QZ37" s="17">
        <v>8.3000000000000007</v>
      </c>
      <c r="RA37" s="17">
        <v>12.3</v>
      </c>
      <c r="RB37" s="17">
        <v>12.286989999999999</v>
      </c>
      <c r="RC37" s="17">
        <v>-3.98699</v>
      </c>
      <c r="RD37" s="17">
        <v>33.200000000000003</v>
      </c>
      <c r="RE37" s="17">
        <v>48</v>
      </c>
      <c r="RF37" s="17">
        <v>44.888289999999998</v>
      </c>
      <c r="RG37" s="17">
        <v>-11.68829</v>
      </c>
      <c r="RH37" s="17">
        <v>15</v>
      </c>
      <c r="RI37" s="17">
        <v>11.8155</v>
      </c>
      <c r="RJ37" s="17">
        <v>11.81549</v>
      </c>
      <c r="RK37" s="17">
        <v>3.18451</v>
      </c>
      <c r="RL37" s="17">
        <v>3.3</v>
      </c>
      <c r="RM37" s="17">
        <v>3.3</v>
      </c>
      <c r="RN37" s="17">
        <v>3.2999900000000002</v>
      </c>
      <c r="RO37" s="17">
        <v>1.0000000000000001E-5</v>
      </c>
      <c r="RP37" s="17">
        <v>10.199999999999999</v>
      </c>
      <c r="RQ37" s="17">
        <v>11.117419999999999</v>
      </c>
      <c r="RR37" s="17">
        <v>12.636279999999999</v>
      </c>
      <c r="RS37" s="17">
        <v>-2.43628</v>
      </c>
      <c r="RT37" s="17">
        <v>2</v>
      </c>
      <c r="RU37" s="17">
        <v>1.96</v>
      </c>
      <c r="RV37" s="17">
        <v>1.9599899999999999</v>
      </c>
      <c r="RW37" s="17">
        <v>4.0009999999999997E-2</v>
      </c>
      <c r="RX37" s="17">
        <v>0.4</v>
      </c>
      <c r="RY37" s="17"/>
      <c r="RZ37" s="17">
        <v>0.39999000000000001</v>
      </c>
      <c r="SA37" s="17">
        <v>1.0000000000000001E-5</v>
      </c>
      <c r="SB37" s="17">
        <v>0.1</v>
      </c>
      <c r="SC37" s="17">
        <v>0.31759999999999999</v>
      </c>
      <c r="SD37" s="17">
        <v>0.31758999999999998</v>
      </c>
      <c r="SE37" s="17">
        <v>-0.21759000000000001</v>
      </c>
      <c r="SF37" s="17">
        <v>16.3</v>
      </c>
      <c r="SG37" s="17">
        <v>16.520890000000001</v>
      </c>
      <c r="SH37" s="17">
        <v>16.520890000000001</v>
      </c>
      <c r="SI37" s="17">
        <v>-0.22089</v>
      </c>
      <c r="SJ37" s="17">
        <v>5.2</v>
      </c>
      <c r="SK37" s="17">
        <v>4.7</v>
      </c>
      <c r="SL37" s="17">
        <v>4.6999899999999997</v>
      </c>
      <c r="SM37" s="17">
        <v>0.50000999999999995</v>
      </c>
      <c r="SN37" s="17">
        <v>10.5</v>
      </c>
      <c r="SO37" s="17">
        <v>10.68999</v>
      </c>
      <c r="SP37" s="17">
        <v>10.68998</v>
      </c>
      <c r="SQ37" s="17">
        <v>-0.18998000000000001</v>
      </c>
      <c r="SR37" s="17">
        <v>14.3</v>
      </c>
      <c r="SS37" s="17">
        <v>13.60544</v>
      </c>
      <c r="ST37" s="17">
        <v>13.60544</v>
      </c>
      <c r="SU37" s="17">
        <v>0.69455999999999996</v>
      </c>
      <c r="SV37" s="17">
        <v>25.1</v>
      </c>
      <c r="SW37" s="17">
        <v>29.61</v>
      </c>
      <c r="SX37" s="17">
        <v>29.61</v>
      </c>
      <c r="SY37" s="17">
        <v>-4.51</v>
      </c>
      <c r="SZ37" s="17">
        <v>45.2</v>
      </c>
      <c r="TA37" s="17">
        <v>66.400000000000006</v>
      </c>
      <c r="TB37" s="17">
        <v>68.959999999999994</v>
      </c>
      <c r="TC37" s="17">
        <v>-23.76</v>
      </c>
      <c r="TD37" s="17">
        <v>31</v>
      </c>
      <c r="TE37" s="17">
        <v>29.956399999999999</v>
      </c>
      <c r="TF37" s="17">
        <v>29.956389999999999</v>
      </c>
      <c r="TG37" s="17">
        <v>1.0436099999999999</v>
      </c>
      <c r="TH37" s="17">
        <v>33.4</v>
      </c>
      <c r="TI37" s="17">
        <v>76</v>
      </c>
      <c r="TJ37" s="17">
        <v>75.580389999999994</v>
      </c>
      <c r="TK37" s="17">
        <v>-42.180390000000003</v>
      </c>
      <c r="TL37" s="17">
        <v>65.400000000000006</v>
      </c>
      <c r="TM37" s="17">
        <v>74</v>
      </c>
      <c r="TN37" s="17">
        <v>74.386489999999995</v>
      </c>
      <c r="TO37" s="17">
        <v>-8.9864899999999999</v>
      </c>
      <c r="TP37" s="17">
        <v>4.0999999999999996</v>
      </c>
      <c r="TQ37" s="17">
        <v>9.9368999999999996</v>
      </c>
      <c r="TR37" s="17">
        <v>9.93689</v>
      </c>
      <c r="TS37" s="17">
        <v>-5.8368900000000004</v>
      </c>
      <c r="TT37" s="17">
        <v>4.3</v>
      </c>
      <c r="TU37" s="17">
        <v>5.4387999999999996</v>
      </c>
      <c r="TV37" s="17">
        <v>5.43879</v>
      </c>
      <c r="TW37" s="17">
        <v>-1.13879</v>
      </c>
      <c r="TX37" s="17">
        <v>41.2</v>
      </c>
      <c r="TY37" s="17">
        <v>39.76</v>
      </c>
      <c r="TZ37" s="17">
        <v>39.759990000000002</v>
      </c>
      <c r="UA37" s="17">
        <v>1.44001</v>
      </c>
      <c r="UB37" s="17">
        <v>10.8</v>
      </c>
      <c r="UC37" s="17">
        <v>11.661809999999999</v>
      </c>
      <c r="UD37" s="17">
        <v>11.661799999999999</v>
      </c>
      <c r="UE37" s="17">
        <v>-0.86180000000000001</v>
      </c>
      <c r="UF37" s="17">
        <v>4.5</v>
      </c>
      <c r="UG37" s="17">
        <v>5</v>
      </c>
      <c r="UH37" s="17">
        <v>4.9999900000000004</v>
      </c>
      <c r="UI37" s="17">
        <v>-0.49998999999999999</v>
      </c>
      <c r="UJ37" s="17">
        <v>7.3</v>
      </c>
      <c r="UK37" s="17">
        <v>7</v>
      </c>
      <c r="UL37" s="17">
        <v>6.9999900000000004</v>
      </c>
      <c r="UM37" s="17">
        <v>0.30001</v>
      </c>
      <c r="UN37" s="17">
        <v>10</v>
      </c>
      <c r="UO37" s="17">
        <v>10.68999</v>
      </c>
      <c r="UP37" s="17">
        <v>10.68998</v>
      </c>
      <c r="UQ37" s="17">
        <v>-0.68998000000000004</v>
      </c>
      <c r="UR37" s="17">
        <v>11</v>
      </c>
      <c r="US37" s="17">
        <v>10.68999</v>
      </c>
      <c r="UT37" s="17">
        <v>10.68998</v>
      </c>
      <c r="UU37" s="17">
        <v>0.31002000000000002</v>
      </c>
      <c r="UV37" s="17">
        <v>11.1</v>
      </c>
      <c r="UW37" s="17">
        <v>11.661809999999999</v>
      </c>
      <c r="UX37" s="17">
        <v>11.661799999999999</v>
      </c>
      <c r="UY37" s="17">
        <v>-0.56179999999999997</v>
      </c>
      <c r="UZ37" s="17">
        <v>14.1</v>
      </c>
      <c r="VA37" s="17">
        <v>14.4621</v>
      </c>
      <c r="VB37" s="17">
        <v>14.4621</v>
      </c>
      <c r="VC37" s="17">
        <v>-0.36209999999999998</v>
      </c>
      <c r="VD37" s="17">
        <v>223.9</v>
      </c>
      <c r="VE37" s="17">
        <v>214.3253</v>
      </c>
      <c r="VF37" s="17">
        <v>214.32529</v>
      </c>
      <c r="VG37" s="17">
        <v>9.5747099999999996</v>
      </c>
      <c r="VH37" s="17">
        <v>13.3</v>
      </c>
      <c r="VI37" s="17">
        <v>11.5908</v>
      </c>
      <c r="VJ37" s="17">
        <v>11.59079</v>
      </c>
      <c r="VK37" s="17">
        <v>1.7092099999999999</v>
      </c>
      <c r="VL37" s="17">
        <v>120.1</v>
      </c>
      <c r="VM37" s="17">
        <v>125</v>
      </c>
      <c r="VN37" s="17">
        <v>124.99999</v>
      </c>
      <c r="VO37" s="17">
        <v>-4.8999899999999998</v>
      </c>
      <c r="VP37" s="17">
        <v>0.6</v>
      </c>
      <c r="VQ37" s="17">
        <v>0.6</v>
      </c>
      <c r="VR37" s="17">
        <v>0.59999000000000002</v>
      </c>
      <c r="VS37" s="17">
        <v>1.0000000000000001E-5</v>
      </c>
      <c r="VT37" s="17">
        <v>47.7</v>
      </c>
      <c r="VU37" s="17">
        <v>47</v>
      </c>
      <c r="VV37" s="17">
        <v>46.999989999999997</v>
      </c>
      <c r="VW37" s="17">
        <v>0.70001000000000002</v>
      </c>
      <c r="VX37" s="17">
        <v>38.6</v>
      </c>
      <c r="VY37" s="17">
        <v>16.600000000000001</v>
      </c>
      <c r="VZ37" s="17">
        <v>71.999989999999997</v>
      </c>
      <c r="WA37" s="17">
        <v>-33.399990000000003</v>
      </c>
      <c r="WB37" s="17">
        <v>89</v>
      </c>
      <c r="WC37" s="17">
        <v>90</v>
      </c>
      <c r="WD37" s="17">
        <v>89.999989999999997</v>
      </c>
      <c r="WE37" s="17">
        <v>-0.99999000000000005</v>
      </c>
      <c r="WF37" s="17"/>
      <c r="WG37" s="17"/>
      <c r="WH37" s="17"/>
      <c r="WI37" s="17">
        <v>0</v>
      </c>
      <c r="WJ37" s="17">
        <v>0.9</v>
      </c>
      <c r="WK37" s="17">
        <v>1.1000000000000001</v>
      </c>
      <c r="WL37" s="17">
        <v>1.09999</v>
      </c>
      <c r="WM37" s="17">
        <v>-0.19999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12.3</v>
      </c>
      <c r="WW37" s="17">
        <v>11.2379</v>
      </c>
      <c r="WX37" s="17">
        <v>11.23789</v>
      </c>
      <c r="WY37" s="17">
        <v>1.0621100000000001</v>
      </c>
      <c r="WZ37" s="17">
        <v>7.6</v>
      </c>
      <c r="XA37" s="17">
        <v>7.6</v>
      </c>
      <c r="XB37" s="17">
        <v>7.6</v>
      </c>
      <c r="XC37" s="17">
        <v>0</v>
      </c>
      <c r="XD37" s="17">
        <v>20</v>
      </c>
      <c r="XE37" s="17">
        <v>19.241980000000002</v>
      </c>
      <c r="XF37" s="17">
        <v>19.241980000000002</v>
      </c>
      <c r="XG37" s="17">
        <v>0.75802000000000003</v>
      </c>
      <c r="XH37" s="17">
        <v>19.8</v>
      </c>
      <c r="XI37" s="17">
        <v>19.241980000000002</v>
      </c>
      <c r="XJ37" s="17">
        <v>19.241980000000002</v>
      </c>
      <c r="XK37" s="17">
        <v>0.55801999999999996</v>
      </c>
      <c r="XL37" s="17">
        <v>5.5</v>
      </c>
      <c r="XM37" s="17">
        <v>10.7</v>
      </c>
      <c r="XN37" s="17">
        <v>10.7</v>
      </c>
      <c r="XO37" s="17">
        <v>-5.2</v>
      </c>
      <c r="XP37" s="17">
        <v>34.799999999999997</v>
      </c>
      <c r="XQ37" s="17">
        <v>34</v>
      </c>
      <c r="XR37" s="17">
        <v>30</v>
      </c>
      <c r="XS37" s="17">
        <v>4.8</v>
      </c>
      <c r="XT37" s="17"/>
      <c r="XU37" s="17"/>
      <c r="XV37" s="17"/>
      <c r="XW37" s="17">
        <v>0</v>
      </c>
      <c r="XX37" s="17">
        <v>18.3</v>
      </c>
      <c r="XY37" s="17">
        <v>18</v>
      </c>
      <c r="XZ37" s="17">
        <v>13.99999</v>
      </c>
      <c r="YA37" s="17">
        <v>4.3000100000000003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11.5</v>
      </c>
      <c r="YK37" s="17">
        <v>11</v>
      </c>
      <c r="YL37" s="17">
        <v>11</v>
      </c>
      <c r="YM37" s="17">
        <v>0.5</v>
      </c>
      <c r="YN37" s="17">
        <v>15.5</v>
      </c>
      <c r="YO37" s="17">
        <v>17.5</v>
      </c>
      <c r="YP37" s="17">
        <v>17.5</v>
      </c>
      <c r="YQ37" s="17">
        <v>-2</v>
      </c>
    </row>
    <row r="38" spans="1:667" ht="24" customHeight="1" x14ac:dyDescent="0.3">
      <c r="A38" s="1"/>
      <c r="B38" s="16" t="s">
        <v>51</v>
      </c>
      <c r="C38" s="16" t="s">
        <v>920</v>
      </c>
      <c r="D38" s="17">
        <v>101.7</v>
      </c>
      <c r="E38" s="17">
        <v>101.65355</v>
      </c>
      <c r="F38" s="17">
        <v>101.65354000000001</v>
      </c>
      <c r="G38" s="17">
        <v>4.6460000000000001E-2</v>
      </c>
      <c r="H38" s="17">
        <v>652.29999999999995</v>
      </c>
      <c r="I38" s="17">
        <v>596.26575000000003</v>
      </c>
      <c r="J38" s="17">
        <v>596.26574000000005</v>
      </c>
      <c r="K38" s="17">
        <v>56.034260000000003</v>
      </c>
      <c r="L38" s="17">
        <v>215.3</v>
      </c>
      <c r="M38" s="17">
        <v>194.16435999999999</v>
      </c>
      <c r="N38" s="17">
        <v>194.16435000000001</v>
      </c>
      <c r="O38" s="17">
        <v>21.135649999999998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62.3</v>
      </c>
      <c r="Y38" s="17">
        <v>77.646379999999994</v>
      </c>
      <c r="Z38" s="17">
        <v>68.081760000000003</v>
      </c>
      <c r="AA38" s="17">
        <v>-5.7817600000000002</v>
      </c>
      <c r="AB38" s="17">
        <v>172.6</v>
      </c>
      <c r="AC38" s="17">
        <v>166.13946000000001</v>
      </c>
      <c r="AD38" s="17">
        <v>188.69337999999999</v>
      </c>
      <c r="AE38" s="17">
        <v>-16.09338</v>
      </c>
      <c r="AF38" s="17"/>
      <c r="AG38" s="17"/>
      <c r="AH38" s="17"/>
      <c r="AI38" s="17">
        <v>0</v>
      </c>
      <c r="AJ38" s="17">
        <v>0</v>
      </c>
      <c r="AK38" s="17"/>
      <c r="AL38" s="17"/>
      <c r="AM38" s="17">
        <v>0</v>
      </c>
      <c r="AN38" s="17"/>
      <c r="AO38" s="17"/>
      <c r="AP38" s="17"/>
      <c r="AQ38" s="17">
        <v>0</v>
      </c>
      <c r="AR38" s="17">
        <v>164.3</v>
      </c>
      <c r="AS38" s="17">
        <v>161.47163</v>
      </c>
      <c r="AT38" s="17">
        <v>196.33512999999999</v>
      </c>
      <c r="AU38" s="17">
        <v>-32.035130000000002</v>
      </c>
      <c r="AV38" s="17">
        <v>163.80000000000001</v>
      </c>
      <c r="AW38" s="17">
        <v>161.47163</v>
      </c>
      <c r="AX38" s="17">
        <v>196.33512999999999</v>
      </c>
      <c r="AY38" s="17">
        <v>-32.535130000000002</v>
      </c>
      <c r="AZ38" s="17">
        <v>171.6</v>
      </c>
      <c r="BA38" s="17">
        <v>161.95652999999999</v>
      </c>
      <c r="BB38" s="17">
        <v>196.92473000000001</v>
      </c>
      <c r="BC38" s="17">
        <v>-25.324729999999999</v>
      </c>
      <c r="BD38" s="17">
        <v>202.3</v>
      </c>
      <c r="BE38" s="17">
        <v>207.24285</v>
      </c>
      <c r="BF38" s="17">
        <v>207.24266</v>
      </c>
      <c r="BG38" s="17">
        <v>-4.9426600000000001</v>
      </c>
      <c r="BH38" s="17">
        <v>105.6</v>
      </c>
      <c r="BI38" s="17">
        <v>103.93259999999999</v>
      </c>
      <c r="BJ38" s="17">
        <v>103.93250999999999</v>
      </c>
      <c r="BK38" s="17">
        <v>1.6674899999999999</v>
      </c>
      <c r="BL38" s="17">
        <v>418.8</v>
      </c>
      <c r="BM38" s="17">
        <v>498.73540000000003</v>
      </c>
      <c r="BN38" s="17">
        <v>461.46825999999999</v>
      </c>
      <c r="BO38" s="17">
        <v>-42.668259999999997</v>
      </c>
      <c r="BP38" s="17">
        <v>5.8</v>
      </c>
      <c r="BQ38" s="17">
        <v>5.4678100000000001</v>
      </c>
      <c r="BR38" s="17">
        <v>5.4678000000000004</v>
      </c>
      <c r="BS38" s="17">
        <v>0.3322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81.7</v>
      </c>
      <c r="CG38" s="17">
        <v>81.705389999999994</v>
      </c>
      <c r="CH38" s="17">
        <v>81.705389999999994</v>
      </c>
      <c r="CI38" s="17">
        <v>-5.3899999999999998E-3</v>
      </c>
      <c r="CJ38" s="17">
        <v>6.7</v>
      </c>
      <c r="CK38" s="17">
        <v>7.4354100000000001</v>
      </c>
      <c r="CL38" s="17">
        <v>7.4353999999999996</v>
      </c>
      <c r="CM38" s="17">
        <v>-0.73540000000000005</v>
      </c>
      <c r="CN38" s="17">
        <v>0</v>
      </c>
      <c r="CO38" s="17"/>
      <c r="CP38" s="17"/>
      <c r="CQ38" s="17">
        <v>0</v>
      </c>
      <c r="CR38" s="17">
        <v>0</v>
      </c>
      <c r="CS38" s="17"/>
      <c r="CT38" s="17"/>
      <c r="CU38" s="17">
        <v>0</v>
      </c>
      <c r="CV38" s="17">
        <v>5.9</v>
      </c>
      <c r="CW38" s="17">
        <v>6.8787000000000003</v>
      </c>
      <c r="CX38" s="17">
        <v>6.8786899999999997</v>
      </c>
      <c r="CY38" s="17">
        <v>-0.97868999999999995</v>
      </c>
      <c r="CZ38" s="17">
        <v>60.8</v>
      </c>
      <c r="DA38" s="17">
        <v>50.024039999999999</v>
      </c>
      <c r="DB38" s="17">
        <v>37.283180000000002</v>
      </c>
      <c r="DC38" s="17">
        <v>23.516819999999999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109.2</v>
      </c>
      <c r="DU38" s="17">
        <v>112.46647</v>
      </c>
      <c r="DV38" s="17">
        <v>112.46647</v>
      </c>
      <c r="DW38" s="17">
        <v>-3.26647</v>
      </c>
      <c r="DX38" s="17">
        <v>79.3</v>
      </c>
      <c r="DY38" s="17">
        <v>50.441890000000001</v>
      </c>
      <c r="DZ38" s="17">
        <v>20.5974</v>
      </c>
      <c r="EA38" s="17">
        <v>58.702599999999997</v>
      </c>
      <c r="EB38" s="17">
        <v>0</v>
      </c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229.1</v>
      </c>
      <c r="ES38" s="17">
        <v>228.67832999999999</v>
      </c>
      <c r="ET38" s="17">
        <v>228.67832000000001</v>
      </c>
      <c r="EU38" s="17">
        <v>0.42168</v>
      </c>
      <c r="EV38" s="17">
        <v>61</v>
      </c>
      <c r="EW38" s="17">
        <v>64.777959999999993</v>
      </c>
      <c r="EX38" s="17">
        <v>70.804469999999995</v>
      </c>
      <c r="EY38" s="17">
        <v>-9.8044700000000002</v>
      </c>
      <c r="EZ38" s="17">
        <v>64.099999999999994</v>
      </c>
      <c r="FA38" s="17">
        <v>61.791969999999999</v>
      </c>
      <c r="FB38" s="17">
        <v>62.003019999999999</v>
      </c>
      <c r="FC38" s="17">
        <v>2.0969799999999998</v>
      </c>
      <c r="FD38" s="17">
        <v>41.2</v>
      </c>
      <c r="FE38" s="17">
        <v>41.827019999999997</v>
      </c>
      <c r="FF38" s="17">
        <v>20.82985</v>
      </c>
      <c r="FG38" s="17">
        <v>20.370149999999999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18.46452</v>
      </c>
      <c r="FO38" s="17">
        <v>0.33548</v>
      </c>
      <c r="FP38" s="17">
        <v>49.3</v>
      </c>
      <c r="FQ38" s="17">
        <v>44.690280000000001</v>
      </c>
      <c r="FR38" s="17">
        <v>44.690280000000001</v>
      </c>
      <c r="FS38" s="17">
        <v>4.6097200000000003</v>
      </c>
      <c r="FT38" s="17">
        <v>176.6</v>
      </c>
      <c r="FU38" s="17">
        <v>185.82039</v>
      </c>
      <c r="FV38" s="17">
        <v>185.82038</v>
      </c>
      <c r="FW38" s="17">
        <v>-9.2203800000000005</v>
      </c>
      <c r="FX38" s="17">
        <v>177.8</v>
      </c>
      <c r="FY38" s="17">
        <v>185.82039</v>
      </c>
      <c r="FZ38" s="17">
        <v>185.82038</v>
      </c>
      <c r="GA38" s="17">
        <v>-8.0203799999999994</v>
      </c>
      <c r="GB38" s="17">
        <v>182.2</v>
      </c>
      <c r="GC38" s="17">
        <v>186.37841</v>
      </c>
      <c r="GD38" s="17">
        <v>186.37839</v>
      </c>
      <c r="GE38" s="17">
        <v>-4.1783900000000003</v>
      </c>
      <c r="GF38" s="17">
        <v>106.8</v>
      </c>
      <c r="GG38" s="17">
        <v>110.48202000000001</v>
      </c>
      <c r="GH38" s="17">
        <v>94.841309999999993</v>
      </c>
      <c r="GI38" s="17">
        <v>11.958690000000001</v>
      </c>
      <c r="GJ38" s="17">
        <v>22.2</v>
      </c>
      <c r="GK38" s="17">
        <v>18</v>
      </c>
      <c r="GL38" s="17">
        <v>18.000070000000001</v>
      </c>
      <c r="GM38" s="17">
        <v>4.1999300000000002</v>
      </c>
      <c r="GN38" s="17">
        <v>43</v>
      </c>
      <c r="GO38" s="17">
        <v>43.808729999999997</v>
      </c>
      <c r="GP38" s="17">
        <v>43.808709999999998</v>
      </c>
      <c r="GQ38" s="17">
        <v>-0.80871000000000004</v>
      </c>
      <c r="GR38" s="17">
        <v>3.5</v>
      </c>
      <c r="GS38" s="17"/>
      <c r="GT38" s="17"/>
      <c r="GU38" s="17">
        <v>3.5</v>
      </c>
      <c r="GV38" s="17">
        <v>0</v>
      </c>
      <c r="GW38" s="17">
        <v>17.514289999999999</v>
      </c>
      <c r="GX38" s="17">
        <v>16.004719999999999</v>
      </c>
      <c r="GY38" s="17">
        <v>-16.004719999999999</v>
      </c>
      <c r="GZ38" s="17">
        <v>130.6</v>
      </c>
      <c r="HA38" s="17">
        <v>159.64934</v>
      </c>
      <c r="HB38" s="17">
        <v>159.66263000000001</v>
      </c>
      <c r="HC38" s="17">
        <v>-29.062629999999999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40.200000000000003</v>
      </c>
      <c r="HM38" s="17">
        <v>37.73603</v>
      </c>
      <c r="HN38" s="17">
        <v>42.14967</v>
      </c>
      <c r="HO38" s="17">
        <v>-1.94967</v>
      </c>
      <c r="HP38" s="17">
        <v>24.9</v>
      </c>
      <c r="HQ38" s="17"/>
      <c r="HR38" s="17"/>
      <c r="HS38" s="17">
        <v>24.9</v>
      </c>
      <c r="HT38" s="17"/>
      <c r="HU38" s="17"/>
      <c r="HV38" s="17"/>
      <c r="HW38" s="17">
        <v>0</v>
      </c>
      <c r="HX38" s="17">
        <v>43.7</v>
      </c>
      <c r="HY38" s="17">
        <v>45.555999999999997</v>
      </c>
      <c r="HZ38" s="17">
        <v>44.582329999999999</v>
      </c>
      <c r="IA38" s="17">
        <v>-0.88232999999999995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84.6</v>
      </c>
      <c r="IO38" s="17">
        <v>88.470349999999996</v>
      </c>
      <c r="IP38" s="17">
        <v>88.470349999999996</v>
      </c>
      <c r="IQ38" s="17">
        <v>-3.8703500000000002</v>
      </c>
      <c r="IR38" s="17">
        <v>165.1</v>
      </c>
      <c r="IS38" s="17">
        <v>178.69444999999999</v>
      </c>
      <c r="IT38" s="17">
        <v>178.69386</v>
      </c>
      <c r="IU38" s="17">
        <v>-13.593859999999999</v>
      </c>
      <c r="IV38" s="17">
        <v>163.4</v>
      </c>
      <c r="IW38" s="17">
        <v>178.69444999999999</v>
      </c>
      <c r="IX38" s="17">
        <v>178.69386</v>
      </c>
      <c r="IY38" s="17">
        <v>-15.29386</v>
      </c>
      <c r="IZ38" s="17">
        <v>194.5</v>
      </c>
      <c r="JA38" s="17">
        <v>178.69444999999999</v>
      </c>
      <c r="JB38" s="17">
        <v>178.69386</v>
      </c>
      <c r="JC38" s="17">
        <v>15.806139999999999</v>
      </c>
      <c r="JD38" s="17">
        <v>259.10000000000002</v>
      </c>
      <c r="JE38" s="17">
        <v>268.84661</v>
      </c>
      <c r="JF38" s="17">
        <v>268.84571999999997</v>
      </c>
      <c r="JG38" s="17">
        <v>-9.7457200000000004</v>
      </c>
      <c r="JH38" s="17">
        <v>0</v>
      </c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>
        <v>36</v>
      </c>
      <c r="KD38" s="17">
        <v>36</v>
      </c>
      <c r="KE38" s="17">
        <v>-36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3.3688899999999999</v>
      </c>
      <c r="KP38" s="17">
        <v>3.3688799999999999</v>
      </c>
      <c r="KQ38" s="17">
        <v>-0.46888000000000002</v>
      </c>
      <c r="KR38" s="17">
        <v>214.9</v>
      </c>
      <c r="KS38" s="17">
        <v>200.8038</v>
      </c>
      <c r="KT38" s="17">
        <v>200.79926</v>
      </c>
      <c r="KU38" s="17">
        <v>14.10074</v>
      </c>
      <c r="KV38" s="17">
        <v>116.6</v>
      </c>
      <c r="KW38" s="17">
        <v>108.09729</v>
      </c>
      <c r="KX38" s="17">
        <v>108.02964</v>
      </c>
      <c r="KY38" s="17">
        <v>8.5703600000000009</v>
      </c>
      <c r="KZ38" s="17">
        <v>66.3</v>
      </c>
      <c r="LA38" s="17">
        <v>67.199219999999997</v>
      </c>
      <c r="LB38" s="17">
        <v>67.199219999999997</v>
      </c>
      <c r="LC38" s="17">
        <v>-0.89922000000000002</v>
      </c>
      <c r="LD38" s="17">
        <v>68</v>
      </c>
      <c r="LE38" s="17">
        <v>78.567999999999998</v>
      </c>
      <c r="LF38" s="17">
        <v>78.567970000000003</v>
      </c>
      <c r="LG38" s="17">
        <v>-10.567970000000001</v>
      </c>
      <c r="LH38" s="17">
        <v>30.3</v>
      </c>
      <c r="LI38" s="17">
        <v>29.980560000000001</v>
      </c>
      <c r="LJ38" s="17">
        <v>29.980560000000001</v>
      </c>
      <c r="LK38" s="17">
        <v>0.31944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96.5</v>
      </c>
      <c r="LY38" s="17">
        <v>138.36735999999999</v>
      </c>
      <c r="LZ38" s="17">
        <v>151.08691999999999</v>
      </c>
      <c r="MA38" s="17">
        <v>-54.586919999999999</v>
      </c>
      <c r="MB38" s="17">
        <v>93.8</v>
      </c>
      <c r="MC38" s="17">
        <v>138.36735999999999</v>
      </c>
      <c r="MD38" s="17">
        <v>151.08691999999999</v>
      </c>
      <c r="ME38" s="17">
        <v>-57.286920000000002</v>
      </c>
      <c r="MF38" s="17">
        <v>117.4</v>
      </c>
      <c r="MG38" s="17">
        <v>138.78287</v>
      </c>
      <c r="MH38" s="17">
        <v>151.54062999999999</v>
      </c>
      <c r="MI38" s="17">
        <v>-34.140630000000002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205.1</v>
      </c>
      <c r="NE38" s="17">
        <v>50</v>
      </c>
      <c r="NF38" s="17">
        <v>50</v>
      </c>
      <c r="NG38" s="17">
        <v>155.1</v>
      </c>
      <c r="NH38" s="17">
        <v>94.2</v>
      </c>
      <c r="NI38" s="17"/>
      <c r="NJ38" s="17"/>
      <c r="NK38" s="17">
        <v>94.2</v>
      </c>
      <c r="NL38" s="17">
        <v>7.8</v>
      </c>
      <c r="NM38" s="17">
        <v>8.2552000000000003</v>
      </c>
      <c r="NN38" s="17">
        <v>4.4231800000000003</v>
      </c>
      <c r="NO38" s="17">
        <v>3.3768199999999999</v>
      </c>
      <c r="NP38" s="17">
        <v>3.6</v>
      </c>
      <c r="NQ38" s="17">
        <v>4.0686799999999996</v>
      </c>
      <c r="NR38" s="17">
        <v>4.6403299999999996</v>
      </c>
      <c r="NS38" s="17">
        <v>-1.04033</v>
      </c>
      <c r="NT38" s="17">
        <v>13.1</v>
      </c>
      <c r="NU38" s="17">
        <v>12.633620000000001</v>
      </c>
      <c r="NV38" s="17">
        <v>12.633620000000001</v>
      </c>
      <c r="NW38" s="17">
        <v>0.46638000000000002</v>
      </c>
      <c r="NX38" s="17">
        <v>0.9</v>
      </c>
      <c r="NY38" s="17">
        <v>0.85499999999999998</v>
      </c>
      <c r="NZ38" s="17">
        <v>0.85499000000000003</v>
      </c>
      <c r="OA38" s="17">
        <v>4.5010000000000001E-2</v>
      </c>
      <c r="OB38" s="17">
        <v>35.799999999999997</v>
      </c>
      <c r="OC38" s="17">
        <v>56</v>
      </c>
      <c r="OD38" s="17">
        <v>56.307690000000001</v>
      </c>
      <c r="OE38" s="17">
        <v>-20.50769</v>
      </c>
      <c r="OF38" s="17">
        <v>71</v>
      </c>
      <c r="OG38" s="17">
        <v>59.996699999999997</v>
      </c>
      <c r="OH38" s="17">
        <v>59.996690000000001</v>
      </c>
      <c r="OI38" s="17">
        <v>11.003310000000001</v>
      </c>
      <c r="OJ38" s="17">
        <v>15.1</v>
      </c>
      <c r="OK38" s="17">
        <v>14.8226</v>
      </c>
      <c r="OL38" s="17">
        <v>14.8226</v>
      </c>
      <c r="OM38" s="17">
        <v>0.27739999999999998</v>
      </c>
      <c r="ON38" s="17">
        <v>0.1</v>
      </c>
      <c r="OO38" s="17">
        <v>0.1</v>
      </c>
      <c r="OP38" s="17">
        <v>0.1</v>
      </c>
      <c r="OQ38" s="17">
        <v>0</v>
      </c>
      <c r="OR38" s="17">
        <v>18.8</v>
      </c>
      <c r="OS38" s="17">
        <v>20.456230000000001</v>
      </c>
      <c r="OT38" s="17">
        <v>20.456219999999998</v>
      </c>
      <c r="OU38" s="17">
        <v>-1.65622</v>
      </c>
      <c r="OV38" s="17">
        <v>9.9</v>
      </c>
      <c r="OW38" s="17">
        <v>9</v>
      </c>
      <c r="OX38" s="17">
        <v>9.0000400000000003</v>
      </c>
      <c r="OY38" s="17">
        <v>0.89995999999999998</v>
      </c>
      <c r="OZ38" s="17">
        <v>5.0999999999999996</v>
      </c>
      <c r="PA38" s="17">
        <v>5.67</v>
      </c>
      <c r="PB38" s="17">
        <v>5.1028799999999999</v>
      </c>
      <c r="PC38" s="17">
        <v>-2.8800000000000002E-3</v>
      </c>
      <c r="PD38" s="17">
        <v>174.9</v>
      </c>
      <c r="PE38" s="17">
        <v>169.102</v>
      </c>
      <c r="PF38" s="17">
        <v>169.10199</v>
      </c>
      <c r="PG38" s="17">
        <v>5.7980099999999997</v>
      </c>
      <c r="PH38" s="17">
        <v>88.8</v>
      </c>
      <c r="PI38" s="17">
        <v>85.95</v>
      </c>
      <c r="PJ38" s="17">
        <v>85.94999</v>
      </c>
      <c r="PK38" s="17">
        <v>2.8500100000000002</v>
      </c>
      <c r="PL38" s="17">
        <v>1.4</v>
      </c>
      <c r="PM38" s="17">
        <v>1.4</v>
      </c>
      <c r="PN38" s="17">
        <v>1.3999900000000001</v>
      </c>
      <c r="PO38" s="17">
        <v>1.0000000000000001E-5</v>
      </c>
      <c r="PP38" s="17">
        <v>3.2</v>
      </c>
      <c r="PQ38" s="17">
        <v>2.7</v>
      </c>
      <c r="PR38" s="17">
        <v>2.6999900000000001</v>
      </c>
      <c r="PS38" s="17">
        <v>0.50000999999999995</v>
      </c>
      <c r="PT38" s="17">
        <v>2.6</v>
      </c>
      <c r="PU38" s="17">
        <v>2.5</v>
      </c>
      <c r="PV38" s="17">
        <v>2.4999899999999999</v>
      </c>
      <c r="PW38" s="17">
        <v>0.10001</v>
      </c>
      <c r="PX38" s="17">
        <v>20.3</v>
      </c>
      <c r="PY38" s="17">
        <v>20.422219999999999</v>
      </c>
      <c r="PZ38" s="17">
        <v>20.42221</v>
      </c>
      <c r="QA38" s="17">
        <v>-0.12221</v>
      </c>
      <c r="QB38" s="17">
        <v>11</v>
      </c>
      <c r="QC38" s="17">
        <v>10.68999</v>
      </c>
      <c r="QD38" s="17">
        <v>10.68999</v>
      </c>
      <c r="QE38" s="17">
        <v>0.31001000000000001</v>
      </c>
      <c r="QF38" s="17">
        <v>9.9</v>
      </c>
      <c r="QG38" s="17">
        <v>8.5</v>
      </c>
      <c r="QH38" s="17">
        <v>8.5</v>
      </c>
      <c r="QI38" s="17">
        <v>1.4</v>
      </c>
      <c r="QJ38" s="17"/>
      <c r="QK38" s="17"/>
      <c r="QL38" s="17"/>
      <c r="QM38" s="17">
        <v>0</v>
      </c>
      <c r="QN38" s="17">
        <v>0</v>
      </c>
      <c r="QO38" s="17"/>
      <c r="QP38" s="17"/>
      <c r="QQ38" s="17">
        <v>0</v>
      </c>
      <c r="QR38" s="17">
        <v>12.4</v>
      </c>
      <c r="QS38" s="17">
        <v>12.0258</v>
      </c>
      <c r="QT38" s="17">
        <v>12.025790000000001</v>
      </c>
      <c r="QU38" s="17">
        <v>0.37420999999999999</v>
      </c>
      <c r="QV38" s="17">
        <v>15.8</v>
      </c>
      <c r="QW38" s="17">
        <v>14.5328</v>
      </c>
      <c r="QX38" s="17">
        <v>14.53279</v>
      </c>
      <c r="QY38" s="17">
        <v>1.2672099999999999</v>
      </c>
      <c r="QZ38" s="17">
        <v>6.8</v>
      </c>
      <c r="RA38" s="17">
        <v>12.9</v>
      </c>
      <c r="RB38" s="17">
        <v>12.881589999999999</v>
      </c>
      <c r="RC38" s="17">
        <v>-6.0815900000000003</v>
      </c>
      <c r="RD38" s="17">
        <v>34.9</v>
      </c>
      <c r="RE38" s="17">
        <v>49</v>
      </c>
      <c r="RF38" s="17">
        <v>46.66619</v>
      </c>
      <c r="RG38" s="17">
        <v>-11.76619</v>
      </c>
      <c r="RH38" s="17">
        <v>10.3</v>
      </c>
      <c r="RI38" s="17">
        <v>11.3956</v>
      </c>
      <c r="RJ38" s="17">
        <v>11.39559</v>
      </c>
      <c r="RK38" s="17">
        <v>-1.0955900000000001</v>
      </c>
      <c r="RL38" s="17">
        <v>3.2</v>
      </c>
      <c r="RM38" s="17">
        <v>3.3</v>
      </c>
      <c r="RN38" s="17">
        <v>3.2999900000000002</v>
      </c>
      <c r="RO38" s="17">
        <v>-9.9989999999999996E-2</v>
      </c>
      <c r="RP38" s="17">
        <v>10.3</v>
      </c>
      <c r="RQ38" s="17">
        <v>11.526630000000001</v>
      </c>
      <c r="RR38" s="17">
        <v>13.197509999999999</v>
      </c>
      <c r="RS38" s="17">
        <v>-2.89751</v>
      </c>
      <c r="RT38" s="17">
        <v>2</v>
      </c>
      <c r="RU38" s="17">
        <v>1.96</v>
      </c>
      <c r="RV38" s="17">
        <v>1.9599899999999999</v>
      </c>
      <c r="RW38" s="17">
        <v>4.0009999999999997E-2</v>
      </c>
      <c r="RX38" s="17">
        <v>0.4</v>
      </c>
      <c r="RY38" s="17"/>
      <c r="RZ38" s="17">
        <v>0.39999000000000001</v>
      </c>
      <c r="SA38" s="17">
        <v>1.0000000000000001E-5</v>
      </c>
      <c r="SB38" s="17">
        <v>0.1</v>
      </c>
      <c r="SC38" s="17">
        <v>0.27229999999999999</v>
      </c>
      <c r="SD38" s="17">
        <v>0.27228999999999998</v>
      </c>
      <c r="SE38" s="17">
        <v>-0.17229</v>
      </c>
      <c r="SF38" s="17">
        <v>16.3</v>
      </c>
      <c r="SG38" s="17">
        <v>16.520890000000001</v>
      </c>
      <c r="SH38" s="17">
        <v>16.520890000000001</v>
      </c>
      <c r="SI38" s="17">
        <v>-0.22089</v>
      </c>
      <c r="SJ38" s="17">
        <v>5.2</v>
      </c>
      <c r="SK38" s="17">
        <v>4.7</v>
      </c>
      <c r="SL38" s="17">
        <v>4.6999899999999997</v>
      </c>
      <c r="SM38" s="17">
        <v>0.50000999999999995</v>
      </c>
      <c r="SN38" s="17">
        <v>10.6</v>
      </c>
      <c r="SO38" s="17">
        <v>10.68999</v>
      </c>
      <c r="SP38" s="17">
        <v>10.68998</v>
      </c>
      <c r="SQ38" s="17">
        <v>-8.9980000000000004E-2</v>
      </c>
      <c r="SR38" s="17">
        <v>14.2</v>
      </c>
      <c r="SS38" s="17">
        <v>13.60544</v>
      </c>
      <c r="ST38" s="17">
        <v>13.60544</v>
      </c>
      <c r="SU38" s="17">
        <v>0.59455999999999998</v>
      </c>
      <c r="SV38" s="17">
        <v>25.6</v>
      </c>
      <c r="SW38" s="17">
        <v>30.46</v>
      </c>
      <c r="SX38" s="17">
        <v>30.46</v>
      </c>
      <c r="SY38" s="17">
        <v>-4.8600000000000003</v>
      </c>
      <c r="SZ38" s="17">
        <v>51.7</v>
      </c>
      <c r="TA38" s="17">
        <v>67.7</v>
      </c>
      <c r="TB38" s="17">
        <v>68.16</v>
      </c>
      <c r="TC38" s="17">
        <v>-16.46</v>
      </c>
      <c r="TD38" s="17">
        <v>30.8</v>
      </c>
      <c r="TE38" s="17">
        <v>28.9802</v>
      </c>
      <c r="TF38" s="17">
        <v>28.98019</v>
      </c>
      <c r="TG38" s="17">
        <v>1.8198099999999999</v>
      </c>
      <c r="TH38" s="17">
        <v>38.5</v>
      </c>
      <c r="TI38" s="17">
        <v>76</v>
      </c>
      <c r="TJ38" s="17">
        <v>75.501589999999993</v>
      </c>
      <c r="TK38" s="17">
        <v>-37.00159</v>
      </c>
      <c r="TL38" s="17">
        <v>66.599999999999994</v>
      </c>
      <c r="TM38" s="17">
        <v>75</v>
      </c>
      <c r="TN38" s="17">
        <v>74.990290000000002</v>
      </c>
      <c r="TO38" s="17">
        <v>-8.3902900000000002</v>
      </c>
      <c r="TP38" s="17">
        <v>4.3</v>
      </c>
      <c r="TQ38" s="17">
        <v>9.9764999999999997</v>
      </c>
      <c r="TR38" s="17">
        <v>9.9764900000000001</v>
      </c>
      <c r="TS38" s="17">
        <v>-5.6764900000000003</v>
      </c>
      <c r="TT38" s="17">
        <v>5.3</v>
      </c>
      <c r="TU38" s="17">
        <v>5.6162999999999998</v>
      </c>
      <c r="TV38" s="17">
        <v>5.6162900000000002</v>
      </c>
      <c r="TW38" s="17">
        <v>-0.31629000000000002</v>
      </c>
      <c r="TX38" s="17">
        <v>41.1</v>
      </c>
      <c r="TY38" s="17">
        <v>39.78</v>
      </c>
      <c r="TZ38" s="17">
        <v>39.779989999999998</v>
      </c>
      <c r="UA38" s="17">
        <v>1.3200099999999999</v>
      </c>
      <c r="UB38" s="17">
        <v>10.6</v>
      </c>
      <c r="UC38" s="17">
        <v>11.661809999999999</v>
      </c>
      <c r="UD38" s="17">
        <v>11.661799999999999</v>
      </c>
      <c r="UE38" s="17">
        <v>-1.0618000000000001</v>
      </c>
      <c r="UF38" s="17">
        <v>4.4000000000000004</v>
      </c>
      <c r="UG38" s="17">
        <v>5</v>
      </c>
      <c r="UH38" s="17">
        <v>4.9999900000000004</v>
      </c>
      <c r="UI38" s="17">
        <v>-0.59999000000000002</v>
      </c>
      <c r="UJ38" s="17">
        <v>7.3</v>
      </c>
      <c r="UK38" s="17">
        <v>7</v>
      </c>
      <c r="UL38" s="17">
        <v>6.9999900000000004</v>
      </c>
      <c r="UM38" s="17">
        <v>0.30001</v>
      </c>
      <c r="UN38" s="17">
        <v>9.9</v>
      </c>
      <c r="UO38" s="17">
        <v>10.68999</v>
      </c>
      <c r="UP38" s="17">
        <v>10.68998</v>
      </c>
      <c r="UQ38" s="17">
        <v>-0.78998000000000002</v>
      </c>
      <c r="UR38" s="17">
        <v>10.8</v>
      </c>
      <c r="US38" s="17">
        <v>10.68999</v>
      </c>
      <c r="UT38" s="17">
        <v>10.68998</v>
      </c>
      <c r="UU38" s="17">
        <v>0.11002000000000001</v>
      </c>
      <c r="UV38" s="17">
        <v>11</v>
      </c>
      <c r="UW38" s="17">
        <v>11.661809999999999</v>
      </c>
      <c r="UX38" s="17">
        <v>11.661799999999999</v>
      </c>
      <c r="UY38" s="17">
        <v>-0.66180000000000005</v>
      </c>
      <c r="UZ38" s="17">
        <v>12.8</v>
      </c>
      <c r="VA38" s="17">
        <v>14.303000000000001</v>
      </c>
      <c r="VB38" s="17">
        <v>14.303000000000001</v>
      </c>
      <c r="VC38" s="17">
        <v>-1.5029999999999999</v>
      </c>
      <c r="VD38" s="17">
        <v>219.6</v>
      </c>
      <c r="VE38" s="17">
        <v>211.13839999999999</v>
      </c>
      <c r="VF38" s="17">
        <v>211.13838999999999</v>
      </c>
      <c r="VG38" s="17">
        <v>8.4616100000000003</v>
      </c>
      <c r="VH38" s="17">
        <v>11.3</v>
      </c>
      <c r="VI38" s="17">
        <v>9.0752000000000006</v>
      </c>
      <c r="VJ38" s="17">
        <v>9.0751899999999992</v>
      </c>
      <c r="VK38" s="17">
        <v>2.2248100000000002</v>
      </c>
      <c r="VL38" s="17">
        <v>119</v>
      </c>
      <c r="VM38" s="17">
        <v>125</v>
      </c>
      <c r="VN38" s="17">
        <v>124.99999</v>
      </c>
      <c r="VO38" s="17">
        <v>-5.9999900000000004</v>
      </c>
      <c r="VP38" s="17">
        <v>0.6</v>
      </c>
      <c r="VQ38" s="17">
        <v>0.6</v>
      </c>
      <c r="VR38" s="17">
        <v>0.59999000000000002</v>
      </c>
      <c r="VS38" s="17">
        <v>1.0000000000000001E-5</v>
      </c>
      <c r="VT38" s="17">
        <v>25.2</v>
      </c>
      <c r="VU38" s="17">
        <v>60</v>
      </c>
      <c r="VV38" s="17">
        <v>59.999989999999997</v>
      </c>
      <c r="VW38" s="17">
        <v>-34.799990000000001</v>
      </c>
      <c r="VX38" s="17">
        <v>25.7</v>
      </c>
      <c r="VY38" s="17">
        <v>21.6</v>
      </c>
      <c r="VZ38" s="17">
        <v>81.999989999999997</v>
      </c>
      <c r="WA38" s="17">
        <v>-56.299990000000001</v>
      </c>
      <c r="WB38" s="17">
        <v>87.3</v>
      </c>
      <c r="WC38" s="17">
        <v>90</v>
      </c>
      <c r="WD38" s="17">
        <v>89.999989999999997</v>
      </c>
      <c r="WE38" s="17">
        <v>-2.6999900000000001</v>
      </c>
      <c r="WF38" s="17"/>
      <c r="WG38" s="17"/>
      <c r="WH38" s="17"/>
      <c r="WI38" s="17">
        <v>0</v>
      </c>
      <c r="WJ38" s="17">
        <v>0.9</v>
      </c>
      <c r="WK38" s="17">
        <v>1.1000000000000001</v>
      </c>
      <c r="WL38" s="17">
        <v>1.09999</v>
      </c>
      <c r="WM38" s="17">
        <v>-0.19999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10.5</v>
      </c>
      <c r="WW38" s="17">
        <v>9.0755999999999997</v>
      </c>
      <c r="WX38" s="17">
        <v>9.07559</v>
      </c>
      <c r="WY38" s="17">
        <v>1.42441</v>
      </c>
      <c r="WZ38" s="17">
        <v>7.6</v>
      </c>
      <c r="XA38" s="17">
        <v>7.6</v>
      </c>
      <c r="XB38" s="17">
        <v>7.6</v>
      </c>
      <c r="XC38" s="17">
        <v>0</v>
      </c>
      <c r="XD38" s="17">
        <v>20</v>
      </c>
      <c r="XE38" s="17">
        <v>19.241980000000002</v>
      </c>
      <c r="XF38" s="17">
        <v>19.241980000000002</v>
      </c>
      <c r="XG38" s="17">
        <v>0.75802000000000003</v>
      </c>
      <c r="XH38" s="17">
        <v>19.899999999999999</v>
      </c>
      <c r="XI38" s="17">
        <v>19.241980000000002</v>
      </c>
      <c r="XJ38" s="17">
        <v>19.241980000000002</v>
      </c>
      <c r="XK38" s="17">
        <v>0.65802000000000005</v>
      </c>
      <c r="XL38" s="17">
        <v>7</v>
      </c>
      <c r="XM38" s="17">
        <v>10.7</v>
      </c>
      <c r="XN38" s="17">
        <v>10.7</v>
      </c>
      <c r="XO38" s="17">
        <v>-3.7</v>
      </c>
      <c r="XP38" s="17">
        <v>34.200000000000003</v>
      </c>
      <c r="XQ38" s="17">
        <v>34</v>
      </c>
      <c r="XR38" s="17">
        <v>30</v>
      </c>
      <c r="XS38" s="17">
        <v>4.2</v>
      </c>
      <c r="XT38" s="17"/>
      <c r="XU38" s="17"/>
      <c r="XV38" s="17"/>
      <c r="XW38" s="17">
        <v>0</v>
      </c>
      <c r="XX38" s="17">
        <v>18.2</v>
      </c>
      <c r="XY38" s="17">
        <v>18</v>
      </c>
      <c r="XZ38" s="17">
        <v>13.99999</v>
      </c>
      <c r="YA38" s="17">
        <v>4.2000099999999998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11.5</v>
      </c>
      <c r="YK38" s="17">
        <v>11</v>
      </c>
      <c r="YL38" s="17">
        <v>11</v>
      </c>
      <c r="YM38" s="17">
        <v>0.5</v>
      </c>
      <c r="YN38" s="17">
        <v>14.8</v>
      </c>
      <c r="YO38" s="17">
        <v>17.5</v>
      </c>
      <c r="YP38" s="17">
        <v>17.5</v>
      </c>
      <c r="YQ38" s="17">
        <v>-2.7</v>
      </c>
    </row>
    <row r="39" spans="1:667" ht="24" customHeight="1" x14ac:dyDescent="0.3">
      <c r="A39" s="1"/>
      <c r="B39" s="16" t="s">
        <v>51</v>
      </c>
      <c r="C39" s="16" t="s">
        <v>921</v>
      </c>
      <c r="D39" s="17">
        <v>100.1</v>
      </c>
      <c r="E39" s="17">
        <v>101.65355</v>
      </c>
      <c r="F39" s="17">
        <v>101.65354000000001</v>
      </c>
      <c r="G39" s="17">
        <v>-1.5535399999999999</v>
      </c>
      <c r="H39" s="17">
        <v>650.70000000000005</v>
      </c>
      <c r="I39" s="17">
        <v>596.26575000000003</v>
      </c>
      <c r="J39" s="17">
        <v>596.26574000000005</v>
      </c>
      <c r="K39" s="17">
        <v>54.434260000000002</v>
      </c>
      <c r="L39" s="17">
        <v>215.5</v>
      </c>
      <c r="M39" s="17">
        <v>194.16435999999999</v>
      </c>
      <c r="N39" s="17">
        <v>194.16435000000001</v>
      </c>
      <c r="O39" s="17">
        <v>21.335650000000001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61.3</v>
      </c>
      <c r="Y39" s="17">
        <v>79.613010000000003</v>
      </c>
      <c r="Z39" s="17">
        <v>71.282510000000002</v>
      </c>
      <c r="AA39" s="17">
        <v>-9.9825099999999996</v>
      </c>
      <c r="AB39" s="17">
        <v>127.7</v>
      </c>
      <c r="AC39" s="17">
        <v>167.59036</v>
      </c>
      <c r="AD39" s="17">
        <v>191.35757000000001</v>
      </c>
      <c r="AE39" s="17">
        <v>-63.65757</v>
      </c>
      <c r="AF39" s="17"/>
      <c r="AG39" s="17"/>
      <c r="AH39" s="17"/>
      <c r="AI39" s="17">
        <v>0</v>
      </c>
      <c r="AJ39" s="17">
        <v>0</v>
      </c>
      <c r="AK39" s="17"/>
      <c r="AL39" s="17"/>
      <c r="AM39" s="17">
        <v>0</v>
      </c>
      <c r="AN39" s="17"/>
      <c r="AO39" s="17"/>
      <c r="AP39" s="17"/>
      <c r="AQ39" s="17">
        <v>0</v>
      </c>
      <c r="AR39" s="17">
        <v>163.80000000000001</v>
      </c>
      <c r="AS39" s="17">
        <v>138.18387999999999</v>
      </c>
      <c r="AT39" s="17">
        <v>185.62433999999999</v>
      </c>
      <c r="AU39" s="17">
        <v>-21.824339999999999</v>
      </c>
      <c r="AV39" s="17">
        <v>166.3</v>
      </c>
      <c r="AW39" s="17">
        <v>138.18387999999999</v>
      </c>
      <c r="AX39" s="17">
        <v>185.62433999999999</v>
      </c>
      <c r="AY39" s="17">
        <v>-19.324339999999999</v>
      </c>
      <c r="AZ39" s="17">
        <v>174.4</v>
      </c>
      <c r="BA39" s="17">
        <v>138.59885</v>
      </c>
      <c r="BB39" s="17">
        <v>186.18177</v>
      </c>
      <c r="BC39" s="17">
        <v>-11.78177</v>
      </c>
      <c r="BD39" s="17">
        <v>203.7</v>
      </c>
      <c r="BE39" s="17">
        <v>207.24285</v>
      </c>
      <c r="BF39" s="17">
        <v>207.24267</v>
      </c>
      <c r="BG39" s="17">
        <v>-3.5426700000000002</v>
      </c>
      <c r="BH39" s="17">
        <v>106</v>
      </c>
      <c r="BI39" s="17">
        <v>103.93259999999999</v>
      </c>
      <c r="BJ39" s="17">
        <v>103.93250999999999</v>
      </c>
      <c r="BK39" s="17">
        <v>2.0674899999999998</v>
      </c>
      <c r="BL39" s="17">
        <v>419.3</v>
      </c>
      <c r="BM39" s="17">
        <v>505.14708000000002</v>
      </c>
      <c r="BN39" s="17">
        <v>503.57220999999998</v>
      </c>
      <c r="BO39" s="17">
        <v>-84.272210000000001</v>
      </c>
      <c r="BP39" s="17">
        <v>5.7</v>
      </c>
      <c r="BQ39" s="17">
        <v>5.4678100000000001</v>
      </c>
      <c r="BR39" s="17">
        <v>5.4678000000000004</v>
      </c>
      <c r="BS39" s="17">
        <v>0.23219999999999999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80.900000000000006</v>
      </c>
      <c r="CG39" s="17">
        <v>81.705389999999994</v>
      </c>
      <c r="CH39" s="17">
        <v>81.705389999999994</v>
      </c>
      <c r="CI39" s="17">
        <v>-0.80539000000000005</v>
      </c>
      <c r="CJ39" s="17">
        <v>6.5</v>
      </c>
      <c r="CK39" s="17">
        <v>7.4354100000000001</v>
      </c>
      <c r="CL39" s="17">
        <v>7.4353999999999996</v>
      </c>
      <c r="CM39" s="17">
        <v>-0.93540000000000001</v>
      </c>
      <c r="CN39" s="17">
        <v>0</v>
      </c>
      <c r="CO39" s="17"/>
      <c r="CP39" s="17"/>
      <c r="CQ39" s="17">
        <v>0</v>
      </c>
      <c r="CR39" s="17">
        <v>0</v>
      </c>
      <c r="CS39" s="17"/>
      <c r="CT39" s="17"/>
      <c r="CU39" s="17">
        <v>0</v>
      </c>
      <c r="CV39" s="17">
        <v>5.9</v>
      </c>
      <c r="CW39" s="17">
        <v>6.8787000000000003</v>
      </c>
      <c r="CX39" s="17">
        <v>6.8786899999999997</v>
      </c>
      <c r="CY39" s="17">
        <v>-0.97868999999999995</v>
      </c>
      <c r="CZ39" s="17">
        <v>59.8</v>
      </c>
      <c r="DA39" s="17">
        <v>51.527610000000003</v>
      </c>
      <c r="DB39" s="17">
        <v>54.84355</v>
      </c>
      <c r="DC39" s="17">
        <v>4.9564500000000002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109.1</v>
      </c>
      <c r="DU39" s="17">
        <v>112.46647</v>
      </c>
      <c r="DV39" s="17">
        <v>112.46647</v>
      </c>
      <c r="DW39" s="17">
        <v>-3.3664700000000001</v>
      </c>
      <c r="DX39" s="17">
        <v>183.5</v>
      </c>
      <c r="DY39" s="17">
        <v>138.42581000000001</v>
      </c>
      <c r="DZ39" s="17">
        <v>110.369</v>
      </c>
      <c r="EA39" s="17">
        <v>73.131</v>
      </c>
      <c r="EB39" s="17">
        <v>0</v>
      </c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224.7</v>
      </c>
      <c r="ES39" s="17">
        <v>228.67832999999999</v>
      </c>
      <c r="ET39" s="17">
        <v>228.67832000000001</v>
      </c>
      <c r="EU39" s="17">
        <v>-3.9783200000000001</v>
      </c>
      <c r="EV39" s="17">
        <v>61.4</v>
      </c>
      <c r="EW39" s="17">
        <v>64.777959999999993</v>
      </c>
      <c r="EX39" s="17">
        <v>70.804469999999995</v>
      </c>
      <c r="EY39" s="17">
        <v>-9.4044699999999999</v>
      </c>
      <c r="EZ39" s="17">
        <v>51.2</v>
      </c>
      <c r="FA39" s="17">
        <v>128.73326</v>
      </c>
      <c r="FB39" s="17">
        <v>63.163620000000002</v>
      </c>
      <c r="FC39" s="17">
        <v>-11.963620000000001</v>
      </c>
      <c r="FD39" s="17">
        <v>40.9</v>
      </c>
      <c r="FE39" s="17">
        <v>41.827019999999997</v>
      </c>
      <c r="FF39" s="17">
        <v>20.82985</v>
      </c>
      <c r="FG39" s="17">
        <v>20.070150000000002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18.46452</v>
      </c>
      <c r="FO39" s="17">
        <v>0.33548</v>
      </c>
      <c r="FP39" s="17">
        <v>49.8</v>
      </c>
      <c r="FQ39" s="17">
        <v>44.690280000000001</v>
      </c>
      <c r="FR39" s="17">
        <v>44.690280000000001</v>
      </c>
      <c r="FS39" s="17">
        <v>5.1097200000000003</v>
      </c>
      <c r="FT39" s="17">
        <v>174.9</v>
      </c>
      <c r="FU39" s="17">
        <v>185.82039</v>
      </c>
      <c r="FV39" s="17">
        <v>185.82038</v>
      </c>
      <c r="FW39" s="17">
        <v>-10.92038</v>
      </c>
      <c r="FX39" s="17">
        <v>175.8</v>
      </c>
      <c r="FY39" s="17">
        <v>185.82039</v>
      </c>
      <c r="FZ39" s="17">
        <v>185.82038</v>
      </c>
      <c r="GA39" s="17">
        <v>-10.020379999999999</v>
      </c>
      <c r="GB39" s="17">
        <v>182.3</v>
      </c>
      <c r="GC39" s="17">
        <v>186.37841</v>
      </c>
      <c r="GD39" s="17">
        <v>186.37839</v>
      </c>
      <c r="GE39" s="17">
        <v>-4.0783899999999997</v>
      </c>
      <c r="GF39" s="17">
        <v>106.6</v>
      </c>
      <c r="GG39" s="17">
        <v>110.48202000000001</v>
      </c>
      <c r="GH39" s="17">
        <v>94.841650000000001</v>
      </c>
      <c r="GI39" s="17">
        <v>11.75835</v>
      </c>
      <c r="GJ39" s="17">
        <v>17.399999999999999</v>
      </c>
      <c r="GK39" s="17">
        <v>18</v>
      </c>
      <c r="GL39" s="17">
        <v>18.000440000000001</v>
      </c>
      <c r="GM39" s="17">
        <v>-0.60043999999999997</v>
      </c>
      <c r="GN39" s="17">
        <v>42.7</v>
      </c>
      <c r="GO39" s="17">
        <v>43.808729999999997</v>
      </c>
      <c r="GP39" s="17">
        <v>43.808709999999998</v>
      </c>
      <c r="GQ39" s="17">
        <v>-1.1087100000000001</v>
      </c>
      <c r="GR39" s="17">
        <v>3.5</v>
      </c>
      <c r="GS39" s="17"/>
      <c r="GT39" s="17"/>
      <c r="GU39" s="17">
        <v>3.5</v>
      </c>
      <c r="GV39" s="17">
        <v>13.7</v>
      </c>
      <c r="GW39" s="17">
        <v>17.514289999999999</v>
      </c>
      <c r="GX39" s="17">
        <v>16.004719999999999</v>
      </c>
      <c r="GY39" s="17">
        <v>-2.3047200000000001</v>
      </c>
      <c r="GZ39" s="17">
        <v>48.6</v>
      </c>
      <c r="HA39" s="17">
        <v>69.021680000000003</v>
      </c>
      <c r="HB39" s="17">
        <v>69.020679999999999</v>
      </c>
      <c r="HC39" s="17">
        <v>-20.420680000000001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39.799999999999997</v>
      </c>
      <c r="HM39" s="17">
        <v>43.909089999999999</v>
      </c>
      <c r="HN39" s="17">
        <v>48.055880000000002</v>
      </c>
      <c r="HO39" s="17">
        <v>-8.2558799999999994</v>
      </c>
      <c r="HP39" s="17">
        <v>25.9</v>
      </c>
      <c r="HQ39" s="17"/>
      <c r="HR39" s="17"/>
      <c r="HS39" s="17">
        <v>25.9</v>
      </c>
      <c r="HT39" s="17"/>
      <c r="HU39" s="17"/>
      <c r="HV39" s="17"/>
      <c r="HW39" s="17">
        <v>0</v>
      </c>
      <c r="HX39" s="17">
        <v>44.3</v>
      </c>
      <c r="HY39" s="17">
        <v>45.555999999999997</v>
      </c>
      <c r="HZ39" s="17">
        <v>42.400280000000002</v>
      </c>
      <c r="IA39" s="17">
        <v>1.8997200000000001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84.3</v>
      </c>
      <c r="IO39" s="17">
        <v>88.470349999999996</v>
      </c>
      <c r="IP39" s="17">
        <v>88.470349999999996</v>
      </c>
      <c r="IQ39" s="17">
        <v>-4.17035</v>
      </c>
      <c r="IR39" s="17">
        <v>168.1</v>
      </c>
      <c r="IS39" s="17">
        <v>178.69444999999999</v>
      </c>
      <c r="IT39" s="17">
        <v>178.69405</v>
      </c>
      <c r="IU39" s="17">
        <v>-10.594049999999999</v>
      </c>
      <c r="IV39" s="17">
        <v>166.3</v>
      </c>
      <c r="IW39" s="17">
        <v>178.69444999999999</v>
      </c>
      <c r="IX39" s="17">
        <v>178.69405</v>
      </c>
      <c r="IY39" s="17">
        <v>-12.39405</v>
      </c>
      <c r="IZ39" s="17">
        <v>197</v>
      </c>
      <c r="JA39" s="17">
        <v>178.69444999999999</v>
      </c>
      <c r="JB39" s="17">
        <v>178.69405</v>
      </c>
      <c r="JC39" s="17">
        <v>18.305949999999999</v>
      </c>
      <c r="JD39" s="17">
        <v>262.39999999999998</v>
      </c>
      <c r="JE39" s="17">
        <v>268.84661</v>
      </c>
      <c r="JF39" s="17">
        <v>268.846</v>
      </c>
      <c r="JG39" s="17">
        <v>-6.4459999999999997</v>
      </c>
      <c r="JH39" s="17">
        <v>0</v>
      </c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>
        <v>36</v>
      </c>
      <c r="KD39" s="17">
        <v>36</v>
      </c>
      <c r="KE39" s="17">
        <v>-36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3.3688899999999999</v>
      </c>
      <c r="KP39" s="17">
        <v>3.3688799999999999</v>
      </c>
      <c r="KQ39" s="17">
        <v>-0.46888000000000002</v>
      </c>
      <c r="KR39" s="17">
        <v>121.2</v>
      </c>
      <c r="KS39" s="17">
        <v>201.65841</v>
      </c>
      <c r="KT39" s="17">
        <v>207.85499999999999</v>
      </c>
      <c r="KU39" s="17">
        <v>-86.655000000000001</v>
      </c>
      <c r="KV39" s="17">
        <v>99.1</v>
      </c>
      <c r="KW39" s="17">
        <v>108.13</v>
      </c>
      <c r="KX39" s="17">
        <v>110.85888</v>
      </c>
      <c r="KY39" s="17">
        <v>-11.75888</v>
      </c>
      <c r="KZ39" s="17">
        <v>65.900000000000006</v>
      </c>
      <c r="LA39" s="17">
        <v>67.199219999999997</v>
      </c>
      <c r="LB39" s="17">
        <v>67.199219999999997</v>
      </c>
      <c r="LC39" s="17">
        <v>-1.29922</v>
      </c>
      <c r="LD39" s="17">
        <v>66.900000000000006</v>
      </c>
      <c r="LE39" s="17">
        <v>78.567999999999998</v>
      </c>
      <c r="LF39" s="17">
        <v>78.567970000000003</v>
      </c>
      <c r="LG39" s="17">
        <v>-11.66797</v>
      </c>
      <c r="LH39" s="17">
        <v>30</v>
      </c>
      <c r="LI39" s="17">
        <v>29.980560000000001</v>
      </c>
      <c r="LJ39" s="17">
        <v>29.980560000000001</v>
      </c>
      <c r="LK39" s="17">
        <v>1.9439999999999999E-2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97.6</v>
      </c>
      <c r="LY39" s="17">
        <v>150.31572</v>
      </c>
      <c r="LZ39" s="17">
        <v>151.08795000000001</v>
      </c>
      <c r="MA39" s="17">
        <v>-53.487949999999998</v>
      </c>
      <c r="MB39" s="17">
        <v>94.5</v>
      </c>
      <c r="MC39" s="17">
        <v>150.31572</v>
      </c>
      <c r="MD39" s="17">
        <v>151.08795000000001</v>
      </c>
      <c r="ME39" s="17">
        <v>-56.587949999999999</v>
      </c>
      <c r="MF39" s="17">
        <v>116.6</v>
      </c>
      <c r="MG39" s="17">
        <v>150.76711</v>
      </c>
      <c r="MH39" s="17">
        <v>151.54167000000001</v>
      </c>
      <c r="MI39" s="17">
        <v>-34.941670000000002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205.6</v>
      </c>
      <c r="NE39" s="17">
        <v>50</v>
      </c>
      <c r="NF39" s="17">
        <v>50</v>
      </c>
      <c r="NG39" s="17">
        <v>155.6</v>
      </c>
      <c r="NH39" s="17">
        <v>97.9</v>
      </c>
      <c r="NI39" s="17"/>
      <c r="NJ39" s="17"/>
      <c r="NK39" s="17">
        <v>97.9</v>
      </c>
      <c r="NL39" s="17">
        <v>8</v>
      </c>
      <c r="NM39" s="17">
        <v>8.2552000000000003</v>
      </c>
      <c r="NN39" s="17">
        <v>4.4231800000000003</v>
      </c>
      <c r="NO39" s="17">
        <v>3.5768200000000001</v>
      </c>
      <c r="NP39" s="17">
        <v>3.6</v>
      </c>
      <c r="NQ39" s="17">
        <v>4.0686799999999996</v>
      </c>
      <c r="NR39" s="17">
        <v>4.6403299999999996</v>
      </c>
      <c r="NS39" s="17">
        <v>-1.04033</v>
      </c>
      <c r="NT39" s="17">
        <v>13</v>
      </c>
      <c r="NU39" s="17">
        <v>12.633620000000001</v>
      </c>
      <c r="NV39" s="17">
        <v>12.633620000000001</v>
      </c>
      <c r="NW39" s="17">
        <v>0.36637999999999998</v>
      </c>
      <c r="NX39" s="17">
        <v>0.7</v>
      </c>
      <c r="NY39" s="17">
        <v>0.71899999999999997</v>
      </c>
      <c r="NZ39" s="17">
        <v>0.71899000000000002</v>
      </c>
      <c r="OA39" s="17">
        <v>-1.899E-2</v>
      </c>
      <c r="OB39" s="17">
        <v>34.299999999999997</v>
      </c>
      <c r="OC39" s="17">
        <v>60</v>
      </c>
      <c r="OD39" s="17">
        <v>59.553890000000003</v>
      </c>
      <c r="OE39" s="17">
        <v>-25.253889999999998</v>
      </c>
      <c r="OF39" s="17">
        <v>66.8</v>
      </c>
      <c r="OG39" s="17">
        <v>53.906799999999997</v>
      </c>
      <c r="OH39" s="17">
        <v>53.906790000000001</v>
      </c>
      <c r="OI39" s="17">
        <v>12.89321</v>
      </c>
      <c r="OJ39" s="17">
        <v>15.6</v>
      </c>
      <c r="OK39" s="17">
        <v>14.428699999999999</v>
      </c>
      <c r="OL39" s="17">
        <v>14.428699999999999</v>
      </c>
      <c r="OM39" s="17">
        <v>1.1713</v>
      </c>
      <c r="ON39" s="17">
        <v>0.3</v>
      </c>
      <c r="OO39" s="17">
        <v>0.1</v>
      </c>
      <c r="OP39" s="17">
        <v>0.1</v>
      </c>
      <c r="OQ39" s="17">
        <v>0.2</v>
      </c>
      <c r="OR39" s="17">
        <v>18.899999999999999</v>
      </c>
      <c r="OS39" s="17">
        <v>20.456230000000001</v>
      </c>
      <c r="OT39" s="17">
        <v>20.456219999999998</v>
      </c>
      <c r="OU39" s="17">
        <v>-1.5562199999999999</v>
      </c>
      <c r="OV39" s="17">
        <v>9.9</v>
      </c>
      <c r="OW39" s="17">
        <v>9</v>
      </c>
      <c r="OX39" s="17">
        <v>9.0000400000000003</v>
      </c>
      <c r="OY39" s="17">
        <v>0.89995999999999998</v>
      </c>
      <c r="OZ39" s="17">
        <v>5.0999999999999996</v>
      </c>
      <c r="PA39" s="17">
        <v>5.67</v>
      </c>
      <c r="PB39" s="17">
        <v>5.3111300000000004</v>
      </c>
      <c r="PC39" s="17">
        <v>-0.21113000000000001</v>
      </c>
      <c r="PD39" s="17">
        <v>167</v>
      </c>
      <c r="PE39" s="17">
        <v>158.73820000000001</v>
      </c>
      <c r="PF39" s="17">
        <v>158.73819</v>
      </c>
      <c r="PG39" s="17">
        <v>8.2618100000000005</v>
      </c>
      <c r="PH39" s="17">
        <v>84.4</v>
      </c>
      <c r="PI39" s="17">
        <v>81.41</v>
      </c>
      <c r="PJ39" s="17">
        <v>81.409989999999993</v>
      </c>
      <c r="PK39" s="17">
        <v>2.9900099999999998</v>
      </c>
      <c r="PL39" s="17">
        <v>1.4</v>
      </c>
      <c r="PM39" s="17">
        <v>1.4</v>
      </c>
      <c r="PN39" s="17">
        <v>1.3999900000000001</v>
      </c>
      <c r="PO39" s="17">
        <v>1.0000000000000001E-5</v>
      </c>
      <c r="PP39" s="17">
        <v>3.1</v>
      </c>
      <c r="PQ39" s="17">
        <v>2.7</v>
      </c>
      <c r="PR39" s="17">
        <v>2.6999900000000001</v>
      </c>
      <c r="PS39" s="17">
        <v>0.40000999999999998</v>
      </c>
      <c r="PT39" s="17">
        <v>2.6</v>
      </c>
      <c r="PU39" s="17">
        <v>2.5</v>
      </c>
      <c r="PV39" s="17">
        <v>2.4999899999999999</v>
      </c>
      <c r="PW39" s="17">
        <v>0.10001</v>
      </c>
      <c r="PX39" s="17">
        <v>20.100000000000001</v>
      </c>
      <c r="PY39" s="17">
        <v>20.422219999999999</v>
      </c>
      <c r="PZ39" s="17">
        <v>20.42221</v>
      </c>
      <c r="QA39" s="17">
        <v>-0.32221</v>
      </c>
      <c r="QB39" s="17">
        <v>10.6</v>
      </c>
      <c r="QC39" s="17">
        <v>10.68999</v>
      </c>
      <c r="QD39" s="17">
        <v>10.68999</v>
      </c>
      <c r="QE39" s="17">
        <v>-8.9990000000000001E-2</v>
      </c>
      <c r="QF39" s="17">
        <v>9.9</v>
      </c>
      <c r="QG39" s="17">
        <v>8.5</v>
      </c>
      <c r="QH39" s="17">
        <v>8.5</v>
      </c>
      <c r="QI39" s="17">
        <v>1.4</v>
      </c>
      <c r="QJ39" s="17"/>
      <c r="QK39" s="17"/>
      <c r="QL39" s="17"/>
      <c r="QM39" s="17">
        <v>0</v>
      </c>
      <c r="QN39" s="17">
        <v>0</v>
      </c>
      <c r="QO39" s="17"/>
      <c r="QP39" s="17"/>
      <c r="QQ39" s="17">
        <v>0</v>
      </c>
      <c r="QR39" s="17">
        <v>11.6</v>
      </c>
      <c r="QS39" s="17">
        <v>11.472</v>
      </c>
      <c r="QT39" s="17">
        <v>11.47199</v>
      </c>
      <c r="QU39" s="17">
        <v>0.12801000000000001</v>
      </c>
      <c r="QV39" s="17">
        <v>14.9</v>
      </c>
      <c r="QW39" s="17">
        <v>13.7934</v>
      </c>
      <c r="QX39" s="17">
        <v>13.79339</v>
      </c>
      <c r="QY39" s="17">
        <v>1.1066100000000001</v>
      </c>
      <c r="QZ39" s="17">
        <v>6.9</v>
      </c>
      <c r="RA39" s="17">
        <v>13.4</v>
      </c>
      <c r="RB39" s="17">
        <v>13.36049</v>
      </c>
      <c r="RC39" s="17">
        <v>-6.4604900000000001</v>
      </c>
      <c r="RD39" s="17">
        <v>41</v>
      </c>
      <c r="RE39" s="17">
        <v>51</v>
      </c>
      <c r="RF39" s="17">
        <v>46.701090000000001</v>
      </c>
      <c r="RG39" s="17">
        <v>-5.7010899999999998</v>
      </c>
      <c r="RH39" s="17">
        <v>3.2</v>
      </c>
      <c r="RI39" s="17">
        <v>9.6270000000000007</v>
      </c>
      <c r="RJ39" s="17">
        <v>9.6269899999999993</v>
      </c>
      <c r="RK39" s="17">
        <v>-6.42699</v>
      </c>
      <c r="RL39" s="17">
        <v>3.3</v>
      </c>
      <c r="RM39" s="17">
        <v>3.3</v>
      </c>
      <c r="RN39" s="17">
        <v>3.2999900000000002</v>
      </c>
      <c r="RO39" s="17">
        <v>1.0000000000000001E-5</v>
      </c>
      <c r="RP39" s="17">
        <v>10.5</v>
      </c>
      <c r="RQ39" s="17">
        <v>12.95589</v>
      </c>
      <c r="RR39" s="17">
        <v>14.56499</v>
      </c>
      <c r="RS39" s="17">
        <v>-4.0649899999999999</v>
      </c>
      <c r="RT39" s="17">
        <v>2.1</v>
      </c>
      <c r="RU39" s="17">
        <v>2.04</v>
      </c>
      <c r="RV39" s="17">
        <v>2.03999</v>
      </c>
      <c r="RW39" s="17">
        <v>6.0010000000000001E-2</v>
      </c>
      <c r="RX39" s="17">
        <v>0.4</v>
      </c>
      <c r="RY39" s="17"/>
      <c r="RZ39" s="17">
        <v>0.39999000000000001</v>
      </c>
      <c r="SA39" s="17">
        <v>1.0000000000000001E-5</v>
      </c>
      <c r="SB39" s="17">
        <v>0.1</v>
      </c>
      <c r="SC39" s="17">
        <v>0.2271</v>
      </c>
      <c r="SD39" s="17">
        <v>0.22708999999999999</v>
      </c>
      <c r="SE39" s="17">
        <v>-0.12709000000000001</v>
      </c>
      <c r="SF39" s="17">
        <v>16.3</v>
      </c>
      <c r="SG39" s="17">
        <v>16.520890000000001</v>
      </c>
      <c r="SH39" s="17">
        <v>16.520890000000001</v>
      </c>
      <c r="SI39" s="17">
        <v>-0.22089</v>
      </c>
      <c r="SJ39" s="17">
        <v>5</v>
      </c>
      <c r="SK39" s="17">
        <v>4.7</v>
      </c>
      <c r="SL39" s="17">
        <v>4.6999899999999997</v>
      </c>
      <c r="SM39" s="17">
        <v>0.30001</v>
      </c>
      <c r="SN39" s="17">
        <v>10.4</v>
      </c>
      <c r="SO39" s="17">
        <v>10.68999</v>
      </c>
      <c r="SP39" s="17">
        <v>10.68998</v>
      </c>
      <c r="SQ39" s="17">
        <v>-0.28998000000000002</v>
      </c>
      <c r="SR39" s="17">
        <v>14.1</v>
      </c>
      <c r="SS39" s="17">
        <v>13.60544</v>
      </c>
      <c r="ST39" s="17">
        <v>13.60544</v>
      </c>
      <c r="SU39" s="17">
        <v>0.49456</v>
      </c>
      <c r="SV39" s="17">
        <v>25.4</v>
      </c>
      <c r="SW39" s="17">
        <v>30.84</v>
      </c>
      <c r="SX39" s="17">
        <v>30.84</v>
      </c>
      <c r="SY39" s="17">
        <v>-5.44</v>
      </c>
      <c r="SZ39" s="17">
        <v>56.6</v>
      </c>
      <c r="TA39" s="17">
        <v>68.599999999999994</v>
      </c>
      <c r="TB39" s="17">
        <v>68.739999999999995</v>
      </c>
      <c r="TC39" s="17">
        <v>-12.14</v>
      </c>
      <c r="TD39" s="17">
        <v>29.3</v>
      </c>
      <c r="TE39" s="17">
        <v>24.912199999999999</v>
      </c>
      <c r="TF39" s="17">
        <v>24.912189999999999</v>
      </c>
      <c r="TG39" s="17">
        <v>4.38781</v>
      </c>
      <c r="TH39" s="17">
        <v>39.5</v>
      </c>
      <c r="TI39" s="17">
        <v>77</v>
      </c>
      <c r="TJ39" s="17">
        <v>77.072389999999999</v>
      </c>
      <c r="TK39" s="17">
        <v>-37.572389999999999</v>
      </c>
      <c r="TL39" s="17">
        <v>78.599999999999994</v>
      </c>
      <c r="TM39" s="17">
        <v>76</v>
      </c>
      <c r="TN39" s="17">
        <v>76.436689999999999</v>
      </c>
      <c r="TO39" s="17">
        <v>2.1633100000000001</v>
      </c>
      <c r="TP39" s="17">
        <v>4.7</v>
      </c>
      <c r="TQ39" s="17">
        <v>10.502800000000001</v>
      </c>
      <c r="TR39" s="17">
        <v>10.502789999999999</v>
      </c>
      <c r="TS39" s="17">
        <v>-5.8027899999999999</v>
      </c>
      <c r="TT39" s="17">
        <v>6.4</v>
      </c>
      <c r="TU39" s="17">
        <v>6.1970999999999998</v>
      </c>
      <c r="TV39" s="17">
        <v>6.1970900000000002</v>
      </c>
      <c r="TW39" s="17">
        <v>0.20291000000000001</v>
      </c>
      <c r="TX39" s="17">
        <v>40.799999999999997</v>
      </c>
      <c r="TY39" s="17">
        <v>32.619999999999997</v>
      </c>
      <c r="TZ39" s="17">
        <v>32.619990000000001</v>
      </c>
      <c r="UA39" s="17">
        <v>8.1800099999999993</v>
      </c>
      <c r="UB39" s="17">
        <v>10.6</v>
      </c>
      <c r="UC39" s="17">
        <v>11.661809999999999</v>
      </c>
      <c r="UD39" s="17">
        <v>11.661799999999999</v>
      </c>
      <c r="UE39" s="17">
        <v>-1.0618000000000001</v>
      </c>
      <c r="UF39" s="17">
        <v>4.4000000000000004</v>
      </c>
      <c r="UG39" s="17">
        <v>5</v>
      </c>
      <c r="UH39" s="17">
        <v>5</v>
      </c>
      <c r="UI39" s="17">
        <v>-0.6</v>
      </c>
      <c r="UJ39" s="17">
        <v>7.3</v>
      </c>
      <c r="UK39" s="17">
        <v>7</v>
      </c>
      <c r="UL39" s="17">
        <v>6.9999900000000004</v>
      </c>
      <c r="UM39" s="17">
        <v>0.30001</v>
      </c>
      <c r="UN39" s="17">
        <v>9.8000000000000007</v>
      </c>
      <c r="UO39" s="17">
        <v>10.68999</v>
      </c>
      <c r="UP39" s="17">
        <v>10.68998</v>
      </c>
      <c r="UQ39" s="17">
        <v>-0.88997999999999999</v>
      </c>
      <c r="UR39" s="17">
        <v>10.8</v>
      </c>
      <c r="US39" s="17">
        <v>10.68999</v>
      </c>
      <c r="UT39" s="17">
        <v>10.68998</v>
      </c>
      <c r="UU39" s="17">
        <v>0.11002000000000001</v>
      </c>
      <c r="UV39" s="17">
        <v>11</v>
      </c>
      <c r="UW39" s="17">
        <v>11.661809999999999</v>
      </c>
      <c r="UX39" s="17">
        <v>11.661799999999999</v>
      </c>
      <c r="UY39" s="17">
        <v>-0.66180000000000005</v>
      </c>
      <c r="UZ39" s="17">
        <v>11.6</v>
      </c>
      <c r="VA39" s="17">
        <v>13.5373</v>
      </c>
      <c r="VB39" s="17">
        <v>13.5373</v>
      </c>
      <c r="VC39" s="17">
        <v>-1.9373</v>
      </c>
      <c r="VD39" s="17">
        <v>211</v>
      </c>
      <c r="VE39" s="17">
        <v>201.738</v>
      </c>
      <c r="VF39" s="17">
        <v>201.73799</v>
      </c>
      <c r="VG39" s="17">
        <v>9.2620100000000001</v>
      </c>
      <c r="VH39" s="17">
        <v>9.1</v>
      </c>
      <c r="VI39" s="17">
        <v>8.0075000000000003</v>
      </c>
      <c r="VJ39" s="17">
        <v>8.0074900000000007</v>
      </c>
      <c r="VK39" s="17">
        <v>1.0925100000000001</v>
      </c>
      <c r="VL39" s="17">
        <v>112.2</v>
      </c>
      <c r="VM39" s="17">
        <v>115</v>
      </c>
      <c r="VN39" s="17">
        <v>114.99999</v>
      </c>
      <c r="VO39" s="17">
        <v>-2.7999900000000002</v>
      </c>
      <c r="VP39" s="17">
        <v>0.6</v>
      </c>
      <c r="VQ39" s="17">
        <v>0.6</v>
      </c>
      <c r="VR39" s="17">
        <v>0.59999000000000002</v>
      </c>
      <c r="VS39" s="17">
        <v>1.0000000000000001E-5</v>
      </c>
      <c r="VT39" s="17">
        <v>30.3</v>
      </c>
      <c r="VU39" s="17">
        <v>73</v>
      </c>
      <c r="VV39" s="17">
        <v>72.999989999999997</v>
      </c>
      <c r="VW39" s="17">
        <v>-42.69999</v>
      </c>
      <c r="VX39" s="17">
        <v>35.9</v>
      </c>
      <c r="VY39" s="17">
        <v>28.7</v>
      </c>
      <c r="VZ39" s="17">
        <v>92.999989999999997</v>
      </c>
      <c r="WA39" s="17">
        <v>-57.099989999999998</v>
      </c>
      <c r="WB39" s="17">
        <v>83.2</v>
      </c>
      <c r="WC39" s="17">
        <v>82.8</v>
      </c>
      <c r="WD39" s="17">
        <v>82.799989999999994</v>
      </c>
      <c r="WE39" s="17">
        <v>0.40000999999999998</v>
      </c>
      <c r="WF39" s="17"/>
      <c r="WG39" s="17"/>
      <c r="WH39" s="17"/>
      <c r="WI39" s="17">
        <v>0</v>
      </c>
      <c r="WJ39" s="17">
        <v>0.9</v>
      </c>
      <c r="WK39" s="17">
        <v>1.1000000000000001</v>
      </c>
      <c r="WL39" s="17">
        <v>1.09999</v>
      </c>
      <c r="WM39" s="17">
        <v>-0.19999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8.4</v>
      </c>
      <c r="WW39" s="17">
        <v>7.7126999999999999</v>
      </c>
      <c r="WX39" s="17">
        <v>7.7126900000000003</v>
      </c>
      <c r="WY39" s="17">
        <v>0.68730999999999998</v>
      </c>
      <c r="WZ39" s="17">
        <v>7.6</v>
      </c>
      <c r="XA39" s="17">
        <v>7.6</v>
      </c>
      <c r="XB39" s="17">
        <v>7.6</v>
      </c>
      <c r="XC39" s="17">
        <v>0</v>
      </c>
      <c r="XD39" s="17">
        <v>20</v>
      </c>
      <c r="XE39" s="17">
        <v>19.241980000000002</v>
      </c>
      <c r="XF39" s="17">
        <v>19.241980000000002</v>
      </c>
      <c r="XG39" s="17">
        <v>0.75802000000000003</v>
      </c>
      <c r="XH39" s="17">
        <v>20</v>
      </c>
      <c r="XI39" s="17">
        <v>19.241980000000002</v>
      </c>
      <c r="XJ39" s="17">
        <v>19.241980000000002</v>
      </c>
      <c r="XK39" s="17">
        <v>0.75802000000000003</v>
      </c>
      <c r="XL39" s="17">
        <v>8.1</v>
      </c>
      <c r="XM39" s="17">
        <v>10.7</v>
      </c>
      <c r="XN39" s="17">
        <v>10.7</v>
      </c>
      <c r="XO39" s="17">
        <v>-2.6</v>
      </c>
      <c r="XP39" s="17">
        <v>34.4</v>
      </c>
      <c r="XQ39" s="17">
        <v>34</v>
      </c>
      <c r="XR39" s="17">
        <v>30</v>
      </c>
      <c r="XS39" s="17">
        <v>4.4000000000000004</v>
      </c>
      <c r="XT39" s="17"/>
      <c r="XU39" s="17"/>
      <c r="XV39" s="17"/>
      <c r="XW39" s="17">
        <v>0</v>
      </c>
      <c r="XX39" s="17">
        <v>18.899999999999999</v>
      </c>
      <c r="XY39" s="17">
        <v>18</v>
      </c>
      <c r="XZ39" s="17">
        <v>13.99999</v>
      </c>
      <c r="YA39" s="17">
        <v>4.90001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10.1</v>
      </c>
      <c r="YK39" s="17">
        <v>11</v>
      </c>
      <c r="YL39" s="17">
        <v>11</v>
      </c>
      <c r="YM39" s="17">
        <v>-0.9</v>
      </c>
      <c r="YN39" s="17">
        <v>14.1</v>
      </c>
      <c r="YO39" s="17">
        <v>17.5</v>
      </c>
      <c r="YP39" s="17">
        <v>17.5</v>
      </c>
      <c r="YQ39" s="17">
        <v>-3.4</v>
      </c>
    </row>
    <row r="40" spans="1:667" ht="24" customHeight="1" x14ac:dyDescent="0.3">
      <c r="A40" s="1"/>
      <c r="B40" s="18" t="s">
        <v>51</v>
      </c>
      <c r="C40" s="18" t="s">
        <v>922</v>
      </c>
      <c r="D40" s="19">
        <v>100.6</v>
      </c>
      <c r="E40" s="19">
        <v>101.65355</v>
      </c>
      <c r="F40" s="19">
        <v>101.65354000000001</v>
      </c>
      <c r="G40" s="19">
        <v>-1.0535399999999999</v>
      </c>
      <c r="H40" s="19">
        <v>648.70000000000005</v>
      </c>
      <c r="I40" s="19">
        <v>596.26575000000003</v>
      </c>
      <c r="J40" s="19">
        <v>596.26574000000005</v>
      </c>
      <c r="K40" s="19">
        <v>52.434260000000002</v>
      </c>
      <c r="L40" s="19">
        <v>215</v>
      </c>
      <c r="M40" s="19">
        <v>194.16435999999999</v>
      </c>
      <c r="N40" s="19">
        <v>194.16435000000001</v>
      </c>
      <c r="O40" s="19">
        <v>20.835650000000001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89.2</v>
      </c>
      <c r="Y40" s="19">
        <v>76.798159999999996</v>
      </c>
      <c r="Z40" s="19">
        <v>65.888850000000005</v>
      </c>
      <c r="AA40" s="19">
        <v>23.311150000000001</v>
      </c>
      <c r="AB40" s="19">
        <v>122.6</v>
      </c>
      <c r="AC40" s="19">
        <v>151.89774</v>
      </c>
      <c r="AD40" s="19">
        <v>187.61885000000001</v>
      </c>
      <c r="AE40" s="19">
        <v>-65.01885</v>
      </c>
      <c r="AF40" s="19"/>
      <c r="AG40" s="19"/>
      <c r="AH40" s="19"/>
      <c r="AI40" s="19">
        <v>0</v>
      </c>
      <c r="AJ40" s="19">
        <v>0</v>
      </c>
      <c r="AK40" s="19"/>
      <c r="AL40" s="19"/>
      <c r="AM40" s="19">
        <v>0</v>
      </c>
      <c r="AN40" s="19"/>
      <c r="AO40" s="19"/>
      <c r="AP40" s="19"/>
      <c r="AQ40" s="19">
        <v>0</v>
      </c>
      <c r="AR40" s="19">
        <v>200.8</v>
      </c>
      <c r="AS40" s="19">
        <v>153.75873000000001</v>
      </c>
      <c r="AT40" s="19">
        <v>156.71404000000001</v>
      </c>
      <c r="AU40" s="19">
        <v>44.08596</v>
      </c>
      <c r="AV40" s="19">
        <v>203.4</v>
      </c>
      <c r="AW40" s="19">
        <v>153.75873000000001</v>
      </c>
      <c r="AX40" s="19">
        <v>156.71404000000001</v>
      </c>
      <c r="AY40" s="19">
        <v>46.685960000000001</v>
      </c>
      <c r="AZ40" s="19">
        <v>196.3</v>
      </c>
      <c r="BA40" s="19">
        <v>154.22047000000001</v>
      </c>
      <c r="BB40" s="19">
        <v>157.18465</v>
      </c>
      <c r="BC40" s="19">
        <v>39.115349999999999</v>
      </c>
      <c r="BD40" s="19">
        <v>204.4</v>
      </c>
      <c r="BE40" s="19">
        <v>207.24285</v>
      </c>
      <c r="BF40" s="19">
        <v>207.24268000000001</v>
      </c>
      <c r="BG40" s="19">
        <v>-2.8426800000000001</v>
      </c>
      <c r="BH40" s="19">
        <v>107.5</v>
      </c>
      <c r="BI40" s="19">
        <v>103.93259999999999</v>
      </c>
      <c r="BJ40" s="19">
        <v>103.93250999999999</v>
      </c>
      <c r="BK40" s="19">
        <v>3.5674899999999998</v>
      </c>
      <c r="BL40" s="19">
        <v>413.3</v>
      </c>
      <c r="BM40" s="19">
        <v>566.08941000000004</v>
      </c>
      <c r="BN40" s="19">
        <v>535.32628</v>
      </c>
      <c r="BO40" s="19">
        <v>-122.02628</v>
      </c>
      <c r="BP40" s="19">
        <v>5.8</v>
      </c>
      <c r="BQ40" s="19">
        <v>5.4678100000000001</v>
      </c>
      <c r="BR40" s="19">
        <v>5.4678000000000004</v>
      </c>
      <c r="BS40" s="19">
        <v>0.3322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80.3</v>
      </c>
      <c r="CG40" s="19">
        <v>81.705389999999994</v>
      </c>
      <c r="CH40" s="19">
        <v>81.705389999999994</v>
      </c>
      <c r="CI40" s="19">
        <v>-1.4053899999999999</v>
      </c>
      <c r="CJ40" s="19">
        <v>6.2</v>
      </c>
      <c r="CK40" s="19">
        <v>7.4354100000000001</v>
      </c>
      <c r="CL40" s="19">
        <v>7.4353999999999996</v>
      </c>
      <c r="CM40" s="19">
        <v>-1.2354000000000001</v>
      </c>
      <c r="CN40" s="19">
        <v>0</v>
      </c>
      <c r="CO40" s="19"/>
      <c r="CP40" s="19"/>
      <c r="CQ40" s="19">
        <v>0</v>
      </c>
      <c r="CR40" s="19">
        <v>0</v>
      </c>
      <c r="CS40" s="19"/>
      <c r="CT40" s="19"/>
      <c r="CU40" s="19">
        <v>0</v>
      </c>
      <c r="CV40" s="19">
        <v>6</v>
      </c>
      <c r="CW40" s="19">
        <v>6.8787000000000003</v>
      </c>
      <c r="CX40" s="19">
        <v>6.8786899999999997</v>
      </c>
      <c r="CY40" s="19">
        <v>-0.87868999999999997</v>
      </c>
      <c r="CZ40" s="19">
        <v>60.2</v>
      </c>
      <c r="DA40" s="19">
        <v>61.550829999999998</v>
      </c>
      <c r="DB40" s="19">
        <v>61.550310000000003</v>
      </c>
      <c r="DC40" s="19">
        <v>-1.3503099999999999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108.6</v>
      </c>
      <c r="DU40" s="19">
        <v>112.46647</v>
      </c>
      <c r="DV40" s="19">
        <v>112.46647</v>
      </c>
      <c r="DW40" s="19">
        <v>-3.8664700000000001</v>
      </c>
      <c r="DX40" s="19">
        <v>213.2</v>
      </c>
      <c r="DY40" s="19">
        <v>139.04509999999999</v>
      </c>
      <c r="DZ40" s="19">
        <v>213.11438000000001</v>
      </c>
      <c r="EA40" s="19">
        <v>8.5620000000000002E-2</v>
      </c>
      <c r="EB40" s="19">
        <v>0</v>
      </c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226.3</v>
      </c>
      <c r="ES40" s="19">
        <v>228.67832999999999</v>
      </c>
      <c r="ET40" s="19">
        <v>228.67832000000001</v>
      </c>
      <c r="EU40" s="19">
        <v>-2.37832</v>
      </c>
      <c r="EV40" s="19">
        <v>63</v>
      </c>
      <c r="EW40" s="19">
        <v>64.777959999999993</v>
      </c>
      <c r="EX40" s="19">
        <v>70.804469999999995</v>
      </c>
      <c r="EY40" s="19">
        <v>-7.8044700000000002</v>
      </c>
      <c r="EZ40" s="19">
        <v>56</v>
      </c>
      <c r="FA40" s="19">
        <v>128.73326</v>
      </c>
      <c r="FB40" s="19">
        <v>125.92991000000001</v>
      </c>
      <c r="FC40" s="19">
        <v>-69.929910000000007</v>
      </c>
      <c r="FD40" s="19">
        <v>40.299999999999997</v>
      </c>
      <c r="FE40" s="19">
        <v>41.827019999999997</v>
      </c>
      <c r="FF40" s="19">
        <v>20.82985</v>
      </c>
      <c r="FG40" s="19">
        <v>19.47015</v>
      </c>
      <c r="FH40" s="19">
        <v>18.600000000000001</v>
      </c>
      <c r="FI40" s="19">
        <v>19.21088</v>
      </c>
      <c r="FJ40" s="19">
        <v>19.21088</v>
      </c>
      <c r="FK40" s="19">
        <v>-0.61087999999999998</v>
      </c>
      <c r="FL40" s="19">
        <v>18.8</v>
      </c>
      <c r="FM40" s="19">
        <v>18.46453</v>
      </c>
      <c r="FN40" s="19">
        <v>18.46452</v>
      </c>
      <c r="FO40" s="19">
        <v>0.33548</v>
      </c>
      <c r="FP40" s="19">
        <v>47.2</v>
      </c>
      <c r="FQ40" s="19">
        <v>44.690280000000001</v>
      </c>
      <c r="FR40" s="19">
        <v>44.690280000000001</v>
      </c>
      <c r="FS40" s="19">
        <v>2.5097200000000002</v>
      </c>
      <c r="FT40" s="19">
        <v>175</v>
      </c>
      <c r="FU40" s="19">
        <v>185.82039</v>
      </c>
      <c r="FV40" s="19">
        <v>185.82038</v>
      </c>
      <c r="FW40" s="19">
        <v>-10.82038</v>
      </c>
      <c r="FX40" s="19">
        <v>175.4</v>
      </c>
      <c r="FY40" s="19">
        <v>185.82039</v>
      </c>
      <c r="FZ40" s="19">
        <v>185.82038</v>
      </c>
      <c r="GA40" s="19">
        <v>-10.42038</v>
      </c>
      <c r="GB40" s="19">
        <v>182</v>
      </c>
      <c r="GC40" s="19">
        <v>186.37841</v>
      </c>
      <c r="GD40" s="19">
        <v>186.37839</v>
      </c>
      <c r="GE40" s="19">
        <v>-4.3783899999999996</v>
      </c>
      <c r="GF40" s="19">
        <v>106.2</v>
      </c>
      <c r="GG40" s="19">
        <v>110.48202000000001</v>
      </c>
      <c r="GH40" s="19">
        <v>94.841620000000006</v>
      </c>
      <c r="GI40" s="19">
        <v>11.35838</v>
      </c>
      <c r="GJ40" s="19">
        <v>17.7</v>
      </c>
      <c r="GK40" s="19">
        <v>18</v>
      </c>
      <c r="GL40" s="19">
        <v>18.000409999999999</v>
      </c>
      <c r="GM40" s="19">
        <v>-0.30041000000000001</v>
      </c>
      <c r="GN40" s="19">
        <v>42.2</v>
      </c>
      <c r="GO40" s="19">
        <v>43.808729999999997</v>
      </c>
      <c r="GP40" s="19">
        <v>43.808709999999998</v>
      </c>
      <c r="GQ40" s="19">
        <v>-1.6087100000000001</v>
      </c>
      <c r="GR40" s="19">
        <v>3.6</v>
      </c>
      <c r="GS40" s="19"/>
      <c r="GT40" s="19"/>
      <c r="GU40" s="19">
        <v>3.6</v>
      </c>
      <c r="GV40" s="19">
        <v>13.7</v>
      </c>
      <c r="GW40" s="19">
        <v>17.514289999999999</v>
      </c>
      <c r="GX40" s="19">
        <v>16.004719999999999</v>
      </c>
      <c r="GY40" s="19">
        <v>-2.3047200000000001</v>
      </c>
      <c r="GZ40" s="19">
        <v>46.7</v>
      </c>
      <c r="HA40" s="19">
        <v>69.021680000000003</v>
      </c>
      <c r="HB40" s="19">
        <v>69.020709999999994</v>
      </c>
      <c r="HC40" s="19">
        <v>-22.320709999999998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39.6</v>
      </c>
      <c r="HM40" s="19">
        <v>48.059229999999999</v>
      </c>
      <c r="HN40" s="19">
        <v>48.056359999999998</v>
      </c>
      <c r="HO40" s="19">
        <v>-8.4563600000000001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44.1</v>
      </c>
      <c r="HY40" s="19">
        <v>45.555999999999997</v>
      </c>
      <c r="HZ40" s="19">
        <v>33.13458</v>
      </c>
      <c r="IA40" s="19">
        <v>10.96542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83.7</v>
      </c>
      <c r="IO40" s="19">
        <v>88.470349999999996</v>
      </c>
      <c r="IP40" s="19">
        <v>88.470349999999996</v>
      </c>
      <c r="IQ40" s="19">
        <v>-4.7703499999999996</v>
      </c>
      <c r="IR40" s="19">
        <v>169</v>
      </c>
      <c r="IS40" s="19">
        <v>179.13623000000001</v>
      </c>
      <c r="IT40" s="19">
        <v>179.13587000000001</v>
      </c>
      <c r="IU40" s="19">
        <v>-10.135870000000001</v>
      </c>
      <c r="IV40" s="19">
        <v>167.2</v>
      </c>
      <c r="IW40" s="19">
        <v>179.13623000000001</v>
      </c>
      <c r="IX40" s="19">
        <v>179.13587000000001</v>
      </c>
      <c r="IY40" s="19">
        <v>-11.93587</v>
      </c>
      <c r="IZ40" s="19">
        <v>198.2</v>
      </c>
      <c r="JA40" s="19">
        <v>179.13623000000001</v>
      </c>
      <c r="JB40" s="19">
        <v>179.13587000000001</v>
      </c>
      <c r="JC40" s="19">
        <v>19.064129999999999</v>
      </c>
      <c r="JD40" s="19">
        <v>263.89999999999998</v>
      </c>
      <c r="JE40" s="19">
        <v>269.51127000000002</v>
      </c>
      <c r="JF40" s="19">
        <v>269.51071999999999</v>
      </c>
      <c r="JG40" s="19">
        <v>-5.6107199999999997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>
        <v>36</v>
      </c>
      <c r="KD40" s="19">
        <v>36</v>
      </c>
      <c r="KE40" s="19">
        <v>-36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3.3688899999999999</v>
      </c>
      <c r="KP40" s="19">
        <v>3.3688799999999999</v>
      </c>
      <c r="KQ40" s="19">
        <v>-0.46888000000000002</v>
      </c>
      <c r="KR40" s="19">
        <v>151.19999999999999</v>
      </c>
      <c r="KS40" s="19">
        <v>201.65841</v>
      </c>
      <c r="KT40" s="19">
        <v>210.65749</v>
      </c>
      <c r="KU40" s="19">
        <v>-59.45749</v>
      </c>
      <c r="KV40" s="19">
        <v>103.3</v>
      </c>
      <c r="KW40" s="19">
        <v>108.13</v>
      </c>
      <c r="KX40" s="19">
        <v>110.20612</v>
      </c>
      <c r="KY40" s="19">
        <v>-6.9061199999999996</v>
      </c>
      <c r="KZ40" s="19">
        <v>65.2</v>
      </c>
      <c r="LA40" s="19">
        <v>67.199219999999997</v>
      </c>
      <c r="LB40" s="19">
        <v>67.199219999999997</v>
      </c>
      <c r="LC40" s="19">
        <v>-1.99922</v>
      </c>
      <c r="LD40" s="19">
        <v>66.8</v>
      </c>
      <c r="LE40" s="19">
        <v>78.567999999999998</v>
      </c>
      <c r="LF40" s="19">
        <v>78.567970000000003</v>
      </c>
      <c r="LG40" s="19">
        <v>-11.76797</v>
      </c>
      <c r="LH40" s="19">
        <v>29.8</v>
      </c>
      <c r="LI40" s="19">
        <v>29.980560000000001</v>
      </c>
      <c r="LJ40" s="19">
        <v>29.980560000000001</v>
      </c>
      <c r="LK40" s="19">
        <v>-0.18056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124.5</v>
      </c>
      <c r="LY40" s="19">
        <v>151.08876000000001</v>
      </c>
      <c r="LZ40" s="19">
        <v>151.08797000000001</v>
      </c>
      <c r="MA40" s="19">
        <v>-26.587969999999999</v>
      </c>
      <c r="MB40" s="19">
        <v>124.6</v>
      </c>
      <c r="MC40" s="19">
        <v>151.08876000000001</v>
      </c>
      <c r="MD40" s="19">
        <v>151.08797000000001</v>
      </c>
      <c r="ME40" s="19">
        <v>-26.487970000000001</v>
      </c>
      <c r="MF40" s="19">
        <v>127.9</v>
      </c>
      <c r="MG40" s="19">
        <v>151.54248000000001</v>
      </c>
      <c r="MH40" s="19">
        <v>151.54168999999999</v>
      </c>
      <c r="MI40" s="19">
        <v>-23.641690000000001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206.6</v>
      </c>
      <c r="NE40" s="19">
        <v>50</v>
      </c>
      <c r="NF40" s="19">
        <v>50</v>
      </c>
      <c r="NG40" s="19">
        <v>156.6</v>
      </c>
      <c r="NH40" s="19">
        <v>99.8</v>
      </c>
      <c r="NI40" s="19"/>
      <c r="NJ40" s="19"/>
      <c r="NK40" s="19">
        <v>99.8</v>
      </c>
      <c r="NL40" s="19">
        <v>8</v>
      </c>
      <c r="NM40" s="19">
        <v>8.2552000000000003</v>
      </c>
      <c r="NN40" s="19">
        <v>4.4231800000000003</v>
      </c>
      <c r="NO40" s="19">
        <v>3.5768200000000001</v>
      </c>
      <c r="NP40" s="19">
        <v>3.6</v>
      </c>
      <c r="NQ40" s="19">
        <v>4.0686799999999996</v>
      </c>
      <c r="NR40" s="19">
        <v>4.6403299999999996</v>
      </c>
      <c r="NS40" s="19">
        <v>-1.04033</v>
      </c>
      <c r="NT40" s="19">
        <v>12.6</v>
      </c>
      <c r="NU40" s="19">
        <v>12.633620000000001</v>
      </c>
      <c r="NV40" s="19">
        <v>12.633620000000001</v>
      </c>
      <c r="NW40" s="19">
        <v>-3.3619999999999997E-2</v>
      </c>
      <c r="NX40" s="19">
        <v>0.5</v>
      </c>
      <c r="NY40" s="19">
        <v>0.52</v>
      </c>
      <c r="NZ40" s="19">
        <v>0.51998999999999995</v>
      </c>
      <c r="OA40" s="19">
        <v>-1.9990000000000001E-2</v>
      </c>
      <c r="OB40" s="19">
        <v>34.4</v>
      </c>
      <c r="OC40" s="19">
        <v>61</v>
      </c>
      <c r="OD40" s="19">
        <v>61.403390000000002</v>
      </c>
      <c r="OE40" s="19">
        <v>-27.00339</v>
      </c>
      <c r="OF40" s="19">
        <v>47.5</v>
      </c>
      <c r="OG40" s="19">
        <v>39.991799999999998</v>
      </c>
      <c r="OH40" s="19">
        <v>39.991790000000002</v>
      </c>
      <c r="OI40" s="19">
        <v>7.5082100000000001</v>
      </c>
      <c r="OJ40" s="19">
        <v>14.7</v>
      </c>
      <c r="OK40" s="19">
        <v>14.5764</v>
      </c>
      <c r="OL40" s="19">
        <v>14.5764</v>
      </c>
      <c r="OM40" s="19">
        <v>0.1236</v>
      </c>
      <c r="ON40" s="19">
        <v>0.2</v>
      </c>
      <c r="OO40" s="19">
        <v>0.1</v>
      </c>
      <c r="OP40" s="19">
        <v>0.1</v>
      </c>
      <c r="OQ40" s="19">
        <v>0.1</v>
      </c>
      <c r="OR40" s="19">
        <v>18.7</v>
      </c>
      <c r="OS40" s="19">
        <v>20.456230000000001</v>
      </c>
      <c r="OT40" s="19">
        <v>20.456219999999998</v>
      </c>
      <c r="OU40" s="19">
        <v>-1.7562199999999999</v>
      </c>
      <c r="OV40" s="19">
        <v>9.9</v>
      </c>
      <c r="OW40" s="19">
        <v>9</v>
      </c>
      <c r="OX40" s="19">
        <v>9.0000400000000003</v>
      </c>
      <c r="OY40" s="19">
        <v>0.89995999999999998</v>
      </c>
      <c r="OZ40" s="19">
        <v>5.0999999999999996</v>
      </c>
      <c r="PA40" s="19">
        <v>5.67</v>
      </c>
      <c r="PB40" s="19">
        <v>4.96021</v>
      </c>
      <c r="PC40" s="19">
        <v>0.13979</v>
      </c>
      <c r="PD40" s="19">
        <v>131.80000000000001</v>
      </c>
      <c r="PE40" s="19">
        <v>133.53479999999999</v>
      </c>
      <c r="PF40" s="19">
        <v>133.53478999999999</v>
      </c>
      <c r="PG40" s="19">
        <v>-1.7347900000000001</v>
      </c>
      <c r="PH40" s="19">
        <v>69.099999999999994</v>
      </c>
      <c r="PI40" s="19">
        <v>75.09</v>
      </c>
      <c r="PJ40" s="19">
        <v>75.08999</v>
      </c>
      <c r="PK40" s="19">
        <v>-5.9899899999999997</v>
      </c>
      <c r="PL40" s="19">
        <v>1.4</v>
      </c>
      <c r="PM40" s="19">
        <v>1.4</v>
      </c>
      <c r="PN40" s="19">
        <v>1.3999900000000001</v>
      </c>
      <c r="PO40" s="19">
        <v>1.0000000000000001E-5</v>
      </c>
      <c r="PP40" s="19">
        <v>3.3</v>
      </c>
      <c r="PQ40" s="19">
        <v>2.7</v>
      </c>
      <c r="PR40" s="19">
        <v>2.6999900000000001</v>
      </c>
      <c r="PS40" s="19">
        <v>0.60001000000000004</v>
      </c>
      <c r="PT40" s="19">
        <v>2.6</v>
      </c>
      <c r="PU40" s="19">
        <v>2.5</v>
      </c>
      <c r="PV40" s="19">
        <v>2.4999899999999999</v>
      </c>
      <c r="PW40" s="19">
        <v>0.10001</v>
      </c>
      <c r="PX40" s="19">
        <v>19.8</v>
      </c>
      <c r="PY40" s="19">
        <v>20.422219999999999</v>
      </c>
      <c r="PZ40" s="19">
        <v>20.42221</v>
      </c>
      <c r="QA40" s="19">
        <v>-0.62221000000000004</v>
      </c>
      <c r="QB40" s="19">
        <v>10.6</v>
      </c>
      <c r="QC40" s="19">
        <v>10.68999</v>
      </c>
      <c r="QD40" s="19">
        <v>10.68999</v>
      </c>
      <c r="QE40" s="19">
        <v>-8.9990000000000001E-2</v>
      </c>
      <c r="QF40" s="19">
        <v>8.8000000000000007</v>
      </c>
      <c r="QG40" s="19">
        <v>8.5</v>
      </c>
      <c r="QH40" s="19">
        <v>8.5</v>
      </c>
      <c r="QI40" s="19">
        <v>0.3</v>
      </c>
      <c r="QJ40" s="19"/>
      <c r="QK40" s="19"/>
      <c r="QL40" s="19"/>
      <c r="QM40" s="19">
        <v>0</v>
      </c>
      <c r="QN40" s="19">
        <v>0</v>
      </c>
      <c r="QO40" s="19"/>
      <c r="QP40" s="19"/>
      <c r="QQ40" s="19">
        <v>0</v>
      </c>
      <c r="QR40" s="19">
        <v>9</v>
      </c>
      <c r="QS40" s="19">
        <v>9.4357000000000006</v>
      </c>
      <c r="QT40" s="19">
        <v>9.4356899999999992</v>
      </c>
      <c r="QU40" s="19">
        <v>-0.43569000000000002</v>
      </c>
      <c r="QV40" s="19">
        <v>11.1</v>
      </c>
      <c r="QW40" s="19">
        <v>11.285299999999999</v>
      </c>
      <c r="QX40" s="19">
        <v>11.28529</v>
      </c>
      <c r="QY40" s="19">
        <v>-0.18529000000000001</v>
      </c>
      <c r="QZ40" s="19">
        <v>7.9</v>
      </c>
      <c r="RA40" s="19">
        <v>14</v>
      </c>
      <c r="RB40" s="19">
        <v>14.02529</v>
      </c>
      <c r="RC40" s="19">
        <v>-6.1252899999999997</v>
      </c>
      <c r="RD40" s="19">
        <v>44.9</v>
      </c>
      <c r="RE40" s="19">
        <v>52</v>
      </c>
      <c r="RF40" s="19">
        <v>48.039090000000002</v>
      </c>
      <c r="RG40" s="19">
        <v>-3.1390899999999999</v>
      </c>
      <c r="RH40" s="19">
        <v>0.5</v>
      </c>
      <c r="RI40" s="19">
        <v>7.0392000000000001</v>
      </c>
      <c r="RJ40" s="19">
        <v>7.0391899999999996</v>
      </c>
      <c r="RK40" s="19">
        <v>-6.5391899999999996</v>
      </c>
      <c r="RL40" s="19">
        <v>3.3</v>
      </c>
      <c r="RM40" s="19">
        <v>3.3</v>
      </c>
      <c r="RN40" s="19">
        <v>3.2999900000000002</v>
      </c>
      <c r="RO40" s="19">
        <v>1.0000000000000001E-5</v>
      </c>
      <c r="RP40" s="19">
        <v>10.5</v>
      </c>
      <c r="RQ40" s="19">
        <v>13.916779999999999</v>
      </c>
      <c r="RR40" s="19">
        <v>14.565099999999999</v>
      </c>
      <c r="RS40" s="19">
        <v>-4.0651000000000002</v>
      </c>
      <c r="RT40" s="19">
        <v>2.2000000000000002</v>
      </c>
      <c r="RU40" s="19">
        <v>2.08</v>
      </c>
      <c r="RV40" s="19">
        <v>2.07999</v>
      </c>
      <c r="RW40" s="19">
        <v>0.12001000000000001</v>
      </c>
      <c r="RX40" s="19">
        <v>0.4</v>
      </c>
      <c r="RY40" s="19"/>
      <c r="RZ40" s="19">
        <v>0.39999000000000001</v>
      </c>
      <c r="SA40" s="19">
        <v>1.0000000000000001E-5</v>
      </c>
      <c r="SB40" s="19">
        <v>0.2</v>
      </c>
      <c r="SC40" s="19">
        <v>0.1739</v>
      </c>
      <c r="SD40" s="19">
        <v>0.17388999999999999</v>
      </c>
      <c r="SE40" s="19">
        <v>2.6110000000000001E-2</v>
      </c>
      <c r="SF40" s="19">
        <v>16.600000000000001</v>
      </c>
      <c r="SG40" s="19">
        <v>16.520890000000001</v>
      </c>
      <c r="SH40" s="19">
        <v>16.520890000000001</v>
      </c>
      <c r="SI40" s="19">
        <v>7.911E-2</v>
      </c>
      <c r="SJ40" s="19">
        <v>6.2</v>
      </c>
      <c r="SK40" s="19">
        <v>4.7</v>
      </c>
      <c r="SL40" s="19">
        <v>4.6999899999999997</v>
      </c>
      <c r="SM40" s="19">
        <v>1.5000100000000001</v>
      </c>
      <c r="SN40" s="19">
        <v>10.7</v>
      </c>
      <c r="SO40" s="19">
        <v>10.68999</v>
      </c>
      <c r="SP40" s="19">
        <v>10.68998</v>
      </c>
      <c r="SQ40" s="19">
        <v>1.0019999999999999E-2</v>
      </c>
      <c r="SR40" s="19">
        <v>14.9</v>
      </c>
      <c r="SS40" s="19">
        <v>13.60544</v>
      </c>
      <c r="ST40" s="19">
        <v>13.60544</v>
      </c>
      <c r="SU40" s="19">
        <v>1.2945599999999999</v>
      </c>
      <c r="SV40" s="19">
        <v>25.2</v>
      </c>
      <c r="SW40" s="19">
        <v>31.26</v>
      </c>
      <c r="SX40" s="19">
        <v>31.26</v>
      </c>
      <c r="SY40" s="19">
        <v>-6.06</v>
      </c>
      <c r="SZ40" s="19">
        <v>54</v>
      </c>
      <c r="TA40" s="19">
        <v>69.599999999999994</v>
      </c>
      <c r="TB40" s="19">
        <v>70.819999999999993</v>
      </c>
      <c r="TC40" s="19">
        <v>-16.82</v>
      </c>
      <c r="TD40" s="19">
        <v>21.3</v>
      </c>
      <c r="TE40" s="19">
        <v>18.163399999999999</v>
      </c>
      <c r="TF40" s="19">
        <v>18.16339</v>
      </c>
      <c r="TG40" s="19">
        <v>3.1366100000000001</v>
      </c>
      <c r="TH40" s="19">
        <v>46.7</v>
      </c>
      <c r="TI40" s="19">
        <v>77</v>
      </c>
      <c r="TJ40" s="19">
        <v>77.317390000000003</v>
      </c>
      <c r="TK40" s="19">
        <v>-30.61739</v>
      </c>
      <c r="TL40" s="19">
        <v>81.900000000000006</v>
      </c>
      <c r="TM40" s="19">
        <v>78</v>
      </c>
      <c r="TN40" s="19">
        <v>78.227990000000005</v>
      </c>
      <c r="TO40" s="19">
        <v>3.6720100000000002</v>
      </c>
      <c r="TP40" s="19">
        <v>3.9</v>
      </c>
      <c r="TQ40" s="19">
        <v>10.308299999999999</v>
      </c>
      <c r="TR40" s="19">
        <v>10.30829</v>
      </c>
      <c r="TS40" s="19">
        <v>-6.40829</v>
      </c>
      <c r="TT40" s="19">
        <v>4.7</v>
      </c>
      <c r="TU40" s="19">
        <v>6.3918999999999997</v>
      </c>
      <c r="TV40" s="19">
        <v>6.3918900000000001</v>
      </c>
      <c r="TW40" s="19">
        <v>-1.6918899999999999</v>
      </c>
      <c r="TX40" s="19">
        <v>40</v>
      </c>
      <c r="TY40" s="19">
        <v>25.46</v>
      </c>
      <c r="TZ40" s="19">
        <v>25.459990000000001</v>
      </c>
      <c r="UA40" s="19">
        <v>14.540010000000001</v>
      </c>
      <c r="UB40" s="19">
        <v>10.8</v>
      </c>
      <c r="UC40" s="19">
        <v>11.661809999999999</v>
      </c>
      <c r="UD40" s="19">
        <v>11.661799999999999</v>
      </c>
      <c r="UE40" s="19">
        <v>-0.86180000000000001</v>
      </c>
      <c r="UF40" s="19">
        <v>4.4000000000000004</v>
      </c>
      <c r="UG40" s="19">
        <v>5</v>
      </c>
      <c r="UH40" s="19">
        <v>5</v>
      </c>
      <c r="UI40" s="19">
        <v>-0.6</v>
      </c>
      <c r="UJ40" s="19">
        <v>7.3</v>
      </c>
      <c r="UK40" s="19">
        <v>7</v>
      </c>
      <c r="UL40" s="19">
        <v>6.9999900000000004</v>
      </c>
      <c r="UM40" s="19">
        <v>0.30001</v>
      </c>
      <c r="UN40" s="19">
        <v>9.8000000000000007</v>
      </c>
      <c r="UO40" s="19">
        <v>10.68999</v>
      </c>
      <c r="UP40" s="19">
        <v>10.68998</v>
      </c>
      <c r="UQ40" s="19">
        <v>-0.88997999999999999</v>
      </c>
      <c r="UR40" s="19">
        <v>10.8</v>
      </c>
      <c r="US40" s="19">
        <v>10.68999</v>
      </c>
      <c r="UT40" s="19">
        <v>10.68998</v>
      </c>
      <c r="UU40" s="19">
        <v>0.11002000000000001</v>
      </c>
      <c r="UV40" s="19">
        <v>11</v>
      </c>
      <c r="UW40" s="19">
        <v>11.661809999999999</v>
      </c>
      <c r="UX40" s="19">
        <v>11.661799999999999</v>
      </c>
      <c r="UY40" s="19">
        <v>-0.66180000000000005</v>
      </c>
      <c r="UZ40" s="19">
        <v>12.1</v>
      </c>
      <c r="VA40" s="19">
        <v>13.4903</v>
      </c>
      <c r="VB40" s="19">
        <v>13.4903</v>
      </c>
      <c r="VC40" s="19">
        <v>-1.3903000000000001</v>
      </c>
      <c r="VD40" s="19">
        <v>178.9</v>
      </c>
      <c r="VE40" s="19">
        <v>157.8021</v>
      </c>
      <c r="VF40" s="19">
        <v>157.80208999999999</v>
      </c>
      <c r="VG40" s="19">
        <v>21.097909999999999</v>
      </c>
      <c r="VH40" s="19">
        <v>6.7</v>
      </c>
      <c r="VI40" s="19">
        <v>4.9101999999999997</v>
      </c>
      <c r="VJ40" s="19">
        <v>4.9101900000000001</v>
      </c>
      <c r="VK40" s="19">
        <v>1.7898099999999999</v>
      </c>
      <c r="VL40" s="19">
        <v>78.5</v>
      </c>
      <c r="VM40" s="19">
        <v>94</v>
      </c>
      <c r="VN40" s="19">
        <v>93.999989999999997</v>
      </c>
      <c r="VO40" s="19">
        <v>-15.49999</v>
      </c>
      <c r="VP40" s="19">
        <v>0.6</v>
      </c>
      <c r="VQ40" s="19">
        <v>0.6</v>
      </c>
      <c r="VR40" s="19">
        <v>0.59999000000000002</v>
      </c>
      <c r="VS40" s="19">
        <v>1.0000000000000001E-5</v>
      </c>
      <c r="VT40" s="19">
        <v>45.8</v>
      </c>
      <c r="VU40" s="19">
        <v>86</v>
      </c>
      <c r="VV40" s="19">
        <v>85.999989999999997</v>
      </c>
      <c r="VW40" s="19">
        <v>-40.19999</v>
      </c>
      <c r="VX40" s="19">
        <v>51.2</v>
      </c>
      <c r="VY40" s="19">
        <v>35.9</v>
      </c>
      <c r="VZ40" s="19">
        <v>104.99999</v>
      </c>
      <c r="WA40" s="19">
        <v>-53.799990000000001</v>
      </c>
      <c r="WB40" s="19">
        <v>67.599999999999994</v>
      </c>
      <c r="WC40" s="19">
        <v>67.680000000000007</v>
      </c>
      <c r="WD40" s="19">
        <v>67.679990000000004</v>
      </c>
      <c r="WE40" s="19">
        <v>-7.9990000000000006E-2</v>
      </c>
      <c r="WF40" s="19"/>
      <c r="WG40" s="19"/>
      <c r="WH40" s="19"/>
      <c r="WI40" s="19">
        <v>0</v>
      </c>
      <c r="WJ40" s="19">
        <v>0.9</v>
      </c>
      <c r="WK40" s="19">
        <v>1.1000000000000001</v>
      </c>
      <c r="WL40" s="19">
        <v>1.09999</v>
      </c>
      <c r="WM40" s="19">
        <v>-0.19999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6</v>
      </c>
      <c r="WW40" s="19">
        <v>4.9901</v>
      </c>
      <c r="WX40" s="19">
        <v>4.9900900000000004</v>
      </c>
      <c r="WY40" s="19">
        <v>1.0099100000000001</v>
      </c>
      <c r="WZ40" s="19">
        <v>7.6</v>
      </c>
      <c r="XA40" s="19">
        <v>7.6</v>
      </c>
      <c r="XB40" s="19">
        <v>7.6</v>
      </c>
      <c r="XC40" s="19">
        <v>0</v>
      </c>
      <c r="XD40" s="19">
        <v>20</v>
      </c>
      <c r="XE40" s="19">
        <v>19.241980000000002</v>
      </c>
      <c r="XF40" s="19">
        <v>19.241980000000002</v>
      </c>
      <c r="XG40" s="19">
        <v>0.75802000000000003</v>
      </c>
      <c r="XH40" s="19">
        <v>19.899999999999999</v>
      </c>
      <c r="XI40" s="19">
        <v>19.241980000000002</v>
      </c>
      <c r="XJ40" s="19">
        <v>19.241980000000002</v>
      </c>
      <c r="XK40" s="19">
        <v>0.65802000000000005</v>
      </c>
      <c r="XL40" s="19">
        <v>6.7</v>
      </c>
      <c r="XM40" s="19">
        <v>10.7</v>
      </c>
      <c r="XN40" s="19">
        <v>10.7</v>
      </c>
      <c r="XO40" s="19">
        <v>-4</v>
      </c>
      <c r="XP40" s="19">
        <v>35.1</v>
      </c>
      <c r="XQ40" s="19">
        <v>34</v>
      </c>
      <c r="XR40" s="19">
        <v>30</v>
      </c>
      <c r="XS40" s="19">
        <v>5.0999999999999996</v>
      </c>
      <c r="XT40" s="19"/>
      <c r="XU40" s="19"/>
      <c r="XV40" s="19"/>
      <c r="XW40" s="19">
        <v>0</v>
      </c>
      <c r="XX40" s="19">
        <v>18</v>
      </c>
      <c r="XY40" s="19">
        <v>18</v>
      </c>
      <c r="XZ40" s="19">
        <v>13.99999</v>
      </c>
      <c r="YA40" s="19">
        <v>4.0000099999999996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9.8000000000000007</v>
      </c>
      <c r="YK40" s="19">
        <v>11</v>
      </c>
      <c r="YL40" s="19">
        <v>11</v>
      </c>
      <c r="YM40" s="19">
        <v>-1.2</v>
      </c>
      <c r="YN40" s="19">
        <v>14.1</v>
      </c>
      <c r="YO40" s="19">
        <v>17.5</v>
      </c>
      <c r="YP40" s="19">
        <v>17.5</v>
      </c>
      <c r="YQ40" s="19">
        <v>-3.4</v>
      </c>
    </row>
    <row r="41" spans="1:667" ht="24" customHeight="1" x14ac:dyDescent="0.3">
      <c r="A41" s="1"/>
      <c r="B41" s="13" t="s">
        <v>51</v>
      </c>
      <c r="C41" s="13" t="s">
        <v>923</v>
      </c>
      <c r="D41" s="14">
        <v>102.1</v>
      </c>
      <c r="E41" s="14">
        <v>101.65355</v>
      </c>
      <c r="F41" s="14">
        <v>101.65354000000001</v>
      </c>
      <c r="G41" s="14">
        <v>0.44646000000000002</v>
      </c>
      <c r="H41" s="14">
        <v>651</v>
      </c>
      <c r="I41" s="14">
        <v>650</v>
      </c>
      <c r="J41" s="14">
        <v>596.26574000000005</v>
      </c>
      <c r="K41" s="14">
        <v>54.734259999999999</v>
      </c>
      <c r="L41" s="14">
        <v>214.4</v>
      </c>
      <c r="M41" s="14">
        <v>211.66204999999999</v>
      </c>
      <c r="N41" s="14">
        <v>194.16435000000001</v>
      </c>
      <c r="O41" s="14">
        <v>20.23565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90.6</v>
      </c>
      <c r="Y41" s="14">
        <v>91.867829999999998</v>
      </c>
      <c r="Z41" s="14">
        <v>58.399799999999999</v>
      </c>
      <c r="AA41" s="14">
        <v>32.200200000000002</v>
      </c>
      <c r="AB41" s="14">
        <v>118.9</v>
      </c>
      <c r="AC41" s="14">
        <v>130.85787999999999</v>
      </c>
      <c r="AD41" s="14">
        <v>209.24298999999999</v>
      </c>
      <c r="AE41" s="14">
        <v>-90.34299</v>
      </c>
      <c r="AF41" s="14"/>
      <c r="AG41" s="14"/>
      <c r="AH41" s="14"/>
      <c r="AI41" s="14">
        <v>0</v>
      </c>
      <c r="AJ41" s="14">
        <v>0</v>
      </c>
      <c r="AK41" s="14"/>
      <c r="AL41" s="14"/>
      <c r="AM41" s="14">
        <v>0</v>
      </c>
      <c r="AN41" s="14"/>
      <c r="AO41" s="14"/>
      <c r="AP41" s="14"/>
      <c r="AQ41" s="14">
        <v>0</v>
      </c>
      <c r="AR41" s="14">
        <v>199.7</v>
      </c>
      <c r="AS41" s="14">
        <v>130.77453</v>
      </c>
      <c r="AT41" s="14">
        <v>168.28539000000001</v>
      </c>
      <c r="AU41" s="14">
        <v>31.41461</v>
      </c>
      <c r="AV41" s="14">
        <v>203</v>
      </c>
      <c r="AW41" s="14">
        <v>130.77453</v>
      </c>
      <c r="AX41" s="14">
        <v>168.28539000000001</v>
      </c>
      <c r="AY41" s="14">
        <v>34.71461</v>
      </c>
      <c r="AZ41" s="14">
        <v>196</v>
      </c>
      <c r="BA41" s="14">
        <v>131.16723999999999</v>
      </c>
      <c r="BB41" s="14">
        <v>168.79075</v>
      </c>
      <c r="BC41" s="14">
        <v>27.209250000000001</v>
      </c>
      <c r="BD41" s="14">
        <v>206.1</v>
      </c>
      <c r="BE41" s="14">
        <v>207.24285</v>
      </c>
      <c r="BF41" s="14">
        <v>207.24268000000001</v>
      </c>
      <c r="BG41" s="14">
        <v>-1.1426799999999999</v>
      </c>
      <c r="BH41" s="14">
        <v>107.1</v>
      </c>
      <c r="BI41" s="14">
        <v>103.93259999999999</v>
      </c>
      <c r="BJ41" s="14">
        <v>103.93252</v>
      </c>
      <c r="BK41" s="14">
        <v>3.1674799999999999</v>
      </c>
      <c r="BL41" s="14">
        <v>554.70000000000005</v>
      </c>
      <c r="BM41" s="14">
        <v>566.08941000000004</v>
      </c>
      <c r="BN41" s="14">
        <v>566.0856</v>
      </c>
      <c r="BO41" s="14">
        <v>-11.3856</v>
      </c>
      <c r="BP41" s="14">
        <v>5.8</v>
      </c>
      <c r="BQ41" s="14">
        <v>5.4678100000000001</v>
      </c>
      <c r="BR41" s="14">
        <v>5.4678000000000004</v>
      </c>
      <c r="BS41" s="14">
        <v>0.3322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82</v>
      </c>
      <c r="CG41" s="14">
        <v>81.705389999999994</v>
      </c>
      <c r="CH41" s="14">
        <v>81.705389999999994</v>
      </c>
      <c r="CI41" s="14">
        <v>0.29460999999999998</v>
      </c>
      <c r="CJ41" s="14">
        <v>6.7</v>
      </c>
      <c r="CK41" s="14">
        <v>7.4354100000000001</v>
      </c>
      <c r="CL41" s="14">
        <v>7.4353999999999996</v>
      </c>
      <c r="CM41" s="14">
        <v>-0.73540000000000005</v>
      </c>
      <c r="CN41" s="14">
        <v>3.9</v>
      </c>
      <c r="CO41" s="14"/>
      <c r="CP41" s="14"/>
      <c r="CQ41" s="14">
        <v>3.9</v>
      </c>
      <c r="CR41" s="14">
        <v>0</v>
      </c>
      <c r="CS41" s="14"/>
      <c r="CT41" s="14"/>
      <c r="CU41" s="14">
        <v>0</v>
      </c>
      <c r="CV41" s="14">
        <v>6.1</v>
      </c>
      <c r="CW41" s="14">
        <v>6.8787000000000003</v>
      </c>
      <c r="CX41" s="14">
        <v>6.8786899999999997</v>
      </c>
      <c r="CY41" s="14">
        <v>-0.77868999999999999</v>
      </c>
      <c r="CZ41" s="14">
        <v>61.6</v>
      </c>
      <c r="DA41" s="14">
        <v>50.024039999999999</v>
      </c>
      <c r="DB41" s="14">
        <v>61.551119999999997</v>
      </c>
      <c r="DC41" s="14">
        <v>4.888E-2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109.5</v>
      </c>
      <c r="DU41" s="14">
        <v>112.46647</v>
      </c>
      <c r="DV41" s="14">
        <v>112.46647</v>
      </c>
      <c r="DW41" s="14">
        <v>-2.9664700000000002</v>
      </c>
      <c r="DX41" s="14">
        <v>157.19999999999999</v>
      </c>
      <c r="DY41" s="14">
        <v>157.86915999999999</v>
      </c>
      <c r="DZ41" s="14">
        <v>213.53811999999999</v>
      </c>
      <c r="EA41" s="14">
        <v>-56.338120000000004</v>
      </c>
      <c r="EB41" s="14">
        <v>0</v>
      </c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229</v>
      </c>
      <c r="ES41" s="14">
        <v>228.67832999999999</v>
      </c>
      <c r="ET41" s="14">
        <v>228.67832000000001</v>
      </c>
      <c r="EU41" s="14">
        <v>0.32168000000000002</v>
      </c>
      <c r="EV41" s="14">
        <v>63.4</v>
      </c>
      <c r="EW41" s="14">
        <v>64.777959999999993</v>
      </c>
      <c r="EX41" s="14">
        <v>70.804469999999995</v>
      </c>
      <c r="EY41" s="14">
        <v>-7.4044699999999999</v>
      </c>
      <c r="EZ41" s="14">
        <v>119.2</v>
      </c>
      <c r="FA41" s="14">
        <v>128.73326</v>
      </c>
      <c r="FB41" s="14">
        <v>128.73454000000001</v>
      </c>
      <c r="FC41" s="14">
        <v>-9.5345399999999998</v>
      </c>
      <c r="FD41" s="14">
        <v>40.9</v>
      </c>
      <c r="FE41" s="14">
        <v>41.827019999999997</v>
      </c>
      <c r="FF41" s="14">
        <v>20.82985</v>
      </c>
      <c r="FG41" s="14">
        <v>20.070150000000002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18.46452</v>
      </c>
      <c r="FO41" s="14">
        <v>0.33548</v>
      </c>
      <c r="FP41" s="14">
        <v>48.9</v>
      </c>
      <c r="FQ41" s="14">
        <v>44.690280000000001</v>
      </c>
      <c r="FR41" s="14">
        <v>44.690280000000001</v>
      </c>
      <c r="FS41" s="14">
        <v>4.2097199999999999</v>
      </c>
      <c r="FT41" s="14">
        <v>170.2</v>
      </c>
      <c r="FU41" s="14">
        <v>166.98542</v>
      </c>
      <c r="FV41" s="14">
        <v>185.82038</v>
      </c>
      <c r="FW41" s="14">
        <v>-15.620380000000001</v>
      </c>
      <c r="FX41" s="14">
        <v>169.7</v>
      </c>
      <c r="FY41" s="14">
        <v>166.98542</v>
      </c>
      <c r="FZ41" s="14">
        <v>185.82038</v>
      </c>
      <c r="GA41" s="14">
        <v>-16.120380000000001</v>
      </c>
      <c r="GB41" s="14">
        <v>172.3</v>
      </c>
      <c r="GC41" s="14">
        <v>167.48688000000001</v>
      </c>
      <c r="GD41" s="14">
        <v>186.3784</v>
      </c>
      <c r="GE41" s="14">
        <v>-14.0784</v>
      </c>
      <c r="GF41" s="14">
        <v>107</v>
      </c>
      <c r="GG41" s="14">
        <v>110.48202000000001</v>
      </c>
      <c r="GH41" s="14">
        <v>94.842070000000007</v>
      </c>
      <c r="GI41" s="14">
        <v>12.15793</v>
      </c>
      <c r="GJ41" s="14">
        <v>20.5</v>
      </c>
      <c r="GK41" s="14">
        <v>18</v>
      </c>
      <c r="GL41" s="14">
        <v>18.00047</v>
      </c>
      <c r="GM41" s="14">
        <v>2.49953</v>
      </c>
      <c r="GN41" s="14">
        <v>43</v>
      </c>
      <c r="GO41" s="14">
        <v>43.808729999999997</v>
      </c>
      <c r="GP41" s="14">
        <v>43.808709999999998</v>
      </c>
      <c r="GQ41" s="14">
        <v>-0.80871000000000004</v>
      </c>
      <c r="GR41" s="14">
        <v>3.6</v>
      </c>
      <c r="GS41" s="14"/>
      <c r="GT41" s="14"/>
      <c r="GU41" s="14">
        <v>3.6</v>
      </c>
      <c r="GV41" s="14">
        <v>14</v>
      </c>
      <c r="GW41" s="14">
        <v>17.514289999999999</v>
      </c>
      <c r="GX41" s="14">
        <v>16.004719999999999</v>
      </c>
      <c r="GY41" s="14">
        <v>-2.0047199999999998</v>
      </c>
      <c r="GZ41" s="14">
        <v>49.7</v>
      </c>
      <c r="HA41" s="14">
        <v>174.55948000000001</v>
      </c>
      <c r="HB41" s="14">
        <v>69.020650000000003</v>
      </c>
      <c r="HC41" s="14">
        <v>-19.320650000000001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40.200000000000003</v>
      </c>
      <c r="HM41" s="14">
        <v>48.059229999999999</v>
      </c>
      <c r="HN41" s="14">
        <v>48.057969999999997</v>
      </c>
      <c r="HO41" s="14">
        <v>-7.8579699999999999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42.2</v>
      </c>
      <c r="HY41" s="14">
        <v>45.555999999999997</v>
      </c>
      <c r="HZ41" s="14">
        <v>25.75085</v>
      </c>
      <c r="IA41" s="14">
        <v>16.449149999999999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84.6</v>
      </c>
      <c r="IO41" s="14">
        <v>88.470349999999996</v>
      </c>
      <c r="IP41" s="14">
        <v>88.470349999999996</v>
      </c>
      <c r="IQ41" s="14">
        <v>-3.8703500000000002</v>
      </c>
      <c r="IR41" s="14">
        <v>169.5</v>
      </c>
      <c r="IS41" s="14">
        <v>180.17296999999999</v>
      </c>
      <c r="IT41" s="14">
        <v>180.17266000000001</v>
      </c>
      <c r="IU41" s="14">
        <v>-10.67266</v>
      </c>
      <c r="IV41" s="14">
        <v>167.7</v>
      </c>
      <c r="IW41" s="14">
        <v>180.17296999999999</v>
      </c>
      <c r="IX41" s="14">
        <v>180.17266000000001</v>
      </c>
      <c r="IY41" s="14">
        <v>-12.472659999999999</v>
      </c>
      <c r="IZ41" s="14">
        <v>198.9</v>
      </c>
      <c r="JA41" s="14">
        <v>180.17296999999999</v>
      </c>
      <c r="JB41" s="14">
        <v>180.17266000000001</v>
      </c>
      <c r="JC41" s="14">
        <v>18.727340000000002</v>
      </c>
      <c r="JD41" s="14">
        <v>265.5</v>
      </c>
      <c r="JE41" s="14">
        <v>271.07105000000001</v>
      </c>
      <c r="JF41" s="14">
        <v>271.07058000000001</v>
      </c>
      <c r="JG41" s="14">
        <v>-5.5705799999999996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>
        <v>36</v>
      </c>
      <c r="KE41" s="14">
        <v>-36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3.3688899999999999</v>
      </c>
      <c r="KP41" s="14">
        <v>3.3688799999999999</v>
      </c>
      <c r="KQ41" s="14">
        <v>-0.46888000000000002</v>
      </c>
      <c r="KR41" s="14">
        <v>199</v>
      </c>
      <c r="KS41" s="14">
        <v>188.44834</v>
      </c>
      <c r="KT41" s="14">
        <v>207.86580000000001</v>
      </c>
      <c r="KU41" s="14">
        <v>-8.8658000000000001</v>
      </c>
      <c r="KV41" s="14">
        <v>115.7</v>
      </c>
      <c r="KW41" s="14">
        <v>108.13</v>
      </c>
      <c r="KX41" s="14">
        <v>111.59851</v>
      </c>
      <c r="KY41" s="14">
        <v>4.1014900000000001</v>
      </c>
      <c r="KZ41" s="14">
        <v>63.2</v>
      </c>
      <c r="LA41" s="14">
        <v>67.199219999999997</v>
      </c>
      <c r="LB41" s="14">
        <v>67.199219999999997</v>
      </c>
      <c r="LC41" s="14">
        <v>-3.9992200000000002</v>
      </c>
      <c r="LD41" s="14">
        <v>64</v>
      </c>
      <c r="LE41" s="14">
        <v>78.567999999999998</v>
      </c>
      <c r="LF41" s="14">
        <v>78.567970000000003</v>
      </c>
      <c r="LG41" s="14">
        <v>-14.567970000000001</v>
      </c>
      <c r="LH41" s="14">
        <v>30.3</v>
      </c>
      <c r="LI41" s="14">
        <v>29.980560000000001</v>
      </c>
      <c r="LJ41" s="14">
        <v>29.980560000000001</v>
      </c>
      <c r="LK41" s="14">
        <v>0.31944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139.30000000000001</v>
      </c>
      <c r="LY41" s="14">
        <v>132.47336999999999</v>
      </c>
      <c r="LZ41" s="14">
        <v>151.08811</v>
      </c>
      <c r="MA41" s="14">
        <v>-11.78811</v>
      </c>
      <c r="MB41" s="14">
        <v>142.30000000000001</v>
      </c>
      <c r="MC41" s="14">
        <v>132.47336999999999</v>
      </c>
      <c r="MD41" s="14">
        <v>151.08811</v>
      </c>
      <c r="ME41" s="14">
        <v>-8.7881099999999996</v>
      </c>
      <c r="MF41" s="14">
        <v>144.69999999999999</v>
      </c>
      <c r="MG41" s="14">
        <v>132.87118000000001</v>
      </c>
      <c r="MH41" s="14">
        <v>151.54183</v>
      </c>
      <c r="MI41" s="14">
        <v>-6.8418299999999999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207.1</v>
      </c>
      <c r="NE41" s="14">
        <v>199.8</v>
      </c>
      <c r="NF41" s="14">
        <v>146.52000000000001</v>
      </c>
      <c r="NG41" s="14">
        <v>60.58</v>
      </c>
      <c r="NH41" s="14">
        <v>100</v>
      </c>
      <c r="NI41" s="14">
        <v>100.2</v>
      </c>
      <c r="NJ41" s="14">
        <v>73.48</v>
      </c>
      <c r="NK41" s="14">
        <v>26.52</v>
      </c>
      <c r="NL41" s="14">
        <v>8</v>
      </c>
      <c r="NM41" s="14">
        <v>8.2552000000000003</v>
      </c>
      <c r="NN41" s="14">
        <v>4.4231800000000003</v>
      </c>
      <c r="NO41" s="14">
        <v>3.5768200000000001</v>
      </c>
      <c r="NP41" s="14">
        <v>3.7</v>
      </c>
      <c r="NQ41" s="14">
        <v>4.0686799999999996</v>
      </c>
      <c r="NR41" s="14">
        <v>4.6403299999999996</v>
      </c>
      <c r="NS41" s="14">
        <v>-0.94033</v>
      </c>
      <c r="NT41" s="14">
        <v>12.7</v>
      </c>
      <c r="NU41" s="14">
        <v>12.633620000000001</v>
      </c>
      <c r="NV41" s="14">
        <v>12.633620000000001</v>
      </c>
      <c r="NW41" s="14">
        <v>6.6379999999999995E-2</v>
      </c>
      <c r="NX41" s="14">
        <v>0.3</v>
      </c>
      <c r="NY41" s="14">
        <v>0.44800000000000001</v>
      </c>
      <c r="NZ41" s="14">
        <v>0.44799</v>
      </c>
      <c r="OA41" s="14">
        <v>-0.14799000000000001</v>
      </c>
      <c r="OB41" s="14">
        <v>36.9</v>
      </c>
      <c r="OC41" s="14">
        <v>61</v>
      </c>
      <c r="OD41" s="14">
        <v>60.514690000000002</v>
      </c>
      <c r="OE41" s="14">
        <v>-23.61469</v>
      </c>
      <c r="OF41" s="14">
        <v>21.9</v>
      </c>
      <c r="OG41" s="14">
        <v>20.580500000000001</v>
      </c>
      <c r="OH41" s="14">
        <v>20.580490000000001</v>
      </c>
      <c r="OI41" s="14">
        <v>1.31951</v>
      </c>
      <c r="OJ41" s="14">
        <v>14.9</v>
      </c>
      <c r="OK41" s="14">
        <v>13.85</v>
      </c>
      <c r="OL41" s="14">
        <v>13.8491</v>
      </c>
      <c r="OM41" s="14">
        <v>1.0508999999999999</v>
      </c>
      <c r="ON41" s="14">
        <v>0.2</v>
      </c>
      <c r="OO41" s="14">
        <v>0.1</v>
      </c>
      <c r="OP41" s="14">
        <v>0.1</v>
      </c>
      <c r="OQ41" s="14">
        <v>0.1</v>
      </c>
      <c r="OR41" s="14">
        <v>18.899999999999999</v>
      </c>
      <c r="OS41" s="14">
        <v>20.456230000000001</v>
      </c>
      <c r="OT41" s="14">
        <v>20.456219999999998</v>
      </c>
      <c r="OU41" s="14">
        <v>-1.5562199999999999</v>
      </c>
      <c r="OV41" s="14">
        <v>10</v>
      </c>
      <c r="OW41" s="14">
        <v>9.9830000000000005</v>
      </c>
      <c r="OX41" s="14">
        <v>9.0000400000000003</v>
      </c>
      <c r="OY41" s="14">
        <v>0.99995999999999996</v>
      </c>
      <c r="OZ41" s="14">
        <v>5.5</v>
      </c>
      <c r="PA41" s="14">
        <v>5.67</v>
      </c>
      <c r="PB41" s="14">
        <v>4.47295</v>
      </c>
      <c r="PC41" s="14">
        <v>1.02705</v>
      </c>
      <c r="PD41" s="14">
        <v>68.099999999999994</v>
      </c>
      <c r="PE41" s="14">
        <v>75.170199999999994</v>
      </c>
      <c r="PF41" s="14">
        <v>75.170190000000005</v>
      </c>
      <c r="PG41" s="14">
        <v>-7.0701900000000002</v>
      </c>
      <c r="PH41" s="14">
        <v>36.6</v>
      </c>
      <c r="PI41" s="14">
        <v>46.06</v>
      </c>
      <c r="PJ41" s="14">
        <v>46.059989999999999</v>
      </c>
      <c r="PK41" s="14">
        <v>-9.4599899999999995</v>
      </c>
      <c r="PL41" s="14">
        <v>1.4</v>
      </c>
      <c r="PM41" s="14">
        <v>1.4</v>
      </c>
      <c r="PN41" s="14">
        <v>1.3999900000000001</v>
      </c>
      <c r="PO41" s="14">
        <v>1.0000000000000001E-5</v>
      </c>
      <c r="PP41" s="14">
        <v>3.3</v>
      </c>
      <c r="PQ41" s="14">
        <v>2.7</v>
      </c>
      <c r="PR41" s="14">
        <v>2.6999900000000001</v>
      </c>
      <c r="PS41" s="14">
        <v>0.60001000000000004</v>
      </c>
      <c r="PT41" s="14">
        <v>2.6</v>
      </c>
      <c r="PU41" s="14">
        <v>2.5</v>
      </c>
      <c r="PV41" s="14">
        <v>2.4999899999999999</v>
      </c>
      <c r="PW41" s="14">
        <v>0.10001</v>
      </c>
      <c r="PX41" s="14">
        <v>20.2</v>
      </c>
      <c r="PY41" s="14">
        <v>20.422219999999999</v>
      </c>
      <c r="PZ41" s="14">
        <v>20.42221</v>
      </c>
      <c r="QA41" s="14">
        <v>-0.22220999999999999</v>
      </c>
      <c r="QB41" s="14">
        <v>10.8</v>
      </c>
      <c r="QC41" s="14">
        <v>10.68999</v>
      </c>
      <c r="QD41" s="14">
        <v>10.68999</v>
      </c>
      <c r="QE41" s="14">
        <v>0.11001</v>
      </c>
      <c r="QF41" s="14">
        <v>0</v>
      </c>
      <c r="QG41" s="14">
        <v>8.5</v>
      </c>
      <c r="QH41" s="14">
        <v>8.5</v>
      </c>
      <c r="QI41" s="14">
        <v>-8.5</v>
      </c>
      <c r="QJ41" s="14"/>
      <c r="QK41" s="14"/>
      <c r="QL41" s="14"/>
      <c r="QM41" s="14">
        <v>0</v>
      </c>
      <c r="QN41" s="14">
        <v>0</v>
      </c>
      <c r="QO41" s="14"/>
      <c r="QP41" s="14"/>
      <c r="QQ41" s="14">
        <v>0</v>
      </c>
      <c r="QR41" s="14">
        <v>3.3</v>
      </c>
      <c r="QS41" s="14">
        <v>4.2636000000000003</v>
      </c>
      <c r="QT41" s="14">
        <v>4.2635899999999998</v>
      </c>
      <c r="QU41" s="14">
        <v>-0.96358999999999995</v>
      </c>
      <c r="QV41" s="14">
        <v>2.8</v>
      </c>
      <c r="QW41" s="14">
        <v>5.0126999999999997</v>
      </c>
      <c r="QX41" s="14">
        <v>5.0126900000000001</v>
      </c>
      <c r="QY41" s="14">
        <v>-2.2126899999999998</v>
      </c>
      <c r="QZ41" s="14">
        <v>9.3000000000000007</v>
      </c>
      <c r="RA41" s="14">
        <v>14.5</v>
      </c>
      <c r="RB41" s="14">
        <v>14.513489999999999</v>
      </c>
      <c r="RC41" s="14">
        <v>-5.2134900000000002</v>
      </c>
      <c r="RD41" s="14">
        <v>47.3</v>
      </c>
      <c r="RE41" s="14">
        <v>53</v>
      </c>
      <c r="RF41" s="14">
        <v>49.104889999999997</v>
      </c>
      <c r="RG41" s="14">
        <v>-1.8048900000000001</v>
      </c>
      <c r="RH41" s="14">
        <v>0</v>
      </c>
      <c r="RI41" s="14">
        <v>2.2911000000000001</v>
      </c>
      <c r="RJ41" s="14">
        <v>2.2910900000000001</v>
      </c>
      <c r="RK41" s="14">
        <v>-2.2910900000000001</v>
      </c>
      <c r="RL41" s="14">
        <v>3.3</v>
      </c>
      <c r="RM41" s="14">
        <v>3.3</v>
      </c>
      <c r="RN41" s="14">
        <v>3.2999900000000002</v>
      </c>
      <c r="RO41" s="14">
        <v>1.0000000000000001E-5</v>
      </c>
      <c r="RP41" s="14">
        <v>10.4</v>
      </c>
      <c r="RQ41" s="14">
        <v>12.522030000000001</v>
      </c>
      <c r="RR41" s="14">
        <v>14.565480000000001</v>
      </c>
      <c r="RS41" s="14">
        <v>-4.1654799999999996</v>
      </c>
      <c r="RT41" s="14">
        <v>2.2999999999999998</v>
      </c>
      <c r="RU41" s="14">
        <v>2.12</v>
      </c>
      <c r="RV41" s="14">
        <v>2.11999</v>
      </c>
      <c r="RW41" s="14">
        <v>0.18001</v>
      </c>
      <c r="RX41" s="14">
        <v>0.4</v>
      </c>
      <c r="RY41" s="14"/>
      <c r="RZ41" s="14">
        <v>0.39999000000000001</v>
      </c>
      <c r="SA41" s="14">
        <v>1.0000000000000001E-5</v>
      </c>
      <c r="SB41" s="14">
        <v>0.1</v>
      </c>
      <c r="SC41" s="14">
        <v>0.1207</v>
      </c>
      <c r="SD41" s="14">
        <v>0.12069000000000001</v>
      </c>
      <c r="SE41" s="14">
        <v>-2.069E-2</v>
      </c>
      <c r="SF41" s="14">
        <v>16.600000000000001</v>
      </c>
      <c r="SG41" s="14">
        <v>16.520890000000001</v>
      </c>
      <c r="SH41" s="14">
        <v>16.520890000000001</v>
      </c>
      <c r="SI41" s="14">
        <v>7.911E-2</v>
      </c>
      <c r="SJ41" s="14">
        <v>6.2</v>
      </c>
      <c r="SK41" s="14">
        <v>4.7</v>
      </c>
      <c r="SL41" s="14">
        <v>4.6999899999999997</v>
      </c>
      <c r="SM41" s="14">
        <v>1.5000100000000001</v>
      </c>
      <c r="SN41" s="14">
        <v>10.4</v>
      </c>
      <c r="SO41" s="14">
        <v>10.68999</v>
      </c>
      <c r="SP41" s="14">
        <v>10.68998</v>
      </c>
      <c r="SQ41" s="14">
        <v>-0.28998000000000002</v>
      </c>
      <c r="SR41" s="14">
        <v>14.6</v>
      </c>
      <c r="SS41" s="14">
        <v>13.60544</v>
      </c>
      <c r="ST41" s="14">
        <v>13.60544</v>
      </c>
      <c r="SU41" s="14">
        <v>0.99456</v>
      </c>
      <c r="SV41" s="14">
        <v>23.9</v>
      </c>
      <c r="SW41" s="14">
        <v>31.46</v>
      </c>
      <c r="SX41" s="14">
        <v>29.46</v>
      </c>
      <c r="SY41" s="14">
        <v>-5.56</v>
      </c>
      <c r="SZ41" s="14">
        <v>49.8</v>
      </c>
      <c r="TA41" s="14">
        <v>69</v>
      </c>
      <c r="TB41" s="14">
        <v>69.67</v>
      </c>
      <c r="TC41" s="14">
        <v>-19.87</v>
      </c>
      <c r="TD41" s="14">
        <v>10.9</v>
      </c>
      <c r="TE41" s="14">
        <v>11.0206</v>
      </c>
      <c r="TF41" s="14">
        <v>11.02059</v>
      </c>
      <c r="TG41" s="14">
        <v>-0.12059</v>
      </c>
      <c r="TH41" s="14">
        <v>56.7</v>
      </c>
      <c r="TI41" s="14">
        <v>76</v>
      </c>
      <c r="TJ41" s="14">
        <v>75.874589999999998</v>
      </c>
      <c r="TK41" s="14">
        <v>-19.174589999999998</v>
      </c>
      <c r="TL41" s="14">
        <v>74.8</v>
      </c>
      <c r="TM41" s="14">
        <v>77</v>
      </c>
      <c r="TN41" s="14">
        <v>77.229190000000003</v>
      </c>
      <c r="TO41" s="14">
        <v>-2.4291900000000002</v>
      </c>
      <c r="TP41" s="14">
        <v>3.7</v>
      </c>
      <c r="TQ41" s="14">
        <v>9.83</v>
      </c>
      <c r="TR41" s="14">
        <v>9.8297899999999991</v>
      </c>
      <c r="TS41" s="14">
        <v>-6.1297899999999998</v>
      </c>
      <c r="TT41" s="14">
        <v>6.1</v>
      </c>
      <c r="TU41" s="14">
        <v>5.78</v>
      </c>
      <c r="TV41" s="14">
        <v>5.7786900000000001</v>
      </c>
      <c r="TW41" s="14">
        <v>0.32130999999999998</v>
      </c>
      <c r="TX41" s="14">
        <v>37</v>
      </c>
      <c r="TY41" s="14">
        <v>19.559999999999999</v>
      </c>
      <c r="TZ41" s="14">
        <v>19.559989999999999</v>
      </c>
      <c r="UA41" s="14">
        <v>17.440010000000001</v>
      </c>
      <c r="UB41" s="14">
        <v>10.7</v>
      </c>
      <c r="UC41" s="14">
        <v>11.661809999999999</v>
      </c>
      <c r="UD41" s="14">
        <v>11.661799999999999</v>
      </c>
      <c r="UE41" s="14">
        <v>-0.96179999999999999</v>
      </c>
      <c r="UF41" s="14">
        <v>4.3</v>
      </c>
      <c r="UG41" s="14">
        <v>5</v>
      </c>
      <c r="UH41" s="14">
        <v>5</v>
      </c>
      <c r="UI41" s="14">
        <v>-0.7</v>
      </c>
      <c r="UJ41" s="14">
        <v>7.3</v>
      </c>
      <c r="UK41" s="14">
        <v>7</v>
      </c>
      <c r="UL41" s="14">
        <v>6.9999900000000004</v>
      </c>
      <c r="UM41" s="14">
        <v>0.30001</v>
      </c>
      <c r="UN41" s="14">
        <v>9.8000000000000007</v>
      </c>
      <c r="UO41" s="14">
        <v>10.68999</v>
      </c>
      <c r="UP41" s="14">
        <v>10.68998</v>
      </c>
      <c r="UQ41" s="14">
        <v>-0.88997999999999999</v>
      </c>
      <c r="UR41" s="14">
        <v>10.8</v>
      </c>
      <c r="US41" s="14">
        <v>10.68999</v>
      </c>
      <c r="UT41" s="14">
        <v>10.68998</v>
      </c>
      <c r="UU41" s="14">
        <v>0.11002000000000001</v>
      </c>
      <c r="UV41" s="14">
        <v>11</v>
      </c>
      <c r="UW41" s="14">
        <v>11.661809999999999</v>
      </c>
      <c r="UX41" s="14">
        <v>11.661799999999999</v>
      </c>
      <c r="UY41" s="14">
        <v>-0.66180000000000005</v>
      </c>
      <c r="UZ41" s="14">
        <v>11.1</v>
      </c>
      <c r="VA41" s="14">
        <v>12.21</v>
      </c>
      <c r="VB41" s="14">
        <v>12.205</v>
      </c>
      <c r="VC41" s="14">
        <v>-1.105</v>
      </c>
      <c r="VD41" s="14">
        <v>96.9</v>
      </c>
      <c r="VE41" s="14">
        <v>78.3643</v>
      </c>
      <c r="VF41" s="14">
        <v>78.364289999999997</v>
      </c>
      <c r="VG41" s="14">
        <v>18.535710000000002</v>
      </c>
      <c r="VH41" s="14">
        <v>4.2</v>
      </c>
      <c r="VI41" s="14">
        <v>3.6070000000000002</v>
      </c>
      <c r="VJ41" s="14">
        <v>3.6069900000000001</v>
      </c>
      <c r="VK41" s="14">
        <v>0.59301000000000004</v>
      </c>
      <c r="VL41" s="14">
        <v>36.6</v>
      </c>
      <c r="VM41" s="14">
        <v>63</v>
      </c>
      <c r="VN41" s="14">
        <v>62.999989999999997</v>
      </c>
      <c r="VO41" s="14">
        <v>-26.399989999999999</v>
      </c>
      <c r="VP41" s="14">
        <v>0.6</v>
      </c>
      <c r="VQ41" s="14">
        <v>0.6</v>
      </c>
      <c r="VR41" s="14">
        <v>0.59999000000000002</v>
      </c>
      <c r="VS41" s="14">
        <v>1.0000000000000001E-5</v>
      </c>
      <c r="VT41" s="14">
        <v>98.6</v>
      </c>
      <c r="VU41" s="14">
        <v>96</v>
      </c>
      <c r="VV41" s="14">
        <v>95.999989999999997</v>
      </c>
      <c r="VW41" s="14">
        <v>2.6000100000000002</v>
      </c>
      <c r="VX41" s="14">
        <v>96.4</v>
      </c>
      <c r="VY41" s="14">
        <v>41.7</v>
      </c>
      <c r="VZ41" s="14">
        <v>111.99999</v>
      </c>
      <c r="WA41" s="14">
        <v>-15.59999</v>
      </c>
      <c r="WB41" s="14">
        <v>33</v>
      </c>
      <c r="WC41" s="14">
        <v>45.36</v>
      </c>
      <c r="WD41" s="14">
        <v>45.359990000000003</v>
      </c>
      <c r="WE41" s="14">
        <v>-12.35999</v>
      </c>
      <c r="WF41" s="14"/>
      <c r="WG41" s="14"/>
      <c r="WH41" s="14"/>
      <c r="WI41" s="14">
        <v>0</v>
      </c>
      <c r="WJ41" s="14">
        <v>0.9</v>
      </c>
      <c r="WK41" s="14">
        <v>1.1000000000000001</v>
      </c>
      <c r="WL41" s="14">
        <v>1.09999</v>
      </c>
      <c r="WM41" s="14">
        <v>-0.19999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3.4</v>
      </c>
      <c r="WW41" s="14">
        <v>3.1553</v>
      </c>
      <c r="WX41" s="14">
        <v>3.1552899999999999</v>
      </c>
      <c r="WY41" s="14">
        <v>0.24471000000000001</v>
      </c>
      <c r="WZ41" s="14">
        <v>7.6</v>
      </c>
      <c r="XA41" s="14">
        <v>7.6</v>
      </c>
      <c r="XB41" s="14">
        <v>7.6</v>
      </c>
      <c r="XC41" s="14">
        <v>0</v>
      </c>
      <c r="XD41" s="14">
        <v>20</v>
      </c>
      <c r="XE41" s="14">
        <v>19.241980000000002</v>
      </c>
      <c r="XF41" s="14">
        <v>19.241980000000002</v>
      </c>
      <c r="XG41" s="14">
        <v>0.75802000000000003</v>
      </c>
      <c r="XH41" s="14">
        <v>19.8</v>
      </c>
      <c r="XI41" s="14">
        <v>19.241980000000002</v>
      </c>
      <c r="XJ41" s="14">
        <v>19.241980000000002</v>
      </c>
      <c r="XK41" s="14">
        <v>0.55801999999999996</v>
      </c>
      <c r="XL41" s="14">
        <v>0</v>
      </c>
      <c r="XM41" s="14">
        <v>10.7</v>
      </c>
      <c r="XN41" s="14">
        <v>10.7</v>
      </c>
      <c r="XO41" s="14">
        <v>-10.7</v>
      </c>
      <c r="XP41" s="14">
        <v>34.9</v>
      </c>
      <c r="XQ41" s="14">
        <v>35</v>
      </c>
      <c r="XR41" s="14">
        <v>30</v>
      </c>
      <c r="XS41" s="14">
        <v>4.9000000000000004</v>
      </c>
      <c r="XT41" s="14"/>
      <c r="XU41" s="14"/>
      <c r="XV41" s="14"/>
      <c r="XW41" s="14">
        <v>0</v>
      </c>
      <c r="XX41" s="14">
        <v>19.2</v>
      </c>
      <c r="XY41" s="14">
        <v>18</v>
      </c>
      <c r="XZ41" s="14">
        <v>13.99999</v>
      </c>
      <c r="YA41" s="14">
        <v>5.2000099999999998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8.3000000000000007</v>
      </c>
      <c r="YK41" s="14">
        <v>11</v>
      </c>
      <c r="YL41" s="14">
        <v>11</v>
      </c>
      <c r="YM41" s="14">
        <v>-2.7</v>
      </c>
      <c r="YN41" s="14">
        <v>14.6</v>
      </c>
      <c r="YO41" s="14">
        <v>17.5</v>
      </c>
      <c r="YP41" s="14">
        <v>17.5</v>
      </c>
      <c r="YQ41" s="14">
        <v>-2.9</v>
      </c>
    </row>
    <row r="42" spans="1:667" ht="24" customHeight="1" x14ac:dyDescent="0.3">
      <c r="A42" s="1"/>
      <c r="B42" s="16" t="s">
        <v>51</v>
      </c>
      <c r="C42" s="16" t="s">
        <v>924</v>
      </c>
      <c r="D42" s="17">
        <v>100.4</v>
      </c>
      <c r="E42" s="17">
        <v>101.65355</v>
      </c>
      <c r="F42" s="17">
        <v>101.65354000000001</v>
      </c>
      <c r="G42" s="17">
        <v>-1.2535400000000001</v>
      </c>
      <c r="H42" s="17">
        <v>651.1</v>
      </c>
      <c r="I42" s="17">
        <v>650</v>
      </c>
      <c r="J42" s="17">
        <v>596.26575000000003</v>
      </c>
      <c r="K42" s="17">
        <v>54.834249999999997</v>
      </c>
      <c r="L42" s="17">
        <v>215.1</v>
      </c>
      <c r="M42" s="17">
        <v>211.66204999999999</v>
      </c>
      <c r="N42" s="17">
        <v>194.16435000000001</v>
      </c>
      <c r="O42" s="17">
        <v>20.935649999999999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90.4</v>
      </c>
      <c r="Y42" s="17">
        <v>91.867829999999998</v>
      </c>
      <c r="Z42" s="17">
        <v>65.103700000000003</v>
      </c>
      <c r="AA42" s="17">
        <v>25.296299999999999</v>
      </c>
      <c r="AB42" s="17">
        <v>117.9</v>
      </c>
      <c r="AC42" s="17">
        <v>124.23988</v>
      </c>
      <c r="AD42" s="17">
        <v>223.42679999999999</v>
      </c>
      <c r="AE42" s="17">
        <v>-105.52679999999999</v>
      </c>
      <c r="AF42" s="17"/>
      <c r="AG42" s="17"/>
      <c r="AH42" s="17"/>
      <c r="AI42" s="17">
        <v>0</v>
      </c>
      <c r="AJ42" s="17">
        <v>80.400000000000006</v>
      </c>
      <c r="AK42" s="17"/>
      <c r="AL42" s="17"/>
      <c r="AM42" s="17">
        <v>80.400000000000006</v>
      </c>
      <c r="AN42" s="17"/>
      <c r="AO42" s="17"/>
      <c r="AP42" s="17"/>
      <c r="AQ42" s="17">
        <v>0</v>
      </c>
      <c r="AR42" s="17">
        <v>199.5</v>
      </c>
      <c r="AS42" s="17">
        <v>201.79177999999999</v>
      </c>
      <c r="AT42" s="17">
        <v>201.79167000000001</v>
      </c>
      <c r="AU42" s="17">
        <v>-2.2916699999999999</v>
      </c>
      <c r="AV42" s="17">
        <v>203.6</v>
      </c>
      <c r="AW42" s="17">
        <v>201.79177999999999</v>
      </c>
      <c r="AX42" s="17">
        <v>201.79167000000001</v>
      </c>
      <c r="AY42" s="17">
        <v>1.80833</v>
      </c>
      <c r="AZ42" s="17">
        <v>195.9</v>
      </c>
      <c r="BA42" s="17">
        <v>202.39776000000001</v>
      </c>
      <c r="BB42" s="17">
        <v>202.39765</v>
      </c>
      <c r="BC42" s="17">
        <v>-6.4976500000000001</v>
      </c>
      <c r="BD42" s="17">
        <v>204</v>
      </c>
      <c r="BE42" s="17">
        <v>207.24285</v>
      </c>
      <c r="BF42" s="17">
        <v>207.24276</v>
      </c>
      <c r="BG42" s="17">
        <v>-3.2427600000000001</v>
      </c>
      <c r="BH42" s="17">
        <v>106.5</v>
      </c>
      <c r="BI42" s="17">
        <v>103.93259999999999</v>
      </c>
      <c r="BJ42" s="17">
        <v>103.93256</v>
      </c>
      <c r="BK42" s="17">
        <v>2.5674399999999999</v>
      </c>
      <c r="BL42" s="17">
        <v>554.4</v>
      </c>
      <c r="BM42" s="17">
        <v>566.08941000000004</v>
      </c>
      <c r="BN42" s="17">
        <v>566.08879000000002</v>
      </c>
      <c r="BO42" s="17">
        <v>-11.688789999999999</v>
      </c>
      <c r="BP42" s="17">
        <v>5.8</v>
      </c>
      <c r="BQ42" s="17">
        <v>5.4678100000000001</v>
      </c>
      <c r="BR42" s="17">
        <v>5.4678000000000004</v>
      </c>
      <c r="BS42" s="17">
        <v>0.3322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81.099999999999994</v>
      </c>
      <c r="CG42" s="17">
        <v>81.705389999999994</v>
      </c>
      <c r="CH42" s="17">
        <v>81.705389999999994</v>
      </c>
      <c r="CI42" s="17">
        <v>-0.60538999999999998</v>
      </c>
      <c r="CJ42" s="17">
        <v>6.7</v>
      </c>
      <c r="CK42" s="17">
        <v>7.4354100000000001</v>
      </c>
      <c r="CL42" s="17">
        <v>7.4353999999999996</v>
      </c>
      <c r="CM42" s="17">
        <v>-0.73540000000000005</v>
      </c>
      <c r="CN42" s="17">
        <v>0</v>
      </c>
      <c r="CO42" s="17"/>
      <c r="CP42" s="17"/>
      <c r="CQ42" s="17">
        <v>0</v>
      </c>
      <c r="CR42" s="17">
        <v>22.7</v>
      </c>
      <c r="CS42" s="17">
        <v>19.880089999999999</v>
      </c>
      <c r="CT42" s="17"/>
      <c r="CU42" s="17">
        <v>22.7</v>
      </c>
      <c r="CV42" s="17">
        <v>6</v>
      </c>
      <c r="CW42" s="17">
        <v>6.8787000000000003</v>
      </c>
      <c r="CX42" s="17">
        <v>6.8786899999999997</v>
      </c>
      <c r="CY42" s="17">
        <v>-0.87868999999999997</v>
      </c>
      <c r="CZ42" s="17">
        <v>61</v>
      </c>
      <c r="DA42" s="17">
        <v>50.024039999999999</v>
      </c>
      <c r="DB42" s="17">
        <v>122.36306</v>
      </c>
      <c r="DC42" s="17">
        <v>-61.363059999999997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109.4</v>
      </c>
      <c r="DU42" s="17">
        <v>112.46647</v>
      </c>
      <c r="DV42" s="17">
        <v>112.46647</v>
      </c>
      <c r="DW42" s="17">
        <v>-3.0664699999999998</v>
      </c>
      <c r="DX42" s="17">
        <v>174.4</v>
      </c>
      <c r="DY42" s="17">
        <v>157.86915999999999</v>
      </c>
      <c r="DZ42" s="17">
        <v>185.47162</v>
      </c>
      <c r="EA42" s="17">
        <v>-11.071619999999999</v>
      </c>
      <c r="EB42" s="17">
        <v>0</v>
      </c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225.4</v>
      </c>
      <c r="ES42" s="17">
        <v>228.67832999999999</v>
      </c>
      <c r="ET42" s="17">
        <v>228.67832000000001</v>
      </c>
      <c r="EU42" s="17">
        <v>-3.2783199999999999</v>
      </c>
      <c r="EV42" s="17">
        <v>63.2</v>
      </c>
      <c r="EW42" s="17">
        <v>64.777959999999993</v>
      </c>
      <c r="EX42" s="17">
        <v>70.804469999999995</v>
      </c>
      <c r="EY42" s="17">
        <v>-7.6044700000000001</v>
      </c>
      <c r="EZ42" s="17">
        <v>136.80000000000001</v>
      </c>
      <c r="FA42" s="17">
        <v>138.15534</v>
      </c>
      <c r="FB42" s="17">
        <v>138.15486999999999</v>
      </c>
      <c r="FC42" s="17">
        <v>-1.35487</v>
      </c>
      <c r="FD42" s="17">
        <v>41.2</v>
      </c>
      <c r="FE42" s="17">
        <v>41.827019999999997</v>
      </c>
      <c r="FF42" s="17">
        <v>20.82985</v>
      </c>
      <c r="FG42" s="17">
        <v>20.370149999999999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18.46452</v>
      </c>
      <c r="FO42" s="17">
        <v>0.33548</v>
      </c>
      <c r="FP42" s="17">
        <v>48.7</v>
      </c>
      <c r="FQ42" s="17">
        <v>44.690280000000001</v>
      </c>
      <c r="FR42" s="17">
        <v>44.690280000000001</v>
      </c>
      <c r="FS42" s="17">
        <v>4.0097199999999997</v>
      </c>
      <c r="FT42" s="17">
        <v>158.69999999999999</v>
      </c>
      <c r="FU42" s="17">
        <v>166.98542</v>
      </c>
      <c r="FV42" s="17">
        <v>185.82038</v>
      </c>
      <c r="FW42" s="17">
        <v>-27.120380000000001</v>
      </c>
      <c r="FX42" s="17">
        <v>158.80000000000001</v>
      </c>
      <c r="FY42" s="17">
        <v>166.98542</v>
      </c>
      <c r="FZ42" s="17">
        <v>185.82038</v>
      </c>
      <c r="GA42" s="17">
        <v>-27.020379999999999</v>
      </c>
      <c r="GB42" s="17">
        <v>171.7</v>
      </c>
      <c r="GC42" s="17">
        <v>167.48688000000001</v>
      </c>
      <c r="GD42" s="17">
        <v>186.3784</v>
      </c>
      <c r="GE42" s="17">
        <v>-14.6784</v>
      </c>
      <c r="GF42" s="17">
        <v>106.4</v>
      </c>
      <c r="GG42" s="17">
        <v>110.48202000000001</v>
      </c>
      <c r="GH42" s="17">
        <v>110.4815</v>
      </c>
      <c r="GI42" s="17">
        <v>-4.0815000000000001</v>
      </c>
      <c r="GJ42" s="17">
        <v>18</v>
      </c>
      <c r="GK42" s="17">
        <v>18</v>
      </c>
      <c r="GL42" s="17">
        <v>18.000499999999999</v>
      </c>
      <c r="GM42" s="17">
        <v>-5.0000000000000001E-4</v>
      </c>
      <c r="GN42" s="17">
        <v>42.9</v>
      </c>
      <c r="GO42" s="17">
        <v>43.808729999999997</v>
      </c>
      <c r="GP42" s="17">
        <v>43.808709999999998</v>
      </c>
      <c r="GQ42" s="17">
        <v>-0.90871000000000002</v>
      </c>
      <c r="GR42" s="17">
        <v>3.5</v>
      </c>
      <c r="GS42" s="17"/>
      <c r="GT42" s="17"/>
      <c r="GU42" s="17">
        <v>3.5</v>
      </c>
      <c r="GV42" s="17">
        <v>14.2</v>
      </c>
      <c r="GW42" s="17">
        <v>17.514289999999999</v>
      </c>
      <c r="GX42" s="17">
        <v>16.004719999999999</v>
      </c>
      <c r="GY42" s="17">
        <v>-1.8047200000000001</v>
      </c>
      <c r="GZ42" s="17">
        <v>49.5</v>
      </c>
      <c r="HA42" s="17">
        <v>174.55948000000001</v>
      </c>
      <c r="HB42" s="17">
        <v>105.09801</v>
      </c>
      <c r="HC42" s="17">
        <v>-55.598010000000002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40</v>
      </c>
      <c r="HM42" s="17">
        <v>48.059229999999999</v>
      </c>
      <c r="HN42" s="17">
        <v>48.059040000000003</v>
      </c>
      <c r="HO42" s="17">
        <v>-8.0590399999999995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41.8</v>
      </c>
      <c r="HY42" s="17">
        <v>45.555999999999997</v>
      </c>
      <c r="HZ42" s="17">
        <v>28.525480000000002</v>
      </c>
      <c r="IA42" s="17">
        <v>13.274520000000001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84.4</v>
      </c>
      <c r="IO42" s="17">
        <v>88.470349999999996</v>
      </c>
      <c r="IP42" s="17">
        <v>88.470349999999996</v>
      </c>
      <c r="IQ42" s="17">
        <v>-4.0703500000000004</v>
      </c>
      <c r="IR42" s="17">
        <v>169</v>
      </c>
      <c r="IS42" s="17">
        <v>179.76893000000001</v>
      </c>
      <c r="IT42" s="17">
        <v>179.76888</v>
      </c>
      <c r="IU42" s="17">
        <v>-10.768879999999999</v>
      </c>
      <c r="IV42" s="17">
        <v>166.8</v>
      </c>
      <c r="IW42" s="17">
        <v>179.76893000000001</v>
      </c>
      <c r="IX42" s="17">
        <v>179.76888</v>
      </c>
      <c r="IY42" s="17">
        <v>-12.96888</v>
      </c>
      <c r="IZ42" s="17">
        <v>197.4</v>
      </c>
      <c r="JA42" s="17">
        <v>179.76893000000001</v>
      </c>
      <c r="JB42" s="17">
        <v>179.76888</v>
      </c>
      <c r="JC42" s="17">
        <v>17.631119999999999</v>
      </c>
      <c r="JD42" s="17">
        <v>264.89999999999998</v>
      </c>
      <c r="JE42" s="17">
        <v>270.46316999999999</v>
      </c>
      <c r="JF42" s="17">
        <v>270.46309000000002</v>
      </c>
      <c r="JG42" s="17">
        <v>-5.5630899999999999</v>
      </c>
      <c r="JH42" s="17">
        <v>74</v>
      </c>
      <c r="JI42" s="17"/>
      <c r="JJ42" s="17"/>
      <c r="JK42" s="17">
        <v>74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>
        <v>16</v>
      </c>
      <c r="KE42" s="17">
        <v>-16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3.3688899999999999</v>
      </c>
      <c r="KP42" s="17">
        <v>3.3688799999999999</v>
      </c>
      <c r="KQ42" s="17">
        <v>-0.46888000000000002</v>
      </c>
      <c r="KR42" s="17">
        <v>182.3</v>
      </c>
      <c r="KS42" s="17">
        <v>188.44834</v>
      </c>
      <c r="KT42" s="17">
        <v>210.90644</v>
      </c>
      <c r="KU42" s="17">
        <v>-28.606439999999999</v>
      </c>
      <c r="KV42" s="17">
        <v>110.4</v>
      </c>
      <c r="KW42" s="17">
        <v>108.13</v>
      </c>
      <c r="KX42" s="17">
        <v>120.95813</v>
      </c>
      <c r="KY42" s="17">
        <v>-10.55813</v>
      </c>
      <c r="KZ42" s="17">
        <v>63</v>
      </c>
      <c r="LA42" s="17">
        <v>67.199219999999997</v>
      </c>
      <c r="LB42" s="17">
        <v>67.199219999999997</v>
      </c>
      <c r="LC42" s="17">
        <v>-4.1992200000000004</v>
      </c>
      <c r="LD42" s="17">
        <v>63.9</v>
      </c>
      <c r="LE42" s="17">
        <v>78.567999999999998</v>
      </c>
      <c r="LF42" s="17">
        <v>78.567970000000003</v>
      </c>
      <c r="LG42" s="17">
        <v>-14.66797</v>
      </c>
      <c r="LH42" s="17">
        <v>30.2</v>
      </c>
      <c r="LI42" s="17">
        <v>29.980560000000001</v>
      </c>
      <c r="LJ42" s="17">
        <v>29.980560000000001</v>
      </c>
      <c r="LK42" s="17">
        <v>0.21944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139.69999999999999</v>
      </c>
      <c r="LY42" s="17">
        <v>151.08876000000001</v>
      </c>
      <c r="LZ42" s="17">
        <v>151.08865</v>
      </c>
      <c r="MA42" s="17">
        <v>-11.38865</v>
      </c>
      <c r="MB42" s="17">
        <v>142.80000000000001</v>
      </c>
      <c r="MC42" s="17">
        <v>151.08876000000001</v>
      </c>
      <c r="MD42" s="17">
        <v>151.08865</v>
      </c>
      <c r="ME42" s="17">
        <v>-8.2886500000000005</v>
      </c>
      <c r="MF42" s="17">
        <v>159.30000000000001</v>
      </c>
      <c r="MG42" s="17">
        <v>151.54248000000001</v>
      </c>
      <c r="MH42" s="17">
        <v>151.54236</v>
      </c>
      <c r="MI42" s="17">
        <v>7.7576400000000003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207.8</v>
      </c>
      <c r="NE42" s="17">
        <v>199.8</v>
      </c>
      <c r="NF42" s="17">
        <v>199.79996</v>
      </c>
      <c r="NG42" s="17">
        <v>8.0000400000000003</v>
      </c>
      <c r="NH42" s="17">
        <v>100.2</v>
      </c>
      <c r="NI42" s="17">
        <v>100.2</v>
      </c>
      <c r="NJ42" s="17">
        <v>100.19998</v>
      </c>
      <c r="NK42" s="17">
        <v>2.0000000000000002E-5</v>
      </c>
      <c r="NL42" s="17">
        <v>8.1</v>
      </c>
      <c r="NM42" s="17">
        <v>8.2552000000000003</v>
      </c>
      <c r="NN42" s="17">
        <v>4.4231800000000003</v>
      </c>
      <c r="NO42" s="17">
        <v>3.6768200000000002</v>
      </c>
      <c r="NP42" s="17">
        <v>3.5</v>
      </c>
      <c r="NQ42" s="17">
        <v>4.0686799999999996</v>
      </c>
      <c r="NR42" s="17">
        <v>4.6403299999999996</v>
      </c>
      <c r="NS42" s="17">
        <v>-1.1403300000000001</v>
      </c>
      <c r="NT42" s="17">
        <v>12.7</v>
      </c>
      <c r="NU42" s="17">
        <v>12.633620000000001</v>
      </c>
      <c r="NV42" s="17">
        <v>12.633620000000001</v>
      </c>
      <c r="NW42" s="17">
        <v>6.6379999999999995E-2</v>
      </c>
      <c r="NX42" s="17">
        <v>0</v>
      </c>
      <c r="NY42" s="17">
        <v>0.31</v>
      </c>
      <c r="NZ42" s="17">
        <v>0.30998999999999999</v>
      </c>
      <c r="OA42" s="17">
        <v>-0.30998999999999999</v>
      </c>
      <c r="OB42" s="17">
        <v>42.4</v>
      </c>
      <c r="OC42" s="17">
        <v>60</v>
      </c>
      <c r="OD42" s="17">
        <v>60.453989999999997</v>
      </c>
      <c r="OE42" s="17">
        <v>-18.053989999999999</v>
      </c>
      <c r="OF42" s="17">
        <v>4.5999999999999996</v>
      </c>
      <c r="OG42" s="17">
        <v>6.1332000000000004</v>
      </c>
      <c r="OH42" s="17">
        <v>6.1332000000000004</v>
      </c>
      <c r="OI42" s="17">
        <v>-1.5331999999999999</v>
      </c>
      <c r="OJ42" s="17">
        <v>15.4</v>
      </c>
      <c r="OK42" s="17">
        <v>13.62</v>
      </c>
      <c r="OL42" s="17">
        <v>13.6191</v>
      </c>
      <c r="OM42" s="17">
        <v>1.7808999999999999</v>
      </c>
      <c r="ON42" s="17">
        <v>0.1</v>
      </c>
      <c r="OO42" s="17">
        <v>0.1</v>
      </c>
      <c r="OP42" s="17">
        <v>0.1</v>
      </c>
      <c r="OQ42" s="17">
        <v>0</v>
      </c>
      <c r="OR42" s="17">
        <v>18.8</v>
      </c>
      <c r="OS42" s="17">
        <v>20.456230000000001</v>
      </c>
      <c r="OT42" s="17">
        <v>20.456219999999998</v>
      </c>
      <c r="OU42" s="17">
        <v>-1.65622</v>
      </c>
      <c r="OV42" s="17">
        <v>10</v>
      </c>
      <c r="OW42" s="17">
        <v>9.9830000000000005</v>
      </c>
      <c r="OX42" s="17">
        <v>9.0000400000000003</v>
      </c>
      <c r="OY42" s="17">
        <v>0.99995999999999996</v>
      </c>
      <c r="OZ42" s="17">
        <v>5.4</v>
      </c>
      <c r="PA42" s="17">
        <v>5.67</v>
      </c>
      <c r="PB42" s="17">
        <v>4.9091199999999997</v>
      </c>
      <c r="PC42" s="17">
        <v>0.49087999999999998</v>
      </c>
      <c r="PD42" s="17">
        <v>7.2</v>
      </c>
      <c r="PE42" s="17">
        <v>23.4895</v>
      </c>
      <c r="PF42" s="17">
        <v>23.48949</v>
      </c>
      <c r="PG42" s="17">
        <v>-16.289490000000001</v>
      </c>
      <c r="PH42" s="17">
        <v>3.8</v>
      </c>
      <c r="PI42" s="17">
        <v>16.21</v>
      </c>
      <c r="PJ42" s="17">
        <v>16.209990000000001</v>
      </c>
      <c r="PK42" s="17">
        <v>-12.409990000000001</v>
      </c>
      <c r="PL42" s="17">
        <v>1.4</v>
      </c>
      <c r="PM42" s="17">
        <v>1.39</v>
      </c>
      <c r="PN42" s="17">
        <v>1.3899900000000001</v>
      </c>
      <c r="PO42" s="17">
        <v>1.001E-2</v>
      </c>
      <c r="PP42" s="17">
        <v>3.3</v>
      </c>
      <c r="PQ42" s="17">
        <v>2.7</v>
      </c>
      <c r="PR42" s="17">
        <v>2.6999900000000001</v>
      </c>
      <c r="PS42" s="17">
        <v>0.60001000000000004</v>
      </c>
      <c r="PT42" s="17">
        <v>2.6</v>
      </c>
      <c r="PU42" s="17">
        <v>2.5</v>
      </c>
      <c r="PV42" s="17">
        <v>2.4999899999999999</v>
      </c>
      <c r="PW42" s="17">
        <v>0.10001</v>
      </c>
      <c r="PX42" s="17">
        <v>20.2</v>
      </c>
      <c r="PY42" s="17">
        <v>20.422219999999999</v>
      </c>
      <c r="PZ42" s="17">
        <v>20.42221</v>
      </c>
      <c r="QA42" s="17">
        <v>-0.22220999999999999</v>
      </c>
      <c r="QB42" s="17">
        <v>10.6</v>
      </c>
      <c r="QC42" s="17">
        <v>10.68999</v>
      </c>
      <c r="QD42" s="17">
        <v>10.68999</v>
      </c>
      <c r="QE42" s="17">
        <v>-8.9990000000000001E-2</v>
      </c>
      <c r="QF42" s="17">
        <v>10.199999999999999</v>
      </c>
      <c r="QG42" s="17">
        <v>8.5</v>
      </c>
      <c r="QH42" s="17">
        <v>8.5</v>
      </c>
      <c r="QI42" s="17">
        <v>1.7</v>
      </c>
      <c r="QJ42" s="17"/>
      <c r="QK42" s="17"/>
      <c r="QL42" s="17"/>
      <c r="QM42" s="17">
        <v>0</v>
      </c>
      <c r="QN42" s="17">
        <v>0</v>
      </c>
      <c r="QO42" s="17"/>
      <c r="QP42" s="17"/>
      <c r="QQ42" s="17">
        <v>0</v>
      </c>
      <c r="QR42" s="17">
        <v>0.1</v>
      </c>
      <c r="QS42" s="17">
        <v>0.60750000000000004</v>
      </c>
      <c r="QT42" s="17">
        <v>0.60750000000000004</v>
      </c>
      <c r="QU42" s="17">
        <v>-0.50749999999999995</v>
      </c>
      <c r="QV42" s="17">
        <v>0</v>
      </c>
      <c r="QW42" s="17">
        <v>0.65500000000000003</v>
      </c>
      <c r="QX42" s="17">
        <v>0.65500000000000003</v>
      </c>
      <c r="QY42" s="17">
        <v>-0.65500000000000003</v>
      </c>
      <c r="QZ42" s="17">
        <v>11.6</v>
      </c>
      <c r="RA42" s="17">
        <v>13.9</v>
      </c>
      <c r="RB42" s="17">
        <v>13.85399</v>
      </c>
      <c r="RC42" s="17">
        <v>-2.2539899999999999</v>
      </c>
      <c r="RD42" s="17">
        <v>47.8</v>
      </c>
      <c r="RE42" s="17">
        <v>54</v>
      </c>
      <c r="RF42" s="17">
        <v>49.528489999999998</v>
      </c>
      <c r="RG42" s="17">
        <v>-1.7284900000000001</v>
      </c>
      <c r="RH42" s="17">
        <v>0</v>
      </c>
      <c r="RI42" s="17">
        <v>0.38640000000000002</v>
      </c>
      <c r="RJ42" s="17">
        <v>0.38640000000000002</v>
      </c>
      <c r="RK42" s="17">
        <v>-0.38640000000000002</v>
      </c>
      <c r="RL42" s="17">
        <v>3.2</v>
      </c>
      <c r="RM42" s="17">
        <v>3.3</v>
      </c>
      <c r="RN42" s="17">
        <v>3.2999900000000002</v>
      </c>
      <c r="RO42" s="17">
        <v>-9.9989999999999996E-2</v>
      </c>
      <c r="RP42" s="17">
        <v>10.6</v>
      </c>
      <c r="RQ42" s="17">
        <v>12.522030000000001</v>
      </c>
      <c r="RR42" s="17">
        <v>14.565720000000001</v>
      </c>
      <c r="RS42" s="17">
        <v>-3.9657200000000001</v>
      </c>
      <c r="RT42" s="17">
        <v>2.2999999999999998</v>
      </c>
      <c r="RU42" s="17">
        <v>2.2000000000000002</v>
      </c>
      <c r="RV42" s="17">
        <v>2.1999900000000001</v>
      </c>
      <c r="RW42" s="17">
        <v>0.10001</v>
      </c>
      <c r="RX42" s="17">
        <v>0.4</v>
      </c>
      <c r="RY42" s="17"/>
      <c r="RZ42" s="17">
        <v>0.39999000000000001</v>
      </c>
      <c r="SA42" s="17">
        <v>1.0000000000000001E-5</v>
      </c>
      <c r="SB42" s="17">
        <v>0.1</v>
      </c>
      <c r="SC42" s="17">
        <v>6.3E-2</v>
      </c>
      <c r="SD42" s="17">
        <v>6.2990000000000004E-2</v>
      </c>
      <c r="SE42" s="17">
        <v>3.7010000000000001E-2</v>
      </c>
      <c r="SF42" s="17">
        <v>16.600000000000001</v>
      </c>
      <c r="SG42" s="17">
        <v>16.520890000000001</v>
      </c>
      <c r="SH42" s="17">
        <v>16.520890000000001</v>
      </c>
      <c r="SI42" s="17">
        <v>7.911E-2</v>
      </c>
      <c r="SJ42" s="17">
        <v>6.1</v>
      </c>
      <c r="SK42" s="17">
        <v>4.7</v>
      </c>
      <c r="SL42" s="17">
        <v>4.6999899999999997</v>
      </c>
      <c r="SM42" s="17">
        <v>1.40001</v>
      </c>
      <c r="SN42" s="17">
        <v>9.5</v>
      </c>
      <c r="SO42" s="17">
        <v>10.68999</v>
      </c>
      <c r="SP42" s="17">
        <v>10.68998</v>
      </c>
      <c r="SQ42" s="17">
        <v>-1.18998</v>
      </c>
      <c r="SR42" s="17">
        <v>14.1</v>
      </c>
      <c r="SS42" s="17">
        <v>13.60544</v>
      </c>
      <c r="ST42" s="17">
        <v>13.60544</v>
      </c>
      <c r="SU42" s="17">
        <v>0.49456</v>
      </c>
      <c r="SV42" s="17">
        <v>24</v>
      </c>
      <c r="SW42" s="17">
        <v>31.35</v>
      </c>
      <c r="SX42" s="17">
        <v>29.35</v>
      </c>
      <c r="SY42" s="17">
        <v>-5.35</v>
      </c>
      <c r="SZ42" s="17">
        <v>39.4</v>
      </c>
      <c r="TA42" s="17">
        <v>68.5</v>
      </c>
      <c r="TB42" s="17">
        <v>69.63</v>
      </c>
      <c r="TC42" s="17">
        <v>-30.23</v>
      </c>
      <c r="TD42" s="17">
        <v>1.8</v>
      </c>
      <c r="TE42" s="17">
        <v>5.0484999999999998</v>
      </c>
      <c r="TF42" s="17">
        <v>5.0484999999999998</v>
      </c>
      <c r="TG42" s="17">
        <v>-3.2484999999999999</v>
      </c>
      <c r="TH42" s="17">
        <v>54.2</v>
      </c>
      <c r="TI42" s="17">
        <v>81</v>
      </c>
      <c r="TJ42" s="17">
        <v>80.521289999999993</v>
      </c>
      <c r="TK42" s="17">
        <v>-26.321290000000001</v>
      </c>
      <c r="TL42" s="17">
        <v>74.599999999999994</v>
      </c>
      <c r="TM42" s="17">
        <v>79</v>
      </c>
      <c r="TN42" s="17">
        <v>78.539389999999997</v>
      </c>
      <c r="TO42" s="17">
        <v>-3.9393899999999999</v>
      </c>
      <c r="TP42" s="17">
        <v>4.9000000000000004</v>
      </c>
      <c r="TQ42" s="17">
        <v>10.68</v>
      </c>
      <c r="TR42" s="17">
        <v>10.67909</v>
      </c>
      <c r="TS42" s="17">
        <v>-5.7790900000000001</v>
      </c>
      <c r="TT42" s="17">
        <v>6.1</v>
      </c>
      <c r="TU42" s="17">
        <v>5.91</v>
      </c>
      <c r="TV42" s="17">
        <v>5.9130900000000004</v>
      </c>
      <c r="TW42" s="17">
        <v>0.18690999999999999</v>
      </c>
      <c r="TX42" s="17">
        <v>8.5</v>
      </c>
      <c r="TY42" s="17">
        <v>13.67</v>
      </c>
      <c r="TZ42" s="17">
        <v>13.67</v>
      </c>
      <c r="UA42" s="17">
        <v>-5.17</v>
      </c>
      <c r="UB42" s="17">
        <v>10.3</v>
      </c>
      <c r="UC42" s="17">
        <v>11.661809999999999</v>
      </c>
      <c r="UD42" s="17">
        <v>11.661799999999999</v>
      </c>
      <c r="UE42" s="17">
        <v>-1.3617999999999999</v>
      </c>
      <c r="UF42" s="17">
        <v>4.3</v>
      </c>
      <c r="UG42" s="17">
        <v>5</v>
      </c>
      <c r="UH42" s="17">
        <v>5</v>
      </c>
      <c r="UI42" s="17">
        <v>-0.7</v>
      </c>
      <c r="UJ42" s="17">
        <v>7.2</v>
      </c>
      <c r="UK42" s="17">
        <v>7</v>
      </c>
      <c r="UL42" s="17">
        <v>7</v>
      </c>
      <c r="UM42" s="17">
        <v>0.2</v>
      </c>
      <c r="UN42" s="17">
        <v>9.8000000000000007</v>
      </c>
      <c r="UO42" s="17">
        <v>10.68999</v>
      </c>
      <c r="UP42" s="17">
        <v>10.68998</v>
      </c>
      <c r="UQ42" s="17">
        <v>-0.88997999999999999</v>
      </c>
      <c r="UR42" s="17">
        <v>10.8</v>
      </c>
      <c r="US42" s="17">
        <v>10.68999</v>
      </c>
      <c r="UT42" s="17">
        <v>10.68998</v>
      </c>
      <c r="UU42" s="17">
        <v>0.11002000000000001</v>
      </c>
      <c r="UV42" s="17">
        <v>11</v>
      </c>
      <c r="UW42" s="17">
        <v>11.661809999999999</v>
      </c>
      <c r="UX42" s="17">
        <v>11.661799999999999</v>
      </c>
      <c r="UY42" s="17">
        <v>-0.66180000000000005</v>
      </c>
      <c r="UZ42" s="17">
        <v>11.7</v>
      </c>
      <c r="VA42" s="17">
        <v>11.8</v>
      </c>
      <c r="VB42" s="17">
        <v>11.7966</v>
      </c>
      <c r="VC42" s="17">
        <v>-9.6600000000000005E-2</v>
      </c>
      <c r="VD42" s="17">
        <v>20.5</v>
      </c>
      <c r="VE42" s="17">
        <v>12.4168</v>
      </c>
      <c r="VF42" s="17">
        <v>12.416790000000001</v>
      </c>
      <c r="VG42" s="17">
        <v>8.0832099999999993</v>
      </c>
      <c r="VH42" s="17">
        <v>1.6</v>
      </c>
      <c r="VI42" s="17">
        <v>0.67120000000000002</v>
      </c>
      <c r="VJ42" s="17">
        <v>0.67120000000000002</v>
      </c>
      <c r="VK42" s="17">
        <v>0.92879999999999996</v>
      </c>
      <c r="VL42" s="17">
        <v>5.6</v>
      </c>
      <c r="VM42" s="17">
        <v>23</v>
      </c>
      <c r="VN42" s="17">
        <v>23</v>
      </c>
      <c r="VO42" s="17">
        <v>-17.399999999999999</v>
      </c>
      <c r="VP42" s="17">
        <v>0.6</v>
      </c>
      <c r="VQ42" s="17">
        <v>0.6</v>
      </c>
      <c r="VR42" s="17">
        <v>0.59999000000000002</v>
      </c>
      <c r="VS42" s="17">
        <v>1.0000000000000001E-5</v>
      </c>
      <c r="VT42" s="17">
        <v>113.2</v>
      </c>
      <c r="VU42" s="17">
        <v>103</v>
      </c>
      <c r="VV42" s="17">
        <v>102.99999</v>
      </c>
      <c r="VW42" s="17">
        <v>10.200010000000001</v>
      </c>
      <c r="VX42" s="17">
        <v>103.9</v>
      </c>
      <c r="VY42" s="17">
        <v>47.5</v>
      </c>
      <c r="VZ42" s="17">
        <v>114.99999</v>
      </c>
      <c r="WA42" s="17">
        <v>-11.09999</v>
      </c>
      <c r="WB42" s="17">
        <v>6.3</v>
      </c>
      <c r="WC42" s="17">
        <v>16.559999999999999</v>
      </c>
      <c r="WD42" s="17">
        <v>16.559999999999999</v>
      </c>
      <c r="WE42" s="17">
        <v>-10.26</v>
      </c>
      <c r="WF42" s="17"/>
      <c r="WG42" s="17"/>
      <c r="WH42" s="17"/>
      <c r="WI42" s="17">
        <v>0</v>
      </c>
      <c r="WJ42" s="17">
        <v>0.9</v>
      </c>
      <c r="WK42" s="17">
        <v>1.1000000000000001</v>
      </c>
      <c r="WL42" s="17">
        <v>1.09999</v>
      </c>
      <c r="WM42" s="17">
        <v>-0.19999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1</v>
      </c>
      <c r="WW42" s="17">
        <v>0.69830000000000003</v>
      </c>
      <c r="WX42" s="17">
        <v>0.69830000000000003</v>
      </c>
      <c r="WY42" s="17">
        <v>0.30170000000000002</v>
      </c>
      <c r="WZ42" s="17">
        <v>7.6</v>
      </c>
      <c r="XA42" s="17">
        <v>7.6</v>
      </c>
      <c r="XB42" s="17">
        <v>7.6</v>
      </c>
      <c r="XC42" s="17">
        <v>0</v>
      </c>
      <c r="XD42" s="17">
        <v>19.899999999999999</v>
      </c>
      <c r="XE42" s="17">
        <v>19.241980000000002</v>
      </c>
      <c r="XF42" s="17">
        <v>19.241980000000002</v>
      </c>
      <c r="XG42" s="17">
        <v>0.65802000000000005</v>
      </c>
      <c r="XH42" s="17">
        <v>19.7</v>
      </c>
      <c r="XI42" s="17">
        <v>19.241980000000002</v>
      </c>
      <c r="XJ42" s="17">
        <v>19.241980000000002</v>
      </c>
      <c r="XK42" s="17">
        <v>0.45801999999999998</v>
      </c>
      <c r="XL42" s="17">
        <v>0</v>
      </c>
      <c r="XM42" s="17">
        <v>10.7</v>
      </c>
      <c r="XN42" s="17">
        <v>10.7</v>
      </c>
      <c r="XO42" s="17">
        <v>-10.7</v>
      </c>
      <c r="XP42" s="17">
        <v>33.799999999999997</v>
      </c>
      <c r="XQ42" s="17">
        <v>35</v>
      </c>
      <c r="XR42" s="17">
        <v>30</v>
      </c>
      <c r="XS42" s="17">
        <v>3.8</v>
      </c>
      <c r="XT42" s="17"/>
      <c r="XU42" s="17"/>
      <c r="XV42" s="17"/>
      <c r="XW42" s="17">
        <v>0</v>
      </c>
      <c r="XX42" s="17">
        <v>18.5</v>
      </c>
      <c r="XY42" s="17">
        <v>18</v>
      </c>
      <c r="XZ42" s="17">
        <v>13.99999</v>
      </c>
      <c r="YA42" s="17">
        <v>4.5000099999999996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8.3000000000000007</v>
      </c>
      <c r="YK42" s="17">
        <v>11</v>
      </c>
      <c r="YL42" s="17">
        <v>11</v>
      </c>
      <c r="YM42" s="17">
        <v>-2.7</v>
      </c>
      <c r="YN42" s="17">
        <v>14.1</v>
      </c>
      <c r="YO42" s="17">
        <v>17.5</v>
      </c>
      <c r="YP42" s="17">
        <v>17.5</v>
      </c>
      <c r="YQ42" s="17">
        <v>-3.4</v>
      </c>
    </row>
    <row r="43" spans="1:667" ht="24" customHeight="1" x14ac:dyDescent="0.3">
      <c r="A43" s="1"/>
      <c r="B43" s="16" t="s">
        <v>51</v>
      </c>
      <c r="C43" s="16" t="s">
        <v>925</v>
      </c>
      <c r="D43" s="17">
        <v>100.5</v>
      </c>
      <c r="E43" s="17">
        <v>101.65355</v>
      </c>
      <c r="F43" s="17">
        <v>101.65354000000001</v>
      </c>
      <c r="G43" s="17">
        <v>-1.15354</v>
      </c>
      <c r="H43" s="17">
        <v>651.6</v>
      </c>
      <c r="I43" s="17">
        <v>650</v>
      </c>
      <c r="J43" s="17">
        <v>596.26575000000003</v>
      </c>
      <c r="K43" s="17">
        <v>55.334249999999997</v>
      </c>
      <c r="L43" s="17">
        <v>215.4</v>
      </c>
      <c r="M43" s="17">
        <v>211.66204999999999</v>
      </c>
      <c r="N43" s="17">
        <v>194.16435000000001</v>
      </c>
      <c r="O43" s="17">
        <v>21.23565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90.2</v>
      </c>
      <c r="Y43" s="17">
        <v>66.214680000000001</v>
      </c>
      <c r="Z43" s="17">
        <v>88.305090000000007</v>
      </c>
      <c r="AA43" s="17">
        <v>1.8949100000000001</v>
      </c>
      <c r="AB43" s="17">
        <v>115.4</v>
      </c>
      <c r="AC43" s="17">
        <v>120</v>
      </c>
      <c r="AD43" s="17">
        <v>234.99993000000001</v>
      </c>
      <c r="AE43" s="17">
        <v>-119.59993</v>
      </c>
      <c r="AF43" s="17"/>
      <c r="AG43" s="17"/>
      <c r="AH43" s="17"/>
      <c r="AI43" s="17">
        <v>0</v>
      </c>
      <c r="AJ43" s="17">
        <v>79.3</v>
      </c>
      <c r="AK43" s="17">
        <v>67.978669999999994</v>
      </c>
      <c r="AL43" s="17"/>
      <c r="AM43" s="17">
        <v>79.3</v>
      </c>
      <c r="AN43" s="17"/>
      <c r="AO43" s="17"/>
      <c r="AP43" s="17"/>
      <c r="AQ43" s="17">
        <v>0</v>
      </c>
      <c r="AR43" s="17">
        <v>200.8</v>
      </c>
      <c r="AS43" s="17">
        <v>201.79177999999999</v>
      </c>
      <c r="AT43" s="17">
        <v>201.79176000000001</v>
      </c>
      <c r="AU43" s="17">
        <v>-0.99175999999999997</v>
      </c>
      <c r="AV43" s="17">
        <v>205</v>
      </c>
      <c r="AW43" s="17">
        <v>201.79177999999999</v>
      </c>
      <c r="AX43" s="17">
        <v>201.79176000000001</v>
      </c>
      <c r="AY43" s="17">
        <v>3.20824</v>
      </c>
      <c r="AZ43" s="17">
        <v>197.4</v>
      </c>
      <c r="BA43" s="17">
        <v>202.39776000000001</v>
      </c>
      <c r="BB43" s="17">
        <v>202.39774</v>
      </c>
      <c r="BC43" s="17">
        <v>-4.9977400000000003</v>
      </c>
      <c r="BD43" s="17">
        <v>205.3</v>
      </c>
      <c r="BE43" s="17">
        <v>207.24285</v>
      </c>
      <c r="BF43" s="17">
        <v>207.24281999999999</v>
      </c>
      <c r="BG43" s="17">
        <v>-1.94282</v>
      </c>
      <c r="BH43" s="17">
        <v>106.6</v>
      </c>
      <c r="BI43" s="17">
        <v>103.93259999999999</v>
      </c>
      <c r="BJ43" s="17">
        <v>103.93259</v>
      </c>
      <c r="BK43" s="17">
        <v>2.6674099999999998</v>
      </c>
      <c r="BL43" s="17">
        <v>556.4</v>
      </c>
      <c r="BM43" s="17">
        <v>566.08941000000004</v>
      </c>
      <c r="BN43" s="17">
        <v>566.08924999999999</v>
      </c>
      <c r="BO43" s="17">
        <v>-9.6892499999999995</v>
      </c>
      <c r="BP43" s="17">
        <v>5.8</v>
      </c>
      <c r="BQ43" s="17">
        <v>5.4678100000000001</v>
      </c>
      <c r="BR43" s="17">
        <v>5.4678000000000004</v>
      </c>
      <c r="BS43" s="17">
        <v>0.3322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81.3</v>
      </c>
      <c r="CG43" s="17">
        <v>81.705389999999994</v>
      </c>
      <c r="CH43" s="17">
        <v>81.705389999999994</v>
      </c>
      <c r="CI43" s="17">
        <v>-0.40538999999999997</v>
      </c>
      <c r="CJ43" s="17">
        <v>6.5</v>
      </c>
      <c r="CK43" s="17">
        <v>7.4354100000000001</v>
      </c>
      <c r="CL43" s="17">
        <v>7.4353999999999996</v>
      </c>
      <c r="CM43" s="17">
        <v>-0.93540000000000001</v>
      </c>
      <c r="CN43" s="17">
        <v>0</v>
      </c>
      <c r="CO43" s="17"/>
      <c r="CP43" s="17"/>
      <c r="CQ43" s="17">
        <v>0</v>
      </c>
      <c r="CR43" s="17">
        <v>22.7</v>
      </c>
      <c r="CS43" s="17">
        <v>22.410769999999999</v>
      </c>
      <c r="CT43" s="17"/>
      <c r="CU43" s="17">
        <v>22.7</v>
      </c>
      <c r="CV43" s="17">
        <v>6</v>
      </c>
      <c r="CW43" s="17">
        <v>6.8787000000000003</v>
      </c>
      <c r="CX43" s="17">
        <v>6.8787000000000003</v>
      </c>
      <c r="CY43" s="17">
        <v>-0.87870000000000004</v>
      </c>
      <c r="CZ43" s="17">
        <v>60.4</v>
      </c>
      <c r="DA43" s="17">
        <v>95.024050000000003</v>
      </c>
      <c r="DB43" s="17">
        <v>142.44405</v>
      </c>
      <c r="DC43" s="17">
        <v>-82.044049999999999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109</v>
      </c>
      <c r="DU43" s="17">
        <v>112.46647</v>
      </c>
      <c r="DV43" s="17">
        <v>112.46647</v>
      </c>
      <c r="DW43" s="17">
        <v>-3.4664700000000002</v>
      </c>
      <c r="DX43" s="17">
        <v>210.7</v>
      </c>
      <c r="DY43" s="17">
        <v>220.69499999999999</v>
      </c>
      <c r="DZ43" s="17">
        <v>184.98623000000001</v>
      </c>
      <c r="EA43" s="17">
        <v>25.71377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229.2</v>
      </c>
      <c r="ES43" s="17">
        <v>228.67832999999999</v>
      </c>
      <c r="ET43" s="17">
        <v>228.67832000000001</v>
      </c>
      <c r="EU43" s="17">
        <v>0.52168000000000003</v>
      </c>
      <c r="EV43" s="17">
        <v>61.4</v>
      </c>
      <c r="EW43" s="17">
        <v>64.777959999999993</v>
      </c>
      <c r="EX43" s="17">
        <v>70.804469999999995</v>
      </c>
      <c r="EY43" s="17">
        <v>-9.4044699999999999</v>
      </c>
      <c r="EZ43" s="17">
        <v>139.1</v>
      </c>
      <c r="FA43" s="17">
        <v>138.15534</v>
      </c>
      <c r="FB43" s="17">
        <v>138.15535</v>
      </c>
      <c r="FC43" s="17">
        <v>0.94464999999999999</v>
      </c>
      <c r="FD43" s="17">
        <v>39.799999999999997</v>
      </c>
      <c r="FE43" s="17">
        <v>41.827019999999997</v>
      </c>
      <c r="FF43" s="17">
        <v>20.82985</v>
      </c>
      <c r="FG43" s="17">
        <v>18.97015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18.46452</v>
      </c>
      <c r="FO43" s="17">
        <v>0.33548</v>
      </c>
      <c r="FP43" s="17">
        <v>48.7</v>
      </c>
      <c r="FQ43" s="17">
        <v>44.690280000000001</v>
      </c>
      <c r="FR43" s="17">
        <v>44.690280000000001</v>
      </c>
      <c r="FS43" s="17">
        <v>4.0097199999999997</v>
      </c>
      <c r="FT43" s="17">
        <v>163.19999999999999</v>
      </c>
      <c r="FU43" s="17">
        <v>166.98542</v>
      </c>
      <c r="FV43" s="17">
        <v>185.82038</v>
      </c>
      <c r="FW43" s="17">
        <v>-22.620380000000001</v>
      </c>
      <c r="FX43" s="17">
        <v>163.5</v>
      </c>
      <c r="FY43" s="17">
        <v>166.98542</v>
      </c>
      <c r="FZ43" s="17">
        <v>185.82038</v>
      </c>
      <c r="GA43" s="17">
        <v>-22.32038</v>
      </c>
      <c r="GB43" s="17">
        <v>173.5</v>
      </c>
      <c r="GC43" s="17">
        <v>167.48688000000001</v>
      </c>
      <c r="GD43" s="17">
        <v>186.3784</v>
      </c>
      <c r="GE43" s="17">
        <v>-12.878399999999999</v>
      </c>
      <c r="GF43" s="17">
        <v>106.4</v>
      </c>
      <c r="GG43" s="17">
        <v>110.48202000000001</v>
      </c>
      <c r="GH43" s="17">
        <v>110.48196</v>
      </c>
      <c r="GI43" s="17">
        <v>-4.0819599999999996</v>
      </c>
      <c r="GJ43" s="17">
        <v>20.8</v>
      </c>
      <c r="GK43" s="17">
        <v>18</v>
      </c>
      <c r="GL43" s="17">
        <v>18.000489999999999</v>
      </c>
      <c r="GM43" s="17">
        <v>2.7995100000000002</v>
      </c>
      <c r="GN43" s="17">
        <v>42.7</v>
      </c>
      <c r="GO43" s="17">
        <v>43.808729999999997</v>
      </c>
      <c r="GP43" s="17">
        <v>43.808709999999998</v>
      </c>
      <c r="GQ43" s="17">
        <v>-1.1087100000000001</v>
      </c>
      <c r="GR43" s="17">
        <v>3.5</v>
      </c>
      <c r="GS43" s="17"/>
      <c r="GT43" s="17"/>
      <c r="GU43" s="17">
        <v>3.5</v>
      </c>
      <c r="GV43" s="17">
        <v>13.6</v>
      </c>
      <c r="GW43" s="17">
        <v>17.514289999999999</v>
      </c>
      <c r="GX43" s="17">
        <v>16.004719999999999</v>
      </c>
      <c r="GY43" s="17">
        <v>-2.4047200000000002</v>
      </c>
      <c r="GZ43" s="17">
        <v>114.5</v>
      </c>
      <c r="HA43" s="17">
        <v>105.81955000000001</v>
      </c>
      <c r="HB43" s="17">
        <v>105.59809</v>
      </c>
      <c r="HC43" s="17">
        <v>8.9019100000000009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39.9</v>
      </c>
      <c r="HM43" s="17">
        <v>48.059229999999999</v>
      </c>
      <c r="HN43" s="17">
        <v>48.059190000000001</v>
      </c>
      <c r="HO43" s="17">
        <v>-8.1591900000000006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44.9</v>
      </c>
      <c r="HY43" s="17">
        <v>45.555999999999997</v>
      </c>
      <c r="HZ43" s="17">
        <v>45.55592</v>
      </c>
      <c r="IA43" s="17">
        <v>-0.65591999999999995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84.4</v>
      </c>
      <c r="IO43" s="17">
        <v>88.470349999999996</v>
      </c>
      <c r="IP43" s="17">
        <v>88.470349999999996</v>
      </c>
      <c r="IQ43" s="17">
        <v>-4.0703500000000004</v>
      </c>
      <c r="IR43" s="17">
        <v>170</v>
      </c>
      <c r="IS43" s="17">
        <v>179.97317000000001</v>
      </c>
      <c r="IT43" s="17">
        <v>179.97316000000001</v>
      </c>
      <c r="IU43" s="17">
        <v>-9.97316</v>
      </c>
      <c r="IV43" s="17">
        <v>167.7</v>
      </c>
      <c r="IW43" s="17">
        <v>179.97317000000001</v>
      </c>
      <c r="IX43" s="17">
        <v>179.97316000000001</v>
      </c>
      <c r="IY43" s="17">
        <v>-12.273160000000001</v>
      </c>
      <c r="IZ43" s="17">
        <v>199</v>
      </c>
      <c r="JA43" s="17">
        <v>179.97317000000001</v>
      </c>
      <c r="JB43" s="17">
        <v>179.97316000000001</v>
      </c>
      <c r="JC43" s="17">
        <v>19.02684</v>
      </c>
      <c r="JD43" s="17">
        <v>264.8</v>
      </c>
      <c r="JE43" s="17">
        <v>270.77044999999998</v>
      </c>
      <c r="JF43" s="17">
        <v>270.77042999999998</v>
      </c>
      <c r="JG43" s="17">
        <v>-5.9704300000000003</v>
      </c>
      <c r="JH43" s="17">
        <v>73.8</v>
      </c>
      <c r="JI43" s="17">
        <v>74.215509999999995</v>
      </c>
      <c r="JJ43" s="17"/>
      <c r="JK43" s="17">
        <v>73.8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3.3688899999999999</v>
      </c>
      <c r="KP43" s="17">
        <v>3.3688799999999999</v>
      </c>
      <c r="KQ43" s="17">
        <v>-0.46888000000000002</v>
      </c>
      <c r="KR43" s="17">
        <v>181.1</v>
      </c>
      <c r="KS43" s="17">
        <v>61.890189999999997</v>
      </c>
      <c r="KT43" s="17">
        <v>210.90755999999999</v>
      </c>
      <c r="KU43" s="17">
        <v>-29.807559999999999</v>
      </c>
      <c r="KV43" s="17">
        <v>114.8</v>
      </c>
      <c r="KW43" s="17">
        <v>114.73898</v>
      </c>
      <c r="KX43" s="17">
        <v>120.95862</v>
      </c>
      <c r="KY43" s="17">
        <v>-6.15862</v>
      </c>
      <c r="KZ43" s="17">
        <v>62.8</v>
      </c>
      <c r="LA43" s="17">
        <v>67.199219999999997</v>
      </c>
      <c r="LB43" s="17">
        <v>67.199219999999997</v>
      </c>
      <c r="LC43" s="17">
        <v>-4.3992199999999997</v>
      </c>
      <c r="LD43" s="17">
        <v>64</v>
      </c>
      <c r="LE43" s="17">
        <v>78.567999999999998</v>
      </c>
      <c r="LF43" s="17">
        <v>78.567970000000003</v>
      </c>
      <c r="LG43" s="17">
        <v>-14.567970000000001</v>
      </c>
      <c r="LH43" s="17">
        <v>30.1</v>
      </c>
      <c r="LI43" s="17">
        <v>29.980560000000001</v>
      </c>
      <c r="LJ43" s="17">
        <v>29.980560000000001</v>
      </c>
      <c r="LK43" s="17">
        <v>0.11944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140.69999999999999</v>
      </c>
      <c r="LY43" s="17">
        <v>151.08876000000001</v>
      </c>
      <c r="LZ43" s="17">
        <v>151.08873</v>
      </c>
      <c r="MA43" s="17">
        <v>-10.388730000000001</v>
      </c>
      <c r="MB43" s="17">
        <v>143.9</v>
      </c>
      <c r="MC43" s="17">
        <v>151.08876000000001</v>
      </c>
      <c r="MD43" s="17">
        <v>151.08873</v>
      </c>
      <c r="ME43" s="17">
        <v>-7.1887299999999996</v>
      </c>
      <c r="MF43" s="17">
        <v>167.9</v>
      </c>
      <c r="MG43" s="17">
        <v>151.54248000000001</v>
      </c>
      <c r="MH43" s="17">
        <v>151.54245</v>
      </c>
      <c r="MI43" s="17">
        <v>16.35755</v>
      </c>
      <c r="MJ43" s="17">
        <v>0</v>
      </c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</v>
      </c>
      <c r="NE43" s="17">
        <v>206.49084999999999</v>
      </c>
      <c r="NF43" s="17">
        <v>206.49082999999999</v>
      </c>
      <c r="NG43" s="17">
        <v>1.5091699999999999</v>
      </c>
      <c r="NH43" s="17">
        <v>100.4</v>
      </c>
      <c r="NI43" s="17">
        <v>103.55547</v>
      </c>
      <c r="NJ43" s="17">
        <v>103.55546</v>
      </c>
      <c r="NK43" s="17">
        <v>-3.1554600000000002</v>
      </c>
      <c r="NL43" s="17">
        <v>8.1</v>
      </c>
      <c r="NM43" s="17">
        <v>8.2552000000000003</v>
      </c>
      <c r="NN43" s="17">
        <v>4.4231800000000003</v>
      </c>
      <c r="NO43" s="17">
        <v>3.6768200000000002</v>
      </c>
      <c r="NP43" s="17">
        <v>3.5</v>
      </c>
      <c r="NQ43" s="17">
        <v>4.0686799999999996</v>
      </c>
      <c r="NR43" s="17">
        <v>4.6403299999999996</v>
      </c>
      <c r="NS43" s="17">
        <v>-1.1403300000000001</v>
      </c>
      <c r="NT43" s="17">
        <v>12.7</v>
      </c>
      <c r="NU43" s="17">
        <v>12.633620000000001</v>
      </c>
      <c r="NV43" s="17">
        <v>12.633620000000001</v>
      </c>
      <c r="NW43" s="17">
        <v>6.6379999999999995E-2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41</v>
      </c>
      <c r="OC43" s="17">
        <v>58</v>
      </c>
      <c r="OD43" s="17">
        <v>57.886699999999998</v>
      </c>
      <c r="OE43" s="17">
        <v>-16.886700000000001</v>
      </c>
      <c r="OF43" s="17">
        <v>0</v>
      </c>
      <c r="OG43" s="17">
        <v>0.88890000000000002</v>
      </c>
      <c r="OH43" s="17">
        <v>0.88890000000000002</v>
      </c>
      <c r="OI43" s="17">
        <v>-0.88890000000000002</v>
      </c>
      <c r="OJ43" s="17">
        <v>14.7</v>
      </c>
      <c r="OK43" s="17">
        <v>13.48</v>
      </c>
      <c r="OL43" s="17">
        <v>13.4801</v>
      </c>
      <c r="OM43" s="17">
        <v>1.2199</v>
      </c>
      <c r="ON43" s="17">
        <v>0</v>
      </c>
      <c r="OO43" s="17"/>
      <c r="OP43" s="17"/>
      <c r="OQ43" s="17">
        <v>0</v>
      </c>
      <c r="OR43" s="17">
        <v>18.899999999999999</v>
      </c>
      <c r="OS43" s="17">
        <v>20.456230000000001</v>
      </c>
      <c r="OT43" s="17">
        <v>20.456219999999998</v>
      </c>
      <c r="OU43" s="17">
        <v>-1.5562199999999999</v>
      </c>
      <c r="OV43" s="17">
        <v>10.1</v>
      </c>
      <c r="OW43" s="17">
        <v>9</v>
      </c>
      <c r="OX43" s="17">
        <v>9.0000400000000003</v>
      </c>
      <c r="OY43" s="17">
        <v>1.09996</v>
      </c>
      <c r="OZ43" s="17">
        <v>5.4</v>
      </c>
      <c r="PA43" s="17">
        <v>4.9814100000000003</v>
      </c>
      <c r="PB43" s="17">
        <v>5.67</v>
      </c>
      <c r="PC43" s="17">
        <v>-0.27</v>
      </c>
      <c r="PD43" s="17">
        <v>0.2</v>
      </c>
      <c r="PE43" s="17">
        <v>1.7602</v>
      </c>
      <c r="PF43" s="17">
        <v>1.7602</v>
      </c>
      <c r="PG43" s="17">
        <v>-1.5602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1.4</v>
      </c>
      <c r="PM43" s="17">
        <v>1.39</v>
      </c>
      <c r="PN43" s="17">
        <v>1.3899900000000001</v>
      </c>
      <c r="PO43" s="17">
        <v>1.001E-2</v>
      </c>
      <c r="PP43" s="17">
        <v>3.3</v>
      </c>
      <c r="PQ43" s="17">
        <v>2.7</v>
      </c>
      <c r="PR43" s="17">
        <v>2.7</v>
      </c>
      <c r="PS43" s="17">
        <v>0.6</v>
      </c>
      <c r="PT43" s="17">
        <v>2.6</v>
      </c>
      <c r="PU43" s="17">
        <v>2.5</v>
      </c>
      <c r="PV43" s="17">
        <v>2.4999899999999999</v>
      </c>
      <c r="PW43" s="17">
        <v>0.10001</v>
      </c>
      <c r="PX43" s="17">
        <v>20.100000000000001</v>
      </c>
      <c r="PY43" s="17">
        <v>20.422219999999999</v>
      </c>
      <c r="PZ43" s="17">
        <v>20.42221</v>
      </c>
      <c r="QA43" s="17">
        <v>-0.32221</v>
      </c>
      <c r="QB43" s="17">
        <v>10.8</v>
      </c>
      <c r="QC43" s="17">
        <v>10.68999</v>
      </c>
      <c r="QD43" s="17">
        <v>10.68999</v>
      </c>
      <c r="QE43" s="17">
        <v>0.11001</v>
      </c>
      <c r="QF43" s="17">
        <v>10.1</v>
      </c>
      <c r="QG43" s="17">
        <v>8.5</v>
      </c>
      <c r="QH43" s="17">
        <v>8.5</v>
      </c>
      <c r="QI43" s="17">
        <v>1.6</v>
      </c>
      <c r="QJ43" s="17"/>
      <c r="QK43" s="17"/>
      <c r="QL43" s="17"/>
      <c r="QM43" s="17">
        <v>0</v>
      </c>
      <c r="QN43" s="17">
        <v>0</v>
      </c>
      <c r="QO43" s="17"/>
      <c r="QP43" s="17"/>
      <c r="QQ43" s="17">
        <v>0</v>
      </c>
      <c r="QR43" s="17">
        <v>0</v>
      </c>
      <c r="QS43" s="17">
        <v>1.3899999999999999E-2</v>
      </c>
      <c r="QT43" s="17">
        <v>1.3899999999999999E-2</v>
      </c>
      <c r="QU43" s="17">
        <v>-1.3899999999999999E-2</v>
      </c>
      <c r="QV43" s="17">
        <v>0</v>
      </c>
      <c r="QW43" s="17">
        <v>1.72E-2</v>
      </c>
      <c r="QX43" s="17">
        <v>1.72E-2</v>
      </c>
      <c r="QY43" s="17">
        <v>-1.72E-2</v>
      </c>
      <c r="QZ43" s="17">
        <v>10.6</v>
      </c>
      <c r="RA43" s="17">
        <v>13.9</v>
      </c>
      <c r="RB43" s="17">
        <v>13.8912</v>
      </c>
      <c r="RC43" s="17">
        <v>-3.2911999999999999</v>
      </c>
      <c r="RD43" s="17">
        <v>45.3</v>
      </c>
      <c r="RE43" s="17">
        <v>55</v>
      </c>
      <c r="RF43" s="17">
        <v>48.941299999999998</v>
      </c>
      <c r="RG43" s="17">
        <v>-3.6413000000000002</v>
      </c>
      <c r="RH43" s="17">
        <v>0</v>
      </c>
      <c r="RI43" s="17">
        <v>5.4000000000000003E-3</v>
      </c>
      <c r="RJ43" s="17">
        <v>5.4000000000000003E-3</v>
      </c>
      <c r="RK43" s="17">
        <v>-5.4000000000000003E-3</v>
      </c>
      <c r="RL43" s="17">
        <v>3.2</v>
      </c>
      <c r="RM43" s="17">
        <v>3.3</v>
      </c>
      <c r="RN43" s="17">
        <v>3.3</v>
      </c>
      <c r="RO43" s="17">
        <v>-0.1</v>
      </c>
      <c r="RP43" s="17">
        <v>10.5</v>
      </c>
      <c r="RQ43" s="17">
        <v>12.522030000000001</v>
      </c>
      <c r="RR43" s="17">
        <v>14.565759999999999</v>
      </c>
      <c r="RS43" s="17">
        <v>-4.06576</v>
      </c>
      <c r="RT43" s="17">
        <v>2.4</v>
      </c>
      <c r="RU43" s="17">
        <v>2.2799999999999998</v>
      </c>
      <c r="RV43" s="17">
        <v>2.2799999999999998</v>
      </c>
      <c r="RW43" s="17">
        <v>0.12</v>
      </c>
      <c r="RX43" s="17">
        <v>0.4</v>
      </c>
      <c r="RY43" s="17"/>
      <c r="RZ43" s="17">
        <v>0.4</v>
      </c>
      <c r="SA43" s="17">
        <v>0</v>
      </c>
      <c r="SB43" s="17">
        <v>0</v>
      </c>
      <c r="SC43" s="17">
        <v>5.3E-3</v>
      </c>
      <c r="SD43" s="17">
        <v>5.3E-3</v>
      </c>
      <c r="SE43" s="17">
        <v>-5.3E-3</v>
      </c>
      <c r="SF43" s="17">
        <v>16.600000000000001</v>
      </c>
      <c r="SG43" s="17">
        <v>16.520890000000001</v>
      </c>
      <c r="SH43" s="17">
        <v>16.520890000000001</v>
      </c>
      <c r="SI43" s="17">
        <v>7.911E-2</v>
      </c>
      <c r="SJ43" s="17">
        <v>6.1</v>
      </c>
      <c r="SK43" s="17">
        <v>4.7</v>
      </c>
      <c r="SL43" s="17">
        <v>4.7</v>
      </c>
      <c r="SM43" s="17">
        <v>1.4</v>
      </c>
      <c r="SN43" s="17">
        <v>10.5</v>
      </c>
      <c r="SO43" s="17">
        <v>10.68999</v>
      </c>
      <c r="SP43" s="17">
        <v>10.68999</v>
      </c>
      <c r="SQ43" s="17">
        <v>-0.18998999999999999</v>
      </c>
      <c r="SR43" s="17">
        <v>14.7</v>
      </c>
      <c r="SS43" s="17">
        <v>13.60544</v>
      </c>
      <c r="ST43" s="17">
        <v>13.60544</v>
      </c>
      <c r="SU43" s="17">
        <v>1.09456</v>
      </c>
      <c r="SV43" s="17">
        <v>25.5</v>
      </c>
      <c r="SW43" s="17">
        <v>30.49</v>
      </c>
      <c r="SX43" s="17">
        <v>26.49</v>
      </c>
      <c r="SY43" s="17">
        <v>-0.99</v>
      </c>
      <c r="SZ43" s="17">
        <v>33.9</v>
      </c>
      <c r="TA43" s="17">
        <v>70.3</v>
      </c>
      <c r="TB43" s="17">
        <v>67.150000000000006</v>
      </c>
      <c r="TC43" s="17">
        <v>-33.25</v>
      </c>
      <c r="TD43" s="17">
        <v>0</v>
      </c>
      <c r="TE43" s="17">
        <v>2.1242999999999999</v>
      </c>
      <c r="TF43" s="17">
        <v>2.1242999999999999</v>
      </c>
      <c r="TG43" s="17">
        <v>-2.1242999999999999</v>
      </c>
      <c r="TH43" s="17">
        <v>55.3</v>
      </c>
      <c r="TI43" s="17">
        <v>77</v>
      </c>
      <c r="TJ43" s="17">
        <v>77.151290000000003</v>
      </c>
      <c r="TK43" s="17">
        <v>-21.851289999999999</v>
      </c>
      <c r="TL43" s="17">
        <v>77.2</v>
      </c>
      <c r="TM43" s="17">
        <v>77</v>
      </c>
      <c r="TN43" s="17">
        <v>77.424890000000005</v>
      </c>
      <c r="TO43" s="17">
        <v>-0.22489000000000001</v>
      </c>
      <c r="TP43" s="17">
        <v>5.4</v>
      </c>
      <c r="TQ43" s="17">
        <v>10.02</v>
      </c>
      <c r="TR43" s="17">
        <v>10.021990000000001</v>
      </c>
      <c r="TS43" s="17">
        <v>-4.6219900000000003</v>
      </c>
      <c r="TT43" s="17">
        <v>5</v>
      </c>
      <c r="TU43" s="17">
        <v>5.41</v>
      </c>
      <c r="TV43" s="17">
        <v>5.41099</v>
      </c>
      <c r="TW43" s="17">
        <v>-0.41099000000000002</v>
      </c>
      <c r="TX43" s="17">
        <v>0.6</v>
      </c>
      <c r="TY43" s="17">
        <v>7.21</v>
      </c>
      <c r="TZ43" s="17">
        <v>7.21</v>
      </c>
      <c r="UA43" s="17">
        <v>-6.61</v>
      </c>
      <c r="UB43" s="17">
        <v>10.199999999999999</v>
      </c>
      <c r="UC43" s="17">
        <v>11.661809999999999</v>
      </c>
      <c r="UD43" s="17">
        <v>11.661799999999999</v>
      </c>
      <c r="UE43" s="17">
        <v>-1.4618</v>
      </c>
      <c r="UF43" s="17">
        <v>4.2</v>
      </c>
      <c r="UG43" s="17">
        <v>5</v>
      </c>
      <c r="UH43" s="17">
        <v>5</v>
      </c>
      <c r="UI43" s="17">
        <v>-0.8</v>
      </c>
      <c r="UJ43" s="17">
        <v>6.9</v>
      </c>
      <c r="UK43" s="17">
        <v>7</v>
      </c>
      <c r="UL43" s="17">
        <v>7</v>
      </c>
      <c r="UM43" s="17">
        <v>-0.1</v>
      </c>
      <c r="UN43" s="17">
        <v>9.8000000000000007</v>
      </c>
      <c r="UO43" s="17">
        <v>10.68999</v>
      </c>
      <c r="UP43" s="17">
        <v>10.68999</v>
      </c>
      <c r="UQ43" s="17">
        <v>-0.88998999999999995</v>
      </c>
      <c r="UR43" s="17">
        <v>10.8</v>
      </c>
      <c r="US43" s="17">
        <v>10.68999</v>
      </c>
      <c r="UT43" s="17">
        <v>10.68999</v>
      </c>
      <c r="UU43" s="17">
        <v>0.11001</v>
      </c>
      <c r="UV43" s="17">
        <v>11</v>
      </c>
      <c r="UW43" s="17">
        <v>11.661809999999999</v>
      </c>
      <c r="UX43" s="17">
        <v>11.661799999999999</v>
      </c>
      <c r="UY43" s="17">
        <v>-0.66180000000000005</v>
      </c>
      <c r="UZ43" s="17">
        <v>11.5</v>
      </c>
      <c r="VA43" s="17">
        <v>11.53</v>
      </c>
      <c r="VB43" s="17">
        <v>11.526199999999999</v>
      </c>
      <c r="VC43" s="17">
        <v>-2.6200000000000001E-2</v>
      </c>
      <c r="VD43" s="17">
        <v>0</v>
      </c>
      <c r="VE43" s="17">
        <v>0.55579999999999996</v>
      </c>
      <c r="VF43" s="17">
        <v>0.55579999999999996</v>
      </c>
      <c r="VG43" s="17">
        <v>-0.55579999999999996</v>
      </c>
      <c r="VH43" s="17">
        <v>0</v>
      </c>
      <c r="VI43" s="17">
        <v>0.218</v>
      </c>
      <c r="VJ43" s="17">
        <v>0.218</v>
      </c>
      <c r="VK43" s="17">
        <v>-0.218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118.9</v>
      </c>
      <c r="VU43" s="17">
        <v>107</v>
      </c>
      <c r="VV43" s="17">
        <v>107</v>
      </c>
      <c r="VW43" s="17">
        <v>11.9</v>
      </c>
      <c r="VX43" s="17">
        <v>103.3</v>
      </c>
      <c r="VY43" s="17">
        <v>49.5</v>
      </c>
      <c r="VZ43" s="17">
        <v>115</v>
      </c>
      <c r="WA43" s="17">
        <v>-11.7</v>
      </c>
      <c r="WB43" s="17">
        <v>0</v>
      </c>
      <c r="WC43" s="17">
        <v>1.44</v>
      </c>
      <c r="WD43" s="17">
        <v>1.44</v>
      </c>
      <c r="WE43" s="17">
        <v>-1.44</v>
      </c>
      <c r="WF43" s="17"/>
      <c r="WG43" s="17"/>
      <c r="WH43" s="17"/>
      <c r="WI43" s="17">
        <v>0</v>
      </c>
      <c r="WJ43" s="17">
        <v>0.9</v>
      </c>
      <c r="WK43" s="17">
        <v>1.1000000000000001</v>
      </c>
      <c r="WL43" s="17">
        <v>1.1000000000000001</v>
      </c>
      <c r="WM43" s="17">
        <v>-0.2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0.1376</v>
      </c>
      <c r="WX43" s="17">
        <v>0.1376</v>
      </c>
      <c r="WY43" s="17">
        <v>-0.1376</v>
      </c>
      <c r="WZ43" s="17">
        <v>7.6</v>
      </c>
      <c r="XA43" s="17">
        <v>7.6</v>
      </c>
      <c r="XB43" s="17">
        <v>7.6</v>
      </c>
      <c r="XC43" s="17">
        <v>0</v>
      </c>
      <c r="XD43" s="17">
        <v>19.899999999999999</v>
      </c>
      <c r="XE43" s="17">
        <v>19.241980000000002</v>
      </c>
      <c r="XF43" s="17">
        <v>19.241980000000002</v>
      </c>
      <c r="XG43" s="17">
        <v>0.65802000000000005</v>
      </c>
      <c r="XH43" s="17">
        <v>19.8</v>
      </c>
      <c r="XI43" s="17">
        <v>19.241980000000002</v>
      </c>
      <c r="XJ43" s="17">
        <v>19.241980000000002</v>
      </c>
      <c r="XK43" s="17">
        <v>0.55801999999999996</v>
      </c>
      <c r="XL43" s="17">
        <v>0</v>
      </c>
      <c r="XM43" s="17">
        <v>10.7</v>
      </c>
      <c r="XN43" s="17">
        <v>10.7</v>
      </c>
      <c r="XO43" s="17">
        <v>-10.7</v>
      </c>
      <c r="XP43" s="17">
        <v>34.4</v>
      </c>
      <c r="XQ43" s="17">
        <v>35</v>
      </c>
      <c r="XR43" s="17">
        <v>30</v>
      </c>
      <c r="XS43" s="17">
        <v>4.4000000000000004</v>
      </c>
      <c r="XT43" s="17"/>
      <c r="XU43" s="17"/>
      <c r="XV43" s="17"/>
      <c r="XW43" s="17">
        <v>0</v>
      </c>
      <c r="XX43" s="17">
        <v>18.7</v>
      </c>
      <c r="XY43" s="17">
        <v>18</v>
      </c>
      <c r="XZ43" s="17">
        <v>14</v>
      </c>
      <c r="YA43" s="17">
        <v>4.7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8.4</v>
      </c>
      <c r="YK43" s="17">
        <v>11</v>
      </c>
      <c r="YL43" s="17">
        <v>11</v>
      </c>
      <c r="YM43" s="17">
        <v>-2.6</v>
      </c>
      <c r="YN43" s="17">
        <v>14.2</v>
      </c>
      <c r="YO43" s="17">
        <v>17.5</v>
      </c>
      <c r="YP43" s="17">
        <v>17.5</v>
      </c>
      <c r="YQ43" s="17">
        <v>-3.3</v>
      </c>
    </row>
    <row r="44" spans="1:667" ht="24" customHeight="1" x14ac:dyDescent="0.3">
      <c r="A44" s="1"/>
      <c r="B44" s="16" t="s">
        <v>51</v>
      </c>
      <c r="C44" s="16" t="s">
        <v>926</v>
      </c>
      <c r="D44" s="17">
        <v>101.6</v>
      </c>
      <c r="E44" s="17">
        <v>101.65355</v>
      </c>
      <c r="F44" s="17">
        <v>101.65354000000001</v>
      </c>
      <c r="G44" s="17">
        <v>-5.3539999999999997E-2</v>
      </c>
      <c r="H44" s="17">
        <v>651</v>
      </c>
      <c r="I44" s="17">
        <v>650</v>
      </c>
      <c r="J44" s="17">
        <v>650</v>
      </c>
      <c r="K44" s="17">
        <v>1</v>
      </c>
      <c r="L44" s="17">
        <v>214.6</v>
      </c>
      <c r="M44" s="17">
        <v>211.66204999999999</v>
      </c>
      <c r="N44" s="17">
        <v>211.66203999999999</v>
      </c>
      <c r="O44" s="17">
        <v>2.9379599999999999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90.1</v>
      </c>
      <c r="Y44" s="17">
        <v>27.68168</v>
      </c>
      <c r="Z44" s="17">
        <v>66.429699999999997</v>
      </c>
      <c r="AA44" s="17">
        <v>23.670300000000001</v>
      </c>
      <c r="AB44" s="17">
        <v>149.19999999999999</v>
      </c>
      <c r="AC44" s="17">
        <v>120</v>
      </c>
      <c r="AD44" s="17">
        <v>234.99695</v>
      </c>
      <c r="AE44" s="17">
        <v>-85.796949999999995</v>
      </c>
      <c r="AF44" s="17"/>
      <c r="AG44" s="17"/>
      <c r="AH44" s="17"/>
      <c r="AI44" s="17">
        <v>0</v>
      </c>
      <c r="AJ44" s="17">
        <v>79.099999999999994</v>
      </c>
      <c r="AK44" s="17">
        <v>67.648319999999998</v>
      </c>
      <c r="AL44" s="17"/>
      <c r="AM44" s="17">
        <v>79.099999999999994</v>
      </c>
      <c r="AN44" s="17"/>
      <c r="AO44" s="17"/>
      <c r="AP44" s="17"/>
      <c r="AQ44" s="17">
        <v>0</v>
      </c>
      <c r="AR44" s="17">
        <v>200.4</v>
      </c>
      <c r="AS44" s="17">
        <v>201.75611000000001</v>
      </c>
      <c r="AT44" s="17">
        <v>201.75603000000001</v>
      </c>
      <c r="AU44" s="17">
        <v>-1.3560300000000001</v>
      </c>
      <c r="AV44" s="17">
        <v>204.6</v>
      </c>
      <c r="AW44" s="17">
        <v>201.75611000000001</v>
      </c>
      <c r="AX44" s="17">
        <v>201.75603000000001</v>
      </c>
      <c r="AY44" s="17">
        <v>2.8439700000000001</v>
      </c>
      <c r="AZ44" s="17">
        <v>196.7</v>
      </c>
      <c r="BA44" s="17">
        <v>202.36198999999999</v>
      </c>
      <c r="BB44" s="17">
        <v>202.36190999999999</v>
      </c>
      <c r="BC44" s="17">
        <v>-5.6619099999999998</v>
      </c>
      <c r="BD44" s="17">
        <v>206.1</v>
      </c>
      <c r="BE44" s="17">
        <v>207.24285</v>
      </c>
      <c r="BF44" s="17">
        <v>207.24277000000001</v>
      </c>
      <c r="BG44" s="17">
        <v>-1.1427700000000001</v>
      </c>
      <c r="BH44" s="17">
        <v>107.1</v>
      </c>
      <c r="BI44" s="17">
        <v>103.93259999999999</v>
      </c>
      <c r="BJ44" s="17">
        <v>103.93256</v>
      </c>
      <c r="BK44" s="17">
        <v>3.16744</v>
      </c>
      <c r="BL44" s="17">
        <v>553.20000000000005</v>
      </c>
      <c r="BM44" s="17">
        <v>566.08941000000004</v>
      </c>
      <c r="BN44" s="17">
        <v>566.08889999999997</v>
      </c>
      <c r="BO44" s="17">
        <v>-12.8889</v>
      </c>
      <c r="BP44" s="17">
        <v>5.8</v>
      </c>
      <c r="BQ44" s="17">
        <v>5.4678100000000001</v>
      </c>
      <c r="BR44" s="17">
        <v>5.4678000000000004</v>
      </c>
      <c r="BS44" s="17">
        <v>0.3322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81.8</v>
      </c>
      <c r="CG44" s="17">
        <v>81.705389999999994</v>
      </c>
      <c r="CH44" s="17">
        <v>81.705389999999994</v>
      </c>
      <c r="CI44" s="17">
        <v>9.461E-2</v>
      </c>
      <c r="CJ44" s="17">
        <v>6.7</v>
      </c>
      <c r="CK44" s="17">
        <v>7.4354100000000001</v>
      </c>
      <c r="CL44" s="17">
        <v>7.4353999999999996</v>
      </c>
      <c r="CM44" s="17">
        <v>-0.73540000000000005</v>
      </c>
      <c r="CN44" s="17">
        <v>4.0999999999999996</v>
      </c>
      <c r="CO44" s="17"/>
      <c r="CP44" s="17"/>
      <c r="CQ44" s="17">
        <v>4.0999999999999996</v>
      </c>
      <c r="CR44" s="17">
        <v>22.5</v>
      </c>
      <c r="CS44" s="17">
        <v>22.410769999999999</v>
      </c>
      <c r="CT44" s="17"/>
      <c r="CU44" s="17">
        <v>22.5</v>
      </c>
      <c r="CV44" s="17">
        <v>6</v>
      </c>
      <c r="CW44" s="17">
        <v>6.8787000000000003</v>
      </c>
      <c r="CX44" s="17">
        <v>6.8786899999999997</v>
      </c>
      <c r="CY44" s="17">
        <v>-0.87868999999999997</v>
      </c>
      <c r="CZ44" s="17">
        <v>60.4</v>
      </c>
      <c r="DA44" s="17">
        <v>86.017439999999993</v>
      </c>
      <c r="DB44" s="17">
        <v>142.44341</v>
      </c>
      <c r="DC44" s="17">
        <v>-82.043409999999994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109.3</v>
      </c>
      <c r="DU44" s="17">
        <v>112.46647</v>
      </c>
      <c r="DV44" s="17">
        <v>112.46647</v>
      </c>
      <c r="DW44" s="17">
        <v>-3.1664699999999999</v>
      </c>
      <c r="DX44" s="17">
        <v>159.69999999999999</v>
      </c>
      <c r="DY44" s="17">
        <v>191.20769000000001</v>
      </c>
      <c r="DZ44" s="17">
        <v>185.47179</v>
      </c>
      <c r="EA44" s="17">
        <v>-25.771789999999999</v>
      </c>
      <c r="EB44" s="17">
        <v>59.9</v>
      </c>
      <c r="EC44" s="17"/>
      <c r="ED44" s="17"/>
      <c r="EE44" s="17">
        <v>59.9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200.7</v>
      </c>
      <c r="ES44" s="17">
        <v>228.67832999999999</v>
      </c>
      <c r="ET44" s="17">
        <v>228.67832000000001</v>
      </c>
      <c r="EU44" s="17">
        <v>-27.97832</v>
      </c>
      <c r="EV44" s="17">
        <v>61.4</v>
      </c>
      <c r="EW44" s="17">
        <v>64.777959999999993</v>
      </c>
      <c r="EX44" s="17">
        <v>70.804469999999995</v>
      </c>
      <c r="EY44" s="17">
        <v>-9.4044699999999999</v>
      </c>
      <c r="EZ44" s="17">
        <v>126.7</v>
      </c>
      <c r="FA44" s="17">
        <v>138.15534</v>
      </c>
      <c r="FB44" s="17">
        <v>138.15502000000001</v>
      </c>
      <c r="FC44" s="17">
        <v>-11.455019999999999</v>
      </c>
      <c r="FD44" s="17">
        <v>39.9</v>
      </c>
      <c r="FE44" s="17">
        <v>41.827019999999997</v>
      </c>
      <c r="FF44" s="17">
        <v>20.82985</v>
      </c>
      <c r="FG44" s="17">
        <v>19.070150000000002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18.46452</v>
      </c>
      <c r="FO44" s="17">
        <v>0.33548</v>
      </c>
      <c r="FP44" s="17">
        <v>48.3</v>
      </c>
      <c r="FQ44" s="17">
        <v>44.690280000000001</v>
      </c>
      <c r="FR44" s="17">
        <v>44.690280000000001</v>
      </c>
      <c r="FS44" s="17">
        <v>3.6097199999999998</v>
      </c>
      <c r="FT44" s="17">
        <v>177.6</v>
      </c>
      <c r="FU44" s="17">
        <v>185.82039</v>
      </c>
      <c r="FV44" s="17">
        <v>185.82038</v>
      </c>
      <c r="FW44" s="17">
        <v>-8.2203800000000005</v>
      </c>
      <c r="FX44" s="17">
        <v>178.2</v>
      </c>
      <c r="FY44" s="17">
        <v>185.82039</v>
      </c>
      <c r="FZ44" s="17">
        <v>185.82038</v>
      </c>
      <c r="GA44" s="17">
        <v>-7.6203799999999999</v>
      </c>
      <c r="GB44" s="17">
        <v>181.7</v>
      </c>
      <c r="GC44" s="17">
        <v>186.37841</v>
      </c>
      <c r="GD44" s="17">
        <v>186.3784</v>
      </c>
      <c r="GE44" s="17">
        <v>-4.6783999999999999</v>
      </c>
      <c r="GF44" s="17">
        <v>106.8</v>
      </c>
      <c r="GG44" s="17">
        <v>110.48202000000001</v>
      </c>
      <c r="GH44" s="17">
        <v>110.48168</v>
      </c>
      <c r="GI44" s="17">
        <v>-3.6816800000000001</v>
      </c>
      <c r="GJ44" s="17">
        <v>17.899999999999999</v>
      </c>
      <c r="GK44" s="17">
        <v>18</v>
      </c>
      <c r="GL44" s="17">
        <v>18.000489999999999</v>
      </c>
      <c r="GM44" s="17">
        <v>-0.10049</v>
      </c>
      <c r="GN44" s="17">
        <v>43.1</v>
      </c>
      <c r="GO44" s="17">
        <v>43.808729999999997</v>
      </c>
      <c r="GP44" s="17">
        <v>43.808709999999998</v>
      </c>
      <c r="GQ44" s="17">
        <v>-0.70870999999999995</v>
      </c>
      <c r="GR44" s="17">
        <v>1.8</v>
      </c>
      <c r="GS44" s="17"/>
      <c r="GT44" s="17"/>
      <c r="GU44" s="17">
        <v>1.8</v>
      </c>
      <c r="GV44" s="17">
        <v>14</v>
      </c>
      <c r="GW44" s="17">
        <v>17.514289999999999</v>
      </c>
      <c r="GX44" s="17">
        <v>16.004719999999999</v>
      </c>
      <c r="GY44" s="17">
        <v>-2.0047199999999998</v>
      </c>
      <c r="GZ44" s="17">
        <v>58.8</v>
      </c>
      <c r="HA44" s="17">
        <v>105.59732</v>
      </c>
      <c r="HB44" s="17">
        <v>105.09802000000001</v>
      </c>
      <c r="HC44" s="17">
        <v>-46.298020000000001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40.1</v>
      </c>
      <c r="HM44" s="17">
        <v>20.959630000000001</v>
      </c>
      <c r="HN44" s="17">
        <v>48.059080000000002</v>
      </c>
      <c r="HO44" s="17">
        <v>-7.9590800000000002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44.4</v>
      </c>
      <c r="HY44" s="17">
        <v>45.555999999999997</v>
      </c>
      <c r="HZ44" s="17">
        <v>29.36881</v>
      </c>
      <c r="IA44" s="17">
        <v>15.03119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84.7</v>
      </c>
      <c r="IO44" s="17">
        <v>88.470349999999996</v>
      </c>
      <c r="IP44" s="17">
        <v>88.470349999999996</v>
      </c>
      <c r="IQ44" s="17">
        <v>-3.7703500000000001</v>
      </c>
      <c r="IR44" s="17">
        <v>170.1</v>
      </c>
      <c r="IS44" s="17">
        <v>180.56147000000001</v>
      </c>
      <c r="IT44" s="17">
        <v>180.56143</v>
      </c>
      <c r="IU44" s="17">
        <v>-10.46143</v>
      </c>
      <c r="IV44" s="17">
        <v>168.4</v>
      </c>
      <c r="IW44" s="17">
        <v>180.56147000000001</v>
      </c>
      <c r="IX44" s="17">
        <v>180.56143</v>
      </c>
      <c r="IY44" s="17">
        <v>-12.161429999999999</v>
      </c>
      <c r="IZ44" s="17">
        <v>199.9</v>
      </c>
      <c r="JA44" s="17">
        <v>180.56147000000001</v>
      </c>
      <c r="JB44" s="17">
        <v>180.56143</v>
      </c>
      <c r="JC44" s="17">
        <v>19.338570000000001</v>
      </c>
      <c r="JD44" s="17">
        <v>266.10000000000002</v>
      </c>
      <c r="JE44" s="17">
        <v>271.65555000000001</v>
      </c>
      <c r="JF44" s="17">
        <v>271.65548999999999</v>
      </c>
      <c r="JG44" s="17">
        <v>-5.5554899999999998</v>
      </c>
      <c r="JH44" s="17">
        <v>73.8</v>
      </c>
      <c r="JI44" s="17">
        <v>74.215509999999995</v>
      </c>
      <c r="JJ44" s="17"/>
      <c r="JK44" s="17">
        <v>73.8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16.100000000000001</v>
      </c>
      <c r="KC44" s="17"/>
      <c r="KD44" s="17"/>
      <c r="KE44" s="17">
        <v>16.100000000000001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3</v>
      </c>
      <c r="KO44" s="17">
        <v>3.3688899999999999</v>
      </c>
      <c r="KP44" s="17">
        <v>3.3688799999999999</v>
      </c>
      <c r="KQ44" s="17">
        <v>-0.36887999999999999</v>
      </c>
      <c r="KR44" s="17">
        <v>150</v>
      </c>
      <c r="KS44" s="17">
        <v>141.84093999999999</v>
      </c>
      <c r="KT44" s="17">
        <v>210.90681000000001</v>
      </c>
      <c r="KU44" s="17">
        <v>-60.90681</v>
      </c>
      <c r="KV44" s="17">
        <v>97.7</v>
      </c>
      <c r="KW44" s="17">
        <v>114.73898</v>
      </c>
      <c r="KX44" s="17">
        <v>120.95828</v>
      </c>
      <c r="KY44" s="17">
        <v>-23.258279999999999</v>
      </c>
      <c r="KZ44" s="17">
        <v>61</v>
      </c>
      <c r="LA44" s="17">
        <v>67.199219999999997</v>
      </c>
      <c r="LB44" s="17">
        <v>67.199219999999997</v>
      </c>
      <c r="LC44" s="17">
        <v>-6.1992200000000004</v>
      </c>
      <c r="LD44" s="17">
        <v>73.099999999999994</v>
      </c>
      <c r="LE44" s="17">
        <v>78.567999999999998</v>
      </c>
      <c r="LF44" s="17">
        <v>78.567970000000003</v>
      </c>
      <c r="LG44" s="17">
        <v>-5.4679700000000002</v>
      </c>
      <c r="LH44" s="17">
        <v>30.2</v>
      </c>
      <c r="LI44" s="17">
        <v>29.980560000000001</v>
      </c>
      <c r="LJ44" s="17">
        <v>29.980560000000001</v>
      </c>
      <c r="LK44" s="17">
        <v>0.21944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140.4</v>
      </c>
      <c r="LY44" s="17">
        <v>151.08876000000001</v>
      </c>
      <c r="LZ44" s="17">
        <v>151.08867000000001</v>
      </c>
      <c r="MA44" s="17">
        <v>-10.68867</v>
      </c>
      <c r="MB44" s="17">
        <v>143.5</v>
      </c>
      <c r="MC44" s="17">
        <v>151.08876000000001</v>
      </c>
      <c r="MD44" s="17">
        <v>151.08867000000001</v>
      </c>
      <c r="ME44" s="17">
        <v>-7.5886699999999996</v>
      </c>
      <c r="MF44" s="17">
        <v>167.6</v>
      </c>
      <c r="MG44" s="17">
        <v>151.54248000000001</v>
      </c>
      <c r="MH44" s="17">
        <v>151.54239000000001</v>
      </c>
      <c r="MI44" s="17">
        <v>16.05761</v>
      </c>
      <c r="MJ44" s="17">
        <v>0</v>
      </c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209.1</v>
      </c>
      <c r="NE44" s="17">
        <v>206.49084999999999</v>
      </c>
      <c r="NF44" s="17">
        <v>206.49082000000001</v>
      </c>
      <c r="NG44" s="17">
        <v>2.6091799999999998</v>
      </c>
      <c r="NH44" s="17">
        <v>101</v>
      </c>
      <c r="NI44" s="17">
        <v>103.55547</v>
      </c>
      <c r="NJ44" s="17">
        <v>103.55546</v>
      </c>
      <c r="NK44" s="17">
        <v>-2.5554600000000001</v>
      </c>
      <c r="NL44" s="17">
        <v>8.1999999999999993</v>
      </c>
      <c r="NM44" s="17">
        <v>8.2552000000000003</v>
      </c>
      <c r="NN44" s="17">
        <v>4.4231800000000003</v>
      </c>
      <c r="NO44" s="17">
        <v>3.7768199999999998</v>
      </c>
      <c r="NP44" s="17">
        <v>3.6</v>
      </c>
      <c r="NQ44" s="17">
        <v>4.0686799999999996</v>
      </c>
      <c r="NR44" s="17">
        <v>4.6403299999999996</v>
      </c>
      <c r="NS44" s="17">
        <v>-1.04033</v>
      </c>
      <c r="NT44" s="17">
        <v>12.7</v>
      </c>
      <c r="NU44" s="17">
        <v>12.633620000000001</v>
      </c>
      <c r="NV44" s="17">
        <v>12.633620000000001</v>
      </c>
      <c r="NW44" s="17">
        <v>6.6379999999999995E-2</v>
      </c>
      <c r="NX44" s="17">
        <v>0</v>
      </c>
      <c r="NY44" s="17">
        <v>5.1999999999999998E-2</v>
      </c>
      <c r="NZ44" s="17">
        <v>5.1990000000000001E-2</v>
      </c>
      <c r="OA44" s="17">
        <v>-5.1990000000000001E-2</v>
      </c>
      <c r="OB44" s="17">
        <v>44.7</v>
      </c>
      <c r="OC44" s="17">
        <v>57</v>
      </c>
      <c r="OD44" s="17">
        <v>57.395490000000002</v>
      </c>
      <c r="OE44" s="17">
        <v>-12.695489999999999</v>
      </c>
      <c r="OF44" s="17">
        <v>0</v>
      </c>
      <c r="OG44" s="17"/>
      <c r="OH44" s="17"/>
      <c r="OI44" s="17">
        <v>0</v>
      </c>
      <c r="OJ44" s="17">
        <v>14.4</v>
      </c>
      <c r="OK44" s="17">
        <v>13.69</v>
      </c>
      <c r="OL44" s="17">
        <v>13.688000000000001</v>
      </c>
      <c r="OM44" s="17">
        <v>0.71199999999999997</v>
      </c>
      <c r="ON44" s="17">
        <v>0</v>
      </c>
      <c r="OO44" s="17"/>
      <c r="OP44" s="17"/>
      <c r="OQ44" s="17">
        <v>0</v>
      </c>
      <c r="OR44" s="17">
        <v>18.8</v>
      </c>
      <c r="OS44" s="17">
        <v>20.456230000000001</v>
      </c>
      <c r="OT44" s="17">
        <v>20.456219999999998</v>
      </c>
      <c r="OU44" s="17">
        <v>-1.65622</v>
      </c>
      <c r="OV44" s="17">
        <v>9.9</v>
      </c>
      <c r="OW44" s="17">
        <v>9</v>
      </c>
      <c r="OX44" s="17">
        <v>9.0000400000000003</v>
      </c>
      <c r="OY44" s="17">
        <v>0.89995999999999998</v>
      </c>
      <c r="OZ44" s="17">
        <v>5.5</v>
      </c>
      <c r="PA44" s="17">
        <v>2.4743599999999999</v>
      </c>
      <c r="PB44" s="17">
        <v>4.9954000000000001</v>
      </c>
      <c r="PC44" s="17">
        <v>0.50460000000000005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1.4</v>
      </c>
      <c r="PM44" s="17">
        <v>1.39</v>
      </c>
      <c r="PN44" s="17">
        <v>1.3899900000000001</v>
      </c>
      <c r="PO44" s="17">
        <v>1.001E-2</v>
      </c>
      <c r="PP44" s="17">
        <v>3.3</v>
      </c>
      <c r="PQ44" s="17">
        <v>2.7</v>
      </c>
      <c r="PR44" s="17">
        <v>2.6999900000000001</v>
      </c>
      <c r="PS44" s="17">
        <v>0.60001000000000004</v>
      </c>
      <c r="PT44" s="17">
        <v>2.6</v>
      </c>
      <c r="PU44" s="17">
        <v>2.5</v>
      </c>
      <c r="PV44" s="17">
        <v>2.4999899999999999</v>
      </c>
      <c r="PW44" s="17">
        <v>0.10001</v>
      </c>
      <c r="PX44" s="17">
        <v>20.3</v>
      </c>
      <c r="PY44" s="17">
        <v>20.422219999999999</v>
      </c>
      <c r="PZ44" s="17">
        <v>20.42221</v>
      </c>
      <c r="QA44" s="17">
        <v>-0.12221</v>
      </c>
      <c r="QB44" s="17">
        <v>10.6</v>
      </c>
      <c r="QC44" s="17">
        <v>10.68999</v>
      </c>
      <c r="QD44" s="17">
        <v>10.68999</v>
      </c>
      <c r="QE44" s="17">
        <v>-8.9990000000000001E-2</v>
      </c>
      <c r="QF44" s="17">
        <v>9</v>
      </c>
      <c r="QG44" s="17">
        <v>8.5</v>
      </c>
      <c r="QH44" s="17">
        <v>8.5</v>
      </c>
      <c r="QI44" s="17">
        <v>0.5</v>
      </c>
      <c r="QJ44" s="17"/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11.9</v>
      </c>
      <c r="RA44" s="17">
        <v>13.5</v>
      </c>
      <c r="RB44" s="17">
        <v>13.52849</v>
      </c>
      <c r="RC44" s="17">
        <v>-1.62849</v>
      </c>
      <c r="RD44" s="17">
        <v>48</v>
      </c>
      <c r="RE44" s="17">
        <v>57</v>
      </c>
      <c r="RF44" s="17">
        <v>47.843290000000003</v>
      </c>
      <c r="RG44" s="17">
        <v>0.15670999999999999</v>
      </c>
      <c r="RH44" s="17">
        <v>0</v>
      </c>
      <c r="RI44" s="17"/>
      <c r="RJ44" s="17"/>
      <c r="RK44" s="17">
        <v>0</v>
      </c>
      <c r="RL44" s="17">
        <v>3.3</v>
      </c>
      <c r="RM44" s="17">
        <v>3.3</v>
      </c>
      <c r="RN44" s="17">
        <v>3.2999900000000002</v>
      </c>
      <c r="RO44" s="17">
        <v>1.0000000000000001E-5</v>
      </c>
      <c r="RP44" s="17">
        <v>10.4</v>
      </c>
      <c r="RQ44" s="17">
        <v>6.2475899999999998</v>
      </c>
      <c r="RR44" s="17">
        <v>14.56573</v>
      </c>
      <c r="RS44" s="17">
        <v>-4.1657299999999999</v>
      </c>
      <c r="RT44" s="17">
        <v>2.4</v>
      </c>
      <c r="RU44" s="17">
        <v>2.3199999999999998</v>
      </c>
      <c r="RV44" s="17">
        <v>2.3199900000000002</v>
      </c>
      <c r="RW44" s="17">
        <v>8.0009999999999998E-2</v>
      </c>
      <c r="RX44" s="17">
        <v>0.4</v>
      </c>
      <c r="RY44" s="17"/>
      <c r="RZ44" s="17">
        <v>0.39999000000000001</v>
      </c>
      <c r="SA44" s="17">
        <v>1.0000000000000001E-5</v>
      </c>
      <c r="SB44" s="17">
        <v>0</v>
      </c>
      <c r="SC44" s="17">
        <v>2.5999999999999999E-3</v>
      </c>
      <c r="SD44" s="17">
        <v>2.5899999999999999E-3</v>
      </c>
      <c r="SE44" s="17">
        <v>-2.5899999999999999E-3</v>
      </c>
      <c r="SF44" s="17">
        <v>16.600000000000001</v>
      </c>
      <c r="SG44" s="17">
        <v>16.520890000000001</v>
      </c>
      <c r="SH44" s="17">
        <v>16.520890000000001</v>
      </c>
      <c r="SI44" s="17">
        <v>7.911E-2</v>
      </c>
      <c r="SJ44" s="17">
        <v>6.2</v>
      </c>
      <c r="SK44" s="17">
        <v>4.7</v>
      </c>
      <c r="SL44" s="17">
        <v>4.6999899999999997</v>
      </c>
      <c r="SM44" s="17">
        <v>1.5000100000000001</v>
      </c>
      <c r="SN44" s="17">
        <v>9.9</v>
      </c>
      <c r="SO44" s="17">
        <v>10.68999</v>
      </c>
      <c r="SP44" s="17">
        <v>10.68998</v>
      </c>
      <c r="SQ44" s="17">
        <v>-0.78998000000000002</v>
      </c>
      <c r="SR44" s="17">
        <v>14.5</v>
      </c>
      <c r="SS44" s="17">
        <v>13.60544</v>
      </c>
      <c r="ST44" s="17">
        <v>13.60544</v>
      </c>
      <c r="SU44" s="17">
        <v>0.89456000000000002</v>
      </c>
      <c r="SV44" s="17">
        <v>23.4</v>
      </c>
      <c r="SW44" s="17">
        <v>30</v>
      </c>
      <c r="SX44" s="17">
        <v>26</v>
      </c>
      <c r="SY44" s="17">
        <v>-2.6</v>
      </c>
      <c r="SZ44" s="17">
        <v>39.4</v>
      </c>
      <c r="TA44" s="17">
        <v>69.099999999999994</v>
      </c>
      <c r="TB44" s="17">
        <v>66.930000000000007</v>
      </c>
      <c r="TC44" s="17">
        <v>-27.53</v>
      </c>
      <c r="TD44" s="17">
        <v>0</v>
      </c>
      <c r="TE44" s="17">
        <v>0.221</v>
      </c>
      <c r="TF44" s="17">
        <v>0.221</v>
      </c>
      <c r="TG44" s="17">
        <v>-0.221</v>
      </c>
      <c r="TH44" s="17">
        <v>70.3</v>
      </c>
      <c r="TI44" s="17">
        <v>78</v>
      </c>
      <c r="TJ44" s="17">
        <v>77.698390000000003</v>
      </c>
      <c r="TK44" s="17">
        <v>-7.39839</v>
      </c>
      <c r="TL44" s="17">
        <v>72</v>
      </c>
      <c r="TM44" s="17">
        <v>78</v>
      </c>
      <c r="TN44" s="17">
        <v>77.622290000000007</v>
      </c>
      <c r="TO44" s="17">
        <v>-5.6222899999999996</v>
      </c>
      <c r="TP44" s="17">
        <v>6.7</v>
      </c>
      <c r="TQ44" s="17">
        <v>10</v>
      </c>
      <c r="TR44" s="17">
        <v>10.00379</v>
      </c>
      <c r="TS44" s="17">
        <v>-3.3037899999999998</v>
      </c>
      <c r="TT44" s="17">
        <v>4.8</v>
      </c>
      <c r="TU44" s="17">
        <v>5.35</v>
      </c>
      <c r="TV44" s="17">
        <v>5.3492899999999999</v>
      </c>
      <c r="TW44" s="17">
        <v>-0.54928999999999994</v>
      </c>
      <c r="TX44" s="17">
        <v>0</v>
      </c>
      <c r="TY44" s="17">
        <v>0.76</v>
      </c>
      <c r="TZ44" s="17">
        <v>0.76</v>
      </c>
      <c r="UA44" s="17">
        <v>-0.76</v>
      </c>
      <c r="UB44" s="17">
        <v>10.5</v>
      </c>
      <c r="UC44" s="17">
        <v>11.661809999999999</v>
      </c>
      <c r="UD44" s="17">
        <v>11.661799999999999</v>
      </c>
      <c r="UE44" s="17">
        <v>-1.1617999999999999</v>
      </c>
      <c r="UF44" s="17">
        <v>4.2</v>
      </c>
      <c r="UG44" s="17">
        <v>5</v>
      </c>
      <c r="UH44" s="17">
        <v>5</v>
      </c>
      <c r="UI44" s="17">
        <v>-0.8</v>
      </c>
      <c r="UJ44" s="17">
        <v>6.9</v>
      </c>
      <c r="UK44" s="17">
        <v>7</v>
      </c>
      <c r="UL44" s="17">
        <v>7</v>
      </c>
      <c r="UM44" s="17">
        <v>-0.1</v>
      </c>
      <c r="UN44" s="17">
        <v>9.8000000000000007</v>
      </c>
      <c r="UO44" s="17">
        <v>10.68999</v>
      </c>
      <c r="UP44" s="17">
        <v>10.68998</v>
      </c>
      <c r="UQ44" s="17">
        <v>-0.88997999999999999</v>
      </c>
      <c r="UR44" s="17">
        <v>10.6</v>
      </c>
      <c r="US44" s="17">
        <v>10.68999</v>
      </c>
      <c r="UT44" s="17">
        <v>10.68998</v>
      </c>
      <c r="UU44" s="17">
        <v>-8.9980000000000004E-2</v>
      </c>
      <c r="UV44" s="17">
        <v>10.8</v>
      </c>
      <c r="UW44" s="17">
        <v>11.661809999999999</v>
      </c>
      <c r="UX44" s="17">
        <v>11.661799999999999</v>
      </c>
      <c r="UY44" s="17">
        <v>-0.86180000000000001</v>
      </c>
      <c r="UZ44" s="17">
        <v>10.7</v>
      </c>
      <c r="VA44" s="17">
        <v>11.46</v>
      </c>
      <c r="VB44" s="17">
        <v>11.4636</v>
      </c>
      <c r="VC44" s="17">
        <v>-0.76359999999999995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0.59999000000000002</v>
      </c>
      <c r="VS44" s="17">
        <v>1.0000000000000001E-5</v>
      </c>
      <c r="VT44" s="17">
        <v>110.8</v>
      </c>
      <c r="VU44" s="17">
        <v>108</v>
      </c>
      <c r="VV44" s="17">
        <v>107.99999</v>
      </c>
      <c r="VW44" s="17">
        <v>2.8000099999999999</v>
      </c>
      <c r="VX44" s="17">
        <v>98.3</v>
      </c>
      <c r="VY44" s="17">
        <v>51.5</v>
      </c>
      <c r="VZ44" s="17">
        <v>111.99999</v>
      </c>
      <c r="WA44" s="17">
        <v>-13.69999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0.9</v>
      </c>
      <c r="WK44" s="17">
        <v>1.1000000000000001</v>
      </c>
      <c r="WL44" s="17">
        <v>1.09999</v>
      </c>
      <c r="WM44" s="17">
        <v>-0.19999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7.6</v>
      </c>
      <c r="XA44" s="17">
        <v>7.6</v>
      </c>
      <c r="XB44" s="17">
        <v>7.6</v>
      </c>
      <c r="XC44" s="17">
        <v>0</v>
      </c>
      <c r="XD44" s="17">
        <v>19.899999999999999</v>
      </c>
      <c r="XE44" s="17">
        <v>19.241980000000002</v>
      </c>
      <c r="XF44" s="17">
        <v>19.241980000000002</v>
      </c>
      <c r="XG44" s="17">
        <v>0.65802000000000005</v>
      </c>
      <c r="XH44" s="17">
        <v>19.7</v>
      </c>
      <c r="XI44" s="17">
        <v>19.241980000000002</v>
      </c>
      <c r="XJ44" s="17">
        <v>19.241980000000002</v>
      </c>
      <c r="XK44" s="17">
        <v>0.45801999999999998</v>
      </c>
      <c r="XL44" s="17">
        <v>0</v>
      </c>
      <c r="XM44" s="17">
        <v>10.7</v>
      </c>
      <c r="XN44" s="17">
        <v>10.7</v>
      </c>
      <c r="XO44" s="17">
        <v>-10.7</v>
      </c>
      <c r="XP44" s="17">
        <v>34.5</v>
      </c>
      <c r="XQ44" s="17">
        <v>35</v>
      </c>
      <c r="XR44" s="17">
        <v>30</v>
      </c>
      <c r="XS44" s="17">
        <v>4.5</v>
      </c>
      <c r="XT44" s="17"/>
      <c r="XU44" s="17"/>
      <c r="XV44" s="17"/>
      <c r="XW44" s="17">
        <v>0</v>
      </c>
      <c r="XX44" s="17">
        <v>18.5</v>
      </c>
      <c r="XY44" s="17">
        <v>18</v>
      </c>
      <c r="XZ44" s="17">
        <v>13.99999</v>
      </c>
      <c r="YA44" s="17">
        <v>4.5000099999999996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8.5</v>
      </c>
      <c r="YK44" s="17">
        <v>11</v>
      </c>
      <c r="YL44" s="17">
        <v>11</v>
      </c>
      <c r="YM44" s="17">
        <v>-2.5</v>
      </c>
      <c r="YN44" s="17">
        <v>13.8</v>
      </c>
      <c r="YO44" s="17">
        <v>17.5</v>
      </c>
      <c r="YP44" s="17">
        <v>17.5</v>
      </c>
      <c r="YQ44" s="17">
        <v>-3.7</v>
      </c>
    </row>
    <row r="45" spans="1:667" ht="24" customHeight="1" x14ac:dyDescent="0.3">
      <c r="A45" s="1"/>
      <c r="B45" s="16" t="s">
        <v>51</v>
      </c>
      <c r="C45" s="16" t="s">
        <v>927</v>
      </c>
      <c r="D45" s="17">
        <v>100.7</v>
      </c>
      <c r="E45" s="17">
        <v>101.65355</v>
      </c>
      <c r="F45" s="17">
        <v>101.65354000000001</v>
      </c>
      <c r="G45" s="17">
        <v>-0.95354000000000005</v>
      </c>
      <c r="H45" s="17">
        <v>650.20000000000005</v>
      </c>
      <c r="I45" s="17">
        <v>650</v>
      </c>
      <c r="J45" s="17">
        <v>650</v>
      </c>
      <c r="K45" s="17">
        <v>0.2</v>
      </c>
      <c r="L45" s="17">
        <v>214.7</v>
      </c>
      <c r="M45" s="17">
        <v>211.66204999999999</v>
      </c>
      <c r="N45" s="17">
        <v>211.66203999999999</v>
      </c>
      <c r="O45" s="17">
        <v>3.03796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89.1</v>
      </c>
      <c r="Y45" s="17">
        <v>82.167959999999994</v>
      </c>
      <c r="Z45" s="17">
        <v>91.867720000000006</v>
      </c>
      <c r="AA45" s="17">
        <v>-2.7677200000000002</v>
      </c>
      <c r="AB45" s="17">
        <v>148.80000000000001</v>
      </c>
      <c r="AC45" s="17">
        <v>120</v>
      </c>
      <c r="AD45" s="17">
        <v>234.99996999999999</v>
      </c>
      <c r="AE45" s="17">
        <v>-86.199969999999993</v>
      </c>
      <c r="AF45" s="17"/>
      <c r="AG45" s="17"/>
      <c r="AH45" s="17"/>
      <c r="AI45" s="17">
        <v>0</v>
      </c>
      <c r="AJ45" s="17">
        <v>79.599999999999994</v>
      </c>
      <c r="AK45" s="17">
        <v>87.326560000000001</v>
      </c>
      <c r="AL45" s="17"/>
      <c r="AM45" s="17">
        <v>79.599999999999994</v>
      </c>
      <c r="AN45" s="17"/>
      <c r="AO45" s="17"/>
      <c r="AP45" s="17"/>
      <c r="AQ45" s="17">
        <v>0</v>
      </c>
      <c r="AR45" s="17">
        <v>200.2</v>
      </c>
      <c r="AS45" s="17">
        <v>201.75611000000001</v>
      </c>
      <c r="AT45" s="17">
        <v>201.7561</v>
      </c>
      <c r="AU45" s="17">
        <v>-1.5561</v>
      </c>
      <c r="AV45" s="17">
        <v>205</v>
      </c>
      <c r="AW45" s="17">
        <v>201.75611000000001</v>
      </c>
      <c r="AX45" s="17">
        <v>201.7561</v>
      </c>
      <c r="AY45" s="17">
        <v>3.2439</v>
      </c>
      <c r="AZ45" s="17">
        <v>197.6</v>
      </c>
      <c r="BA45" s="17">
        <v>202.36198999999999</v>
      </c>
      <c r="BB45" s="17">
        <v>202.36197999999999</v>
      </c>
      <c r="BC45" s="17">
        <v>-4.7619800000000003</v>
      </c>
      <c r="BD45" s="17">
        <v>207.5</v>
      </c>
      <c r="BE45" s="17">
        <v>207.24285</v>
      </c>
      <c r="BF45" s="17">
        <v>207.24284</v>
      </c>
      <c r="BG45" s="17">
        <v>0.25716</v>
      </c>
      <c r="BH45" s="17">
        <v>107.3</v>
      </c>
      <c r="BI45" s="17">
        <v>103.93259999999999</v>
      </c>
      <c r="BJ45" s="17">
        <v>103.93259</v>
      </c>
      <c r="BK45" s="17">
        <v>3.36741</v>
      </c>
      <c r="BL45" s="17">
        <v>554.29999999999995</v>
      </c>
      <c r="BM45" s="17">
        <v>566.08941000000004</v>
      </c>
      <c r="BN45" s="17">
        <v>566.08933000000002</v>
      </c>
      <c r="BO45" s="17">
        <v>-11.78933</v>
      </c>
      <c r="BP45" s="17">
        <v>5.6</v>
      </c>
      <c r="BQ45" s="17">
        <v>5.4678100000000001</v>
      </c>
      <c r="BR45" s="17">
        <v>5.4678000000000004</v>
      </c>
      <c r="BS45" s="17">
        <v>0.13220000000000001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80.8</v>
      </c>
      <c r="CG45" s="17">
        <v>81.705389999999994</v>
      </c>
      <c r="CH45" s="17">
        <v>81.705389999999994</v>
      </c>
      <c r="CI45" s="17">
        <v>-0.90539000000000003</v>
      </c>
      <c r="CJ45" s="17">
        <v>8.4</v>
      </c>
      <c r="CK45" s="17">
        <v>7.4354100000000001</v>
      </c>
      <c r="CL45" s="17">
        <v>7.4353999999999996</v>
      </c>
      <c r="CM45" s="17">
        <v>0.96460000000000001</v>
      </c>
      <c r="CN45" s="17">
        <v>4.9000000000000004</v>
      </c>
      <c r="CO45" s="17">
        <v>3.9926400000000002</v>
      </c>
      <c r="CP45" s="17">
        <v>3.9926300000000001</v>
      </c>
      <c r="CQ45" s="17">
        <v>0.90737000000000001</v>
      </c>
      <c r="CR45" s="17">
        <v>22.5</v>
      </c>
      <c r="CS45" s="17">
        <v>22.410769999999999</v>
      </c>
      <c r="CT45" s="17">
        <v>4.1197100000000004</v>
      </c>
      <c r="CU45" s="17">
        <v>18.380289999999999</v>
      </c>
      <c r="CV45" s="17">
        <v>5.8</v>
      </c>
      <c r="CW45" s="17">
        <v>6.8787000000000003</v>
      </c>
      <c r="CX45" s="17">
        <v>6.8787000000000003</v>
      </c>
      <c r="CY45" s="17">
        <v>-1.0787</v>
      </c>
      <c r="CZ45" s="17">
        <v>120.5</v>
      </c>
      <c r="DA45" s="17">
        <v>142.44412</v>
      </c>
      <c r="DB45" s="17">
        <v>142.44409999999999</v>
      </c>
      <c r="DC45" s="17">
        <v>-21.944099999999999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109.1</v>
      </c>
      <c r="DU45" s="17">
        <v>112.46647</v>
      </c>
      <c r="DV45" s="17">
        <v>112.46647</v>
      </c>
      <c r="DW45" s="17">
        <v>-3.3664700000000001</v>
      </c>
      <c r="DX45" s="17">
        <v>192.4</v>
      </c>
      <c r="DY45" s="17">
        <v>191.30488</v>
      </c>
      <c r="DZ45" s="17">
        <v>161.40676999999999</v>
      </c>
      <c r="EA45" s="17">
        <v>30.993230000000001</v>
      </c>
      <c r="EB45" s="17">
        <v>59.7</v>
      </c>
      <c r="EC45" s="17">
        <v>56.64264</v>
      </c>
      <c r="ED45" s="17"/>
      <c r="EE45" s="17">
        <v>59.7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228.4</v>
      </c>
      <c r="ES45" s="17">
        <v>228.67832999999999</v>
      </c>
      <c r="ET45" s="17">
        <v>228.67832000000001</v>
      </c>
      <c r="EU45" s="17">
        <v>-0.27832000000000001</v>
      </c>
      <c r="EV45" s="17">
        <v>61.5</v>
      </c>
      <c r="EW45" s="17">
        <v>64.777959999999993</v>
      </c>
      <c r="EX45" s="17">
        <v>70.804479999999998</v>
      </c>
      <c r="EY45" s="17">
        <v>-9.3044799999999999</v>
      </c>
      <c r="EZ45" s="17">
        <v>136.69999999999999</v>
      </c>
      <c r="FA45" s="17">
        <v>138.15534</v>
      </c>
      <c r="FB45" s="17">
        <v>138.15540999999999</v>
      </c>
      <c r="FC45" s="17">
        <v>-1.4554100000000001</v>
      </c>
      <c r="FD45" s="17">
        <v>39.6</v>
      </c>
      <c r="FE45" s="17">
        <v>41.827019999999997</v>
      </c>
      <c r="FF45" s="17">
        <v>20.82985</v>
      </c>
      <c r="FG45" s="17">
        <v>18.770150000000001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18.46452</v>
      </c>
      <c r="FO45" s="17">
        <v>0.33548</v>
      </c>
      <c r="FP45" s="17">
        <v>47.66</v>
      </c>
      <c r="FQ45" s="17">
        <v>44.690280000000001</v>
      </c>
      <c r="FR45" s="17">
        <v>44.690280000000001</v>
      </c>
      <c r="FS45" s="17">
        <v>2.9697200000000001</v>
      </c>
      <c r="FT45" s="17">
        <v>175.3</v>
      </c>
      <c r="FU45" s="17">
        <v>185.82039</v>
      </c>
      <c r="FV45" s="17">
        <v>185.82039</v>
      </c>
      <c r="FW45" s="17">
        <v>-10.520390000000001</v>
      </c>
      <c r="FX45" s="17">
        <v>176</v>
      </c>
      <c r="FY45" s="17">
        <v>185.82039</v>
      </c>
      <c r="FZ45" s="17">
        <v>185.82039</v>
      </c>
      <c r="GA45" s="17">
        <v>-9.8203899999999997</v>
      </c>
      <c r="GB45" s="17">
        <v>182.1</v>
      </c>
      <c r="GC45" s="17">
        <v>186.37841</v>
      </c>
      <c r="GD45" s="17">
        <v>186.37841</v>
      </c>
      <c r="GE45" s="17">
        <v>-4.27841</v>
      </c>
      <c r="GF45" s="17">
        <v>106.8</v>
      </c>
      <c r="GG45" s="17">
        <v>110.48202000000001</v>
      </c>
      <c r="GH45" s="17">
        <v>110.482</v>
      </c>
      <c r="GI45" s="17">
        <v>-3.6819999999999999</v>
      </c>
      <c r="GJ45" s="17">
        <v>17.3</v>
      </c>
      <c r="GK45" s="17">
        <v>18</v>
      </c>
      <c r="GL45" s="17">
        <v>18.000440000000001</v>
      </c>
      <c r="GM45" s="17">
        <v>-0.70043999999999995</v>
      </c>
      <c r="GN45" s="17">
        <v>42.6</v>
      </c>
      <c r="GO45" s="17">
        <v>43.808729999999997</v>
      </c>
      <c r="GP45" s="17">
        <v>43.808720000000001</v>
      </c>
      <c r="GQ45" s="17">
        <v>-1.20872</v>
      </c>
      <c r="GR45" s="17">
        <v>1.9</v>
      </c>
      <c r="GS45" s="17"/>
      <c r="GT45" s="17"/>
      <c r="GU45" s="17">
        <v>1.9</v>
      </c>
      <c r="GV45" s="17">
        <v>13.7</v>
      </c>
      <c r="GW45" s="17">
        <v>17.514289999999999</v>
      </c>
      <c r="GX45" s="17">
        <v>16.004719999999999</v>
      </c>
      <c r="GY45" s="17">
        <v>-2.3047200000000001</v>
      </c>
      <c r="GZ45" s="17">
        <v>102.3</v>
      </c>
      <c r="HA45" s="17">
        <v>105.09732</v>
      </c>
      <c r="HB45" s="17">
        <v>129.17769999999999</v>
      </c>
      <c r="HC45" s="17">
        <v>-26.877700000000001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39.700000000000003</v>
      </c>
      <c r="HM45" s="17">
        <v>48.059229999999999</v>
      </c>
      <c r="HN45" s="17">
        <v>48.05921</v>
      </c>
      <c r="HO45" s="17">
        <v>-8.3592099999999991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44.5</v>
      </c>
      <c r="HY45" s="17">
        <v>45.555999999999997</v>
      </c>
      <c r="HZ45" s="17">
        <v>45.555970000000002</v>
      </c>
      <c r="IA45" s="17">
        <v>-1.0559700000000001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84.2</v>
      </c>
      <c r="IO45" s="17">
        <v>88.470349999999996</v>
      </c>
      <c r="IP45" s="17">
        <v>88.470349999999996</v>
      </c>
      <c r="IQ45" s="17">
        <v>-4.2703499999999996</v>
      </c>
      <c r="IR45" s="17">
        <v>168.9</v>
      </c>
      <c r="IS45" s="17">
        <v>169.608</v>
      </c>
      <c r="IT45" s="17">
        <v>179.97317000000001</v>
      </c>
      <c r="IU45" s="17">
        <v>-11.073169999999999</v>
      </c>
      <c r="IV45" s="17">
        <v>168.6</v>
      </c>
      <c r="IW45" s="17">
        <v>169.608</v>
      </c>
      <c r="IX45" s="17">
        <v>179.97317000000001</v>
      </c>
      <c r="IY45" s="17">
        <v>-11.37317</v>
      </c>
      <c r="IZ45" s="17">
        <v>168.3</v>
      </c>
      <c r="JA45" s="17">
        <v>169.608</v>
      </c>
      <c r="JB45" s="17">
        <v>179.97317000000001</v>
      </c>
      <c r="JC45" s="17">
        <v>-11.673170000000001</v>
      </c>
      <c r="JD45" s="17">
        <v>256.10000000000002</v>
      </c>
      <c r="JE45" s="17">
        <v>255.17599999999999</v>
      </c>
      <c r="JF45" s="17">
        <v>270.77044000000001</v>
      </c>
      <c r="JG45" s="17">
        <v>-14.670439999999999</v>
      </c>
      <c r="JH45" s="17">
        <v>73.8</v>
      </c>
      <c r="JI45" s="17">
        <v>74.215509999999995</v>
      </c>
      <c r="JJ45" s="17"/>
      <c r="JK45" s="17">
        <v>73.8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15.7</v>
      </c>
      <c r="KC45" s="17"/>
      <c r="KD45" s="17"/>
      <c r="KE45" s="17">
        <v>15.7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3.3688899999999999</v>
      </c>
      <c r="KP45" s="17">
        <v>3.3688899999999999</v>
      </c>
      <c r="KQ45" s="17">
        <v>-0.46888999999999997</v>
      </c>
      <c r="KR45" s="17">
        <v>195.5</v>
      </c>
      <c r="KS45" s="17">
        <v>133.13086000000001</v>
      </c>
      <c r="KT45" s="17">
        <v>210.90770000000001</v>
      </c>
      <c r="KU45" s="17">
        <v>-15.4077</v>
      </c>
      <c r="KV45" s="17">
        <v>116.6</v>
      </c>
      <c r="KW45" s="17">
        <v>120.95860999999999</v>
      </c>
      <c r="KX45" s="17">
        <v>120.95868</v>
      </c>
      <c r="KY45" s="17">
        <v>-4.3586799999999997</v>
      </c>
      <c r="KZ45" s="17">
        <v>60.7</v>
      </c>
      <c r="LA45" s="17">
        <v>67.199219999999997</v>
      </c>
      <c r="LB45" s="17">
        <v>67.199219999999997</v>
      </c>
      <c r="LC45" s="17">
        <v>-6.4992200000000002</v>
      </c>
      <c r="LD45" s="17">
        <v>75</v>
      </c>
      <c r="LE45" s="17">
        <v>78.567999999999998</v>
      </c>
      <c r="LF45" s="17">
        <v>78.567980000000006</v>
      </c>
      <c r="LG45" s="17">
        <v>-3.5679799999999999</v>
      </c>
      <c r="LH45" s="17">
        <v>30</v>
      </c>
      <c r="LI45" s="17">
        <v>29.980560000000001</v>
      </c>
      <c r="LJ45" s="17">
        <v>29.980560000000001</v>
      </c>
      <c r="LK45" s="17">
        <v>1.9439999999999999E-2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</v>
      </c>
      <c r="LY45" s="17">
        <v>151.08876000000001</v>
      </c>
      <c r="LZ45" s="17">
        <v>151.08875</v>
      </c>
      <c r="MA45" s="17">
        <v>-10.088749999999999</v>
      </c>
      <c r="MB45" s="17">
        <v>144.6</v>
      </c>
      <c r="MC45" s="17">
        <v>151.08876000000001</v>
      </c>
      <c r="MD45" s="17">
        <v>151.08875</v>
      </c>
      <c r="ME45" s="17">
        <v>-6.4887499999999996</v>
      </c>
      <c r="MF45" s="17">
        <v>167.2</v>
      </c>
      <c r="MG45" s="17">
        <v>151.54248000000001</v>
      </c>
      <c r="MH45" s="17">
        <v>151.54247000000001</v>
      </c>
      <c r="MI45" s="17">
        <v>15.65753</v>
      </c>
      <c r="MJ45" s="17">
        <v>0</v>
      </c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209.3</v>
      </c>
      <c r="NE45" s="17">
        <v>206.49084999999999</v>
      </c>
      <c r="NF45" s="17">
        <v>206.49083999999999</v>
      </c>
      <c r="NG45" s="17">
        <v>2.8091599999999999</v>
      </c>
      <c r="NH45" s="17">
        <v>101.2</v>
      </c>
      <c r="NI45" s="17">
        <v>103.55547</v>
      </c>
      <c r="NJ45" s="17">
        <v>103.55547</v>
      </c>
      <c r="NK45" s="17">
        <v>-2.35547</v>
      </c>
      <c r="NL45" s="17">
        <v>7.9</v>
      </c>
      <c r="NM45" s="17">
        <v>8.2552000000000003</v>
      </c>
      <c r="NN45" s="17">
        <v>4.4231800000000003</v>
      </c>
      <c r="NO45" s="17">
        <v>3.47682</v>
      </c>
      <c r="NP45" s="17">
        <v>3.6</v>
      </c>
      <c r="NQ45" s="17">
        <v>4.0686799999999996</v>
      </c>
      <c r="NR45" s="17">
        <v>4.6403299999999996</v>
      </c>
      <c r="NS45" s="17">
        <v>-1.04033</v>
      </c>
      <c r="NT45" s="17">
        <v>12.6</v>
      </c>
      <c r="NU45" s="17">
        <v>12.633620000000001</v>
      </c>
      <c r="NV45" s="17">
        <v>12.633620000000001</v>
      </c>
      <c r="NW45" s="17">
        <v>-3.3619999999999997E-2</v>
      </c>
      <c r="NX45" s="17">
        <v>0</v>
      </c>
      <c r="NY45" s="17"/>
      <c r="NZ45" s="17"/>
      <c r="OA45" s="17">
        <v>0</v>
      </c>
      <c r="OB45" s="17">
        <v>48.1</v>
      </c>
      <c r="OC45" s="17">
        <v>57</v>
      </c>
      <c r="OD45" s="17">
        <v>56.991399999999999</v>
      </c>
      <c r="OE45" s="17">
        <v>-8.8914000000000009</v>
      </c>
      <c r="OF45" s="17">
        <v>0</v>
      </c>
      <c r="OG45" s="17"/>
      <c r="OH45" s="17"/>
      <c r="OI45" s="17">
        <v>0</v>
      </c>
      <c r="OJ45" s="17">
        <v>14</v>
      </c>
      <c r="OK45" s="17">
        <v>12.67</v>
      </c>
      <c r="OL45" s="17">
        <v>12.6707</v>
      </c>
      <c r="OM45" s="17">
        <v>1.3292999999999999</v>
      </c>
      <c r="ON45" s="17">
        <v>0</v>
      </c>
      <c r="OO45" s="17"/>
      <c r="OP45" s="17"/>
      <c r="OQ45" s="17">
        <v>0</v>
      </c>
      <c r="OR45" s="17">
        <v>18.8</v>
      </c>
      <c r="OS45" s="17">
        <v>20.456230000000001</v>
      </c>
      <c r="OT45" s="17">
        <v>20.456219999999998</v>
      </c>
      <c r="OU45" s="17">
        <v>-1.65622</v>
      </c>
      <c r="OV45" s="17">
        <v>9.9</v>
      </c>
      <c r="OW45" s="17">
        <v>9</v>
      </c>
      <c r="OX45" s="17">
        <v>9.9383400000000002</v>
      </c>
      <c r="OY45" s="17">
        <v>-3.8339999999999999E-2</v>
      </c>
      <c r="OZ45" s="17">
        <v>5.5</v>
      </c>
      <c r="PA45" s="17">
        <v>5.67</v>
      </c>
      <c r="PB45" s="17">
        <v>5.67</v>
      </c>
      <c r="PC45" s="17">
        <v>-0.17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1.4</v>
      </c>
      <c r="PM45" s="17">
        <v>1.39</v>
      </c>
      <c r="PN45" s="17">
        <v>1.39</v>
      </c>
      <c r="PO45" s="17">
        <v>0.01</v>
      </c>
      <c r="PP45" s="17">
        <v>3.3</v>
      </c>
      <c r="PQ45" s="17">
        <v>2.7</v>
      </c>
      <c r="PR45" s="17">
        <v>2.7</v>
      </c>
      <c r="PS45" s="17">
        <v>0.6</v>
      </c>
      <c r="PT45" s="17">
        <v>2.6</v>
      </c>
      <c r="PU45" s="17">
        <v>2.5</v>
      </c>
      <c r="PV45" s="17">
        <v>2.5</v>
      </c>
      <c r="PW45" s="17">
        <v>0.1</v>
      </c>
      <c r="PX45" s="17">
        <v>20.100000000000001</v>
      </c>
      <c r="PY45" s="17">
        <v>20.422219999999999</v>
      </c>
      <c r="PZ45" s="17">
        <v>20.42221</v>
      </c>
      <c r="QA45" s="17">
        <v>-0.32221</v>
      </c>
      <c r="QB45" s="17">
        <v>10.7</v>
      </c>
      <c r="QC45" s="17">
        <v>10.68999</v>
      </c>
      <c r="QD45" s="17">
        <v>10.68999</v>
      </c>
      <c r="QE45" s="17">
        <v>1.001E-2</v>
      </c>
      <c r="QF45" s="17">
        <v>8.9</v>
      </c>
      <c r="QG45" s="17">
        <v>8.5</v>
      </c>
      <c r="QH45" s="17">
        <v>8.5</v>
      </c>
      <c r="QI45" s="17">
        <v>0.4</v>
      </c>
      <c r="QJ45" s="17"/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11</v>
      </c>
      <c r="RA45" s="17">
        <v>13.3</v>
      </c>
      <c r="RB45" s="17">
        <v>13.3323</v>
      </c>
      <c r="RC45" s="17">
        <v>-2.3323</v>
      </c>
      <c r="RD45" s="17">
        <v>47.6</v>
      </c>
      <c r="RE45" s="17">
        <v>59</v>
      </c>
      <c r="RF45" s="17">
        <v>46.013100000000001</v>
      </c>
      <c r="RG45" s="17">
        <v>1.5869</v>
      </c>
      <c r="RH45" s="17">
        <v>0</v>
      </c>
      <c r="RI45" s="17"/>
      <c r="RJ45" s="17"/>
      <c r="RK45" s="17">
        <v>0</v>
      </c>
      <c r="RL45" s="17">
        <v>3.3</v>
      </c>
      <c r="RM45" s="17">
        <v>3.3</v>
      </c>
      <c r="RN45" s="17">
        <v>3.3</v>
      </c>
      <c r="RO45" s="17">
        <v>0</v>
      </c>
      <c r="RP45" s="17">
        <v>10.4</v>
      </c>
      <c r="RQ45" s="17">
        <v>12.522030000000001</v>
      </c>
      <c r="RR45" s="17">
        <v>14.565770000000001</v>
      </c>
      <c r="RS45" s="17">
        <v>-4.1657700000000002</v>
      </c>
      <c r="RT45" s="17">
        <v>2.5</v>
      </c>
      <c r="RU45" s="17">
        <v>2.3199999999999998</v>
      </c>
      <c r="RV45" s="17">
        <v>2.3199999999999998</v>
      </c>
      <c r="RW45" s="17">
        <v>0.18</v>
      </c>
      <c r="RX45" s="17">
        <v>0.4</v>
      </c>
      <c r="RY45" s="17"/>
      <c r="RZ45" s="17">
        <v>0.4</v>
      </c>
      <c r="SA45" s="17">
        <v>0</v>
      </c>
      <c r="SB45" s="17">
        <v>0</v>
      </c>
      <c r="SC45" s="17"/>
      <c r="SD45" s="17"/>
      <c r="SE45" s="17">
        <v>0</v>
      </c>
      <c r="SF45" s="17">
        <v>16.8</v>
      </c>
      <c r="SG45" s="17">
        <v>16.520890000000001</v>
      </c>
      <c r="SH45" s="17">
        <v>16.520890000000001</v>
      </c>
      <c r="SI45" s="17">
        <v>0.27911000000000002</v>
      </c>
      <c r="SJ45" s="17">
        <v>6.2</v>
      </c>
      <c r="SK45" s="17">
        <v>4.7</v>
      </c>
      <c r="SL45" s="17">
        <v>4.7</v>
      </c>
      <c r="SM45" s="17">
        <v>1.5</v>
      </c>
      <c r="SN45" s="17">
        <v>11</v>
      </c>
      <c r="SO45" s="17">
        <v>10.68999</v>
      </c>
      <c r="SP45" s="17">
        <v>10.68999</v>
      </c>
      <c r="SQ45" s="17">
        <v>0.31001000000000001</v>
      </c>
      <c r="SR45" s="17">
        <v>14.9</v>
      </c>
      <c r="SS45" s="17">
        <v>13.60544</v>
      </c>
      <c r="ST45" s="17">
        <v>13.60544</v>
      </c>
      <c r="SU45" s="17">
        <v>1.2945599999999999</v>
      </c>
      <c r="SV45" s="17">
        <v>19.899999999999999</v>
      </c>
      <c r="SW45" s="17">
        <v>28.2</v>
      </c>
      <c r="SX45" s="17">
        <v>24.2</v>
      </c>
      <c r="SY45" s="17">
        <v>-4.3</v>
      </c>
      <c r="SZ45" s="17">
        <v>34.9</v>
      </c>
      <c r="TA45" s="17">
        <v>67.599999999999994</v>
      </c>
      <c r="TB45" s="17">
        <v>64.47</v>
      </c>
      <c r="TC45" s="17">
        <v>-29.57</v>
      </c>
      <c r="TD45" s="17">
        <v>0</v>
      </c>
      <c r="TE45" s="17">
        <v>0.1105</v>
      </c>
      <c r="TF45" s="17">
        <v>0.1105</v>
      </c>
      <c r="TG45" s="17">
        <v>-0.1105</v>
      </c>
      <c r="TH45" s="17">
        <v>51.3</v>
      </c>
      <c r="TI45" s="17">
        <v>79</v>
      </c>
      <c r="TJ45" s="17">
        <v>78.598200000000006</v>
      </c>
      <c r="TK45" s="17">
        <v>-27.298200000000001</v>
      </c>
      <c r="TL45" s="17">
        <v>71.900000000000006</v>
      </c>
      <c r="TM45" s="17">
        <v>78</v>
      </c>
      <c r="TN45" s="17">
        <v>77.816900000000004</v>
      </c>
      <c r="TO45" s="17">
        <v>-5.9169</v>
      </c>
      <c r="TP45" s="17">
        <v>4.9000000000000004</v>
      </c>
      <c r="TQ45" s="17">
        <v>9.61</v>
      </c>
      <c r="TR45" s="17">
        <v>9.6098999999999997</v>
      </c>
      <c r="TS45" s="17">
        <v>-4.7099000000000002</v>
      </c>
      <c r="TT45" s="17">
        <v>3.5</v>
      </c>
      <c r="TU45" s="17">
        <v>5.4</v>
      </c>
      <c r="TV45" s="17">
        <v>5.4010999999999996</v>
      </c>
      <c r="TW45" s="17">
        <v>-1.9011</v>
      </c>
      <c r="TX45" s="17">
        <v>0</v>
      </c>
      <c r="TY45" s="17">
        <v>0.38</v>
      </c>
      <c r="TZ45" s="17">
        <v>0.38</v>
      </c>
      <c r="UA45" s="17">
        <v>-0.38</v>
      </c>
      <c r="UB45" s="17">
        <v>10.5</v>
      </c>
      <c r="UC45" s="17">
        <v>11.661809999999999</v>
      </c>
      <c r="UD45" s="17">
        <v>11.661799999999999</v>
      </c>
      <c r="UE45" s="17">
        <v>-1.1617999999999999</v>
      </c>
      <c r="UF45" s="17">
        <v>4.3</v>
      </c>
      <c r="UG45" s="17">
        <v>5</v>
      </c>
      <c r="UH45" s="17">
        <v>5</v>
      </c>
      <c r="UI45" s="17">
        <v>-0.7</v>
      </c>
      <c r="UJ45" s="17">
        <v>6.7</v>
      </c>
      <c r="UK45" s="17">
        <v>7</v>
      </c>
      <c r="UL45" s="17">
        <v>7</v>
      </c>
      <c r="UM45" s="17">
        <v>-0.3</v>
      </c>
      <c r="UN45" s="17">
        <v>9.8000000000000007</v>
      </c>
      <c r="UO45" s="17">
        <v>10.68999</v>
      </c>
      <c r="UP45" s="17">
        <v>10.68999</v>
      </c>
      <c r="UQ45" s="17">
        <v>-0.88998999999999995</v>
      </c>
      <c r="UR45" s="17">
        <v>10.6</v>
      </c>
      <c r="US45" s="17">
        <v>10.68999</v>
      </c>
      <c r="UT45" s="17">
        <v>10.68999</v>
      </c>
      <c r="UU45" s="17">
        <v>-8.9990000000000001E-2</v>
      </c>
      <c r="UV45" s="17">
        <v>10.8</v>
      </c>
      <c r="UW45" s="17">
        <v>11.661809999999999</v>
      </c>
      <c r="UX45" s="17">
        <v>11.661799999999999</v>
      </c>
      <c r="UY45" s="17">
        <v>-0.86180000000000001</v>
      </c>
      <c r="UZ45" s="17">
        <v>10</v>
      </c>
      <c r="VA45" s="17">
        <v>10.46</v>
      </c>
      <c r="VB45" s="17">
        <v>10.462</v>
      </c>
      <c r="VC45" s="17">
        <v>-0.46200000000000002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128.69999999999999</v>
      </c>
      <c r="VU45" s="17">
        <v>107</v>
      </c>
      <c r="VV45" s="17">
        <v>107</v>
      </c>
      <c r="VW45" s="17">
        <v>21.7</v>
      </c>
      <c r="VX45" s="17">
        <v>122</v>
      </c>
      <c r="VY45" s="17">
        <v>53.6</v>
      </c>
      <c r="VZ45" s="17">
        <v>108</v>
      </c>
      <c r="WA45" s="17">
        <v>14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0.9</v>
      </c>
      <c r="WK45" s="17">
        <v>1.1000000000000001</v>
      </c>
      <c r="WL45" s="17">
        <v>1.1000000000000001</v>
      </c>
      <c r="WM45" s="17">
        <v>-0.2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7.6</v>
      </c>
      <c r="XA45" s="17">
        <v>7.6</v>
      </c>
      <c r="XB45" s="17">
        <v>7.6</v>
      </c>
      <c r="XC45" s="17">
        <v>0</v>
      </c>
      <c r="XD45" s="17">
        <v>19.899999999999999</v>
      </c>
      <c r="XE45" s="17">
        <v>19.241980000000002</v>
      </c>
      <c r="XF45" s="17">
        <v>19.241980000000002</v>
      </c>
      <c r="XG45" s="17">
        <v>0.65802000000000005</v>
      </c>
      <c r="XH45" s="17">
        <v>19.8</v>
      </c>
      <c r="XI45" s="17">
        <v>19.241980000000002</v>
      </c>
      <c r="XJ45" s="17">
        <v>19.241980000000002</v>
      </c>
      <c r="XK45" s="17">
        <v>0.55801999999999996</v>
      </c>
      <c r="XL45" s="17">
        <v>0</v>
      </c>
      <c r="XM45" s="17">
        <v>10.7</v>
      </c>
      <c r="XN45" s="17">
        <v>10.7</v>
      </c>
      <c r="XO45" s="17">
        <v>-10.7</v>
      </c>
      <c r="XP45" s="17">
        <v>34.9</v>
      </c>
      <c r="XQ45" s="17">
        <v>35</v>
      </c>
      <c r="XR45" s="17">
        <v>30</v>
      </c>
      <c r="XS45" s="17">
        <v>4.9000000000000004</v>
      </c>
      <c r="XT45" s="17"/>
      <c r="XU45" s="17"/>
      <c r="XV45" s="17"/>
      <c r="XW45" s="17">
        <v>0</v>
      </c>
      <c r="XX45" s="17">
        <v>18.2</v>
      </c>
      <c r="XY45" s="17">
        <v>18</v>
      </c>
      <c r="XZ45" s="17">
        <v>14</v>
      </c>
      <c r="YA45" s="17">
        <v>4.2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8.5</v>
      </c>
      <c r="YK45" s="17">
        <v>11</v>
      </c>
      <c r="YL45" s="17">
        <v>11</v>
      </c>
      <c r="YM45" s="17">
        <v>-2.5</v>
      </c>
      <c r="YN45" s="17">
        <v>13.7</v>
      </c>
      <c r="YO45" s="17">
        <v>17.5</v>
      </c>
      <c r="YP45" s="17">
        <v>17.5</v>
      </c>
      <c r="YQ45" s="17">
        <v>-3.8</v>
      </c>
    </row>
    <row r="46" spans="1:667" ht="24" customHeight="1" x14ac:dyDescent="0.3">
      <c r="A46" s="1"/>
      <c r="B46" s="16" t="s">
        <v>51</v>
      </c>
      <c r="C46" s="16" t="s">
        <v>928</v>
      </c>
      <c r="D46" s="17">
        <v>102.1</v>
      </c>
      <c r="E46" s="17">
        <v>101.65355</v>
      </c>
      <c r="F46" s="17">
        <v>101.65354000000001</v>
      </c>
      <c r="G46" s="17">
        <v>0.44646000000000002</v>
      </c>
      <c r="H46" s="17">
        <v>650.20000000000005</v>
      </c>
      <c r="I46" s="17">
        <v>650</v>
      </c>
      <c r="J46" s="17">
        <v>650</v>
      </c>
      <c r="K46" s="17">
        <v>0.2</v>
      </c>
      <c r="L46" s="17">
        <v>214.9</v>
      </c>
      <c r="M46" s="17">
        <v>211.66204999999999</v>
      </c>
      <c r="N46" s="17">
        <v>211.66203999999999</v>
      </c>
      <c r="O46" s="17">
        <v>3.2379600000000002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90.1</v>
      </c>
      <c r="Y46" s="17">
        <v>91.867829999999998</v>
      </c>
      <c r="Z46" s="17">
        <v>87.654470000000003</v>
      </c>
      <c r="AA46" s="17">
        <v>2.4455300000000002</v>
      </c>
      <c r="AB46" s="17">
        <v>148.5</v>
      </c>
      <c r="AC46" s="17">
        <v>130.14009999999999</v>
      </c>
      <c r="AD46" s="17">
        <v>234.99992</v>
      </c>
      <c r="AE46" s="17">
        <v>-86.499920000000003</v>
      </c>
      <c r="AF46" s="17"/>
      <c r="AG46" s="17"/>
      <c r="AH46" s="17"/>
      <c r="AI46" s="17">
        <v>0</v>
      </c>
      <c r="AJ46" s="17">
        <v>79.5</v>
      </c>
      <c r="AK46" s="17">
        <v>87.326560000000001</v>
      </c>
      <c r="AL46" s="17"/>
      <c r="AM46" s="17">
        <v>79.5</v>
      </c>
      <c r="AN46" s="17"/>
      <c r="AO46" s="17"/>
      <c r="AP46" s="17"/>
      <c r="AQ46" s="17">
        <v>0</v>
      </c>
      <c r="AR46" s="17">
        <v>194.7</v>
      </c>
      <c r="AS46" s="17">
        <v>201.75611000000001</v>
      </c>
      <c r="AT46" s="17">
        <v>201.75609</v>
      </c>
      <c r="AU46" s="17">
        <v>-7.0560900000000002</v>
      </c>
      <c r="AV46" s="17">
        <v>205</v>
      </c>
      <c r="AW46" s="17">
        <v>201.75611000000001</v>
      </c>
      <c r="AX46" s="17">
        <v>201.75609</v>
      </c>
      <c r="AY46" s="17">
        <v>3.2439100000000001</v>
      </c>
      <c r="AZ46" s="17">
        <v>192.5</v>
      </c>
      <c r="BA46" s="17">
        <v>202.36198999999999</v>
      </c>
      <c r="BB46" s="17">
        <v>202.36196000000001</v>
      </c>
      <c r="BC46" s="17">
        <v>-9.8619599999999998</v>
      </c>
      <c r="BD46" s="17">
        <v>206.4</v>
      </c>
      <c r="BE46" s="17">
        <v>207.24285</v>
      </c>
      <c r="BF46" s="17">
        <v>207.24281999999999</v>
      </c>
      <c r="BG46" s="17">
        <v>-0.84282000000000001</v>
      </c>
      <c r="BH46" s="17">
        <v>107.1</v>
      </c>
      <c r="BI46" s="17">
        <v>103.93259999999999</v>
      </c>
      <c r="BJ46" s="17">
        <v>103.93258</v>
      </c>
      <c r="BK46" s="17">
        <v>3.1674199999999999</v>
      </c>
      <c r="BL46" s="17">
        <v>553.6</v>
      </c>
      <c r="BM46" s="17">
        <v>566.08941000000004</v>
      </c>
      <c r="BN46" s="17">
        <v>566.08921999999995</v>
      </c>
      <c r="BO46" s="17">
        <v>-12.48922</v>
      </c>
      <c r="BP46" s="17">
        <v>5.8</v>
      </c>
      <c r="BQ46" s="17">
        <v>5.4678100000000001</v>
      </c>
      <c r="BR46" s="17">
        <v>5.4678000000000004</v>
      </c>
      <c r="BS46" s="17">
        <v>0.3322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82</v>
      </c>
      <c r="CG46" s="17">
        <v>81.705389999999994</v>
      </c>
      <c r="CH46" s="17">
        <v>81.705389999999994</v>
      </c>
      <c r="CI46" s="17">
        <v>0.29460999999999998</v>
      </c>
      <c r="CJ46" s="17">
        <v>9.3000000000000007</v>
      </c>
      <c r="CK46" s="17">
        <v>7.4354100000000001</v>
      </c>
      <c r="CL46" s="17">
        <v>7.4353999999999996</v>
      </c>
      <c r="CM46" s="17">
        <v>1.8646</v>
      </c>
      <c r="CN46" s="17">
        <v>4.9000000000000004</v>
      </c>
      <c r="CO46" s="17">
        <v>3.9926400000000002</v>
      </c>
      <c r="CP46" s="17">
        <v>3.9926300000000001</v>
      </c>
      <c r="CQ46" s="17">
        <v>0.90737000000000001</v>
      </c>
      <c r="CR46" s="17">
        <v>22.6</v>
      </c>
      <c r="CS46" s="17">
        <v>22.410769999999999</v>
      </c>
      <c r="CT46" s="17">
        <v>4.1195000000000004</v>
      </c>
      <c r="CU46" s="17">
        <v>18.480499999999999</v>
      </c>
      <c r="CV46" s="17">
        <v>5.8</v>
      </c>
      <c r="CW46" s="17">
        <v>6.8787000000000003</v>
      </c>
      <c r="CX46" s="17">
        <v>6.8787000000000003</v>
      </c>
      <c r="CY46" s="17">
        <v>-1.0787</v>
      </c>
      <c r="CZ46" s="17">
        <v>120.7</v>
      </c>
      <c r="DA46" s="17">
        <v>132.46886000000001</v>
      </c>
      <c r="DB46" s="17">
        <v>142.44405</v>
      </c>
      <c r="DC46" s="17">
        <v>-21.744050000000001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109.3</v>
      </c>
      <c r="DU46" s="17">
        <v>112.46647</v>
      </c>
      <c r="DV46" s="17">
        <v>112.46647</v>
      </c>
      <c r="DW46" s="17">
        <v>-3.1664699999999999</v>
      </c>
      <c r="DX46" s="17">
        <v>170.6</v>
      </c>
      <c r="DY46" s="17">
        <v>173.78951000000001</v>
      </c>
      <c r="DZ46" s="17">
        <v>134.85329999999999</v>
      </c>
      <c r="EA46" s="17">
        <v>35.746699999999997</v>
      </c>
      <c r="EB46" s="17">
        <v>60.3</v>
      </c>
      <c r="EC46" s="17">
        <v>56.64264</v>
      </c>
      <c r="ED46" s="17"/>
      <c r="EE46" s="17">
        <v>60.3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227.6</v>
      </c>
      <c r="ES46" s="17">
        <v>228.67832999999999</v>
      </c>
      <c r="ET46" s="17">
        <v>228.67832000000001</v>
      </c>
      <c r="EU46" s="17">
        <v>-1.0783199999999999</v>
      </c>
      <c r="EV46" s="17">
        <v>61.8</v>
      </c>
      <c r="EW46" s="17">
        <v>64.777959999999993</v>
      </c>
      <c r="EX46" s="17">
        <v>70.804469999999995</v>
      </c>
      <c r="EY46" s="17">
        <v>-9.0044699999999995</v>
      </c>
      <c r="EZ46" s="17">
        <v>134.69999999999999</v>
      </c>
      <c r="FA46" s="17">
        <v>138.15534</v>
      </c>
      <c r="FB46" s="17">
        <v>138.15532999999999</v>
      </c>
      <c r="FC46" s="17">
        <v>-3.45533</v>
      </c>
      <c r="FD46" s="17">
        <v>39.799999999999997</v>
      </c>
      <c r="FE46" s="17">
        <v>41.827019999999997</v>
      </c>
      <c r="FF46" s="17">
        <v>20.82985</v>
      </c>
      <c r="FG46" s="17">
        <v>18.97015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18.46452</v>
      </c>
      <c r="FO46" s="17">
        <v>0.33548</v>
      </c>
      <c r="FP46" s="17">
        <v>47.69</v>
      </c>
      <c r="FQ46" s="17">
        <v>44.690280000000001</v>
      </c>
      <c r="FR46" s="17">
        <v>44.690280000000001</v>
      </c>
      <c r="FS46" s="17">
        <v>2.9997199999999999</v>
      </c>
      <c r="FT46" s="17">
        <v>177.8</v>
      </c>
      <c r="FU46" s="17">
        <v>185.82039</v>
      </c>
      <c r="FV46" s="17">
        <v>185.82038</v>
      </c>
      <c r="FW46" s="17">
        <v>-8.0203799999999994</v>
      </c>
      <c r="FX46" s="17">
        <v>178.2</v>
      </c>
      <c r="FY46" s="17">
        <v>185.82039</v>
      </c>
      <c r="FZ46" s="17">
        <v>185.82038</v>
      </c>
      <c r="GA46" s="17">
        <v>-7.6203799999999999</v>
      </c>
      <c r="GB46" s="17">
        <v>181.7</v>
      </c>
      <c r="GC46" s="17">
        <v>186.37841</v>
      </c>
      <c r="GD46" s="17">
        <v>186.3784</v>
      </c>
      <c r="GE46" s="17">
        <v>-4.6783999999999999</v>
      </c>
      <c r="GF46" s="17">
        <v>107</v>
      </c>
      <c r="GG46" s="17">
        <v>110.48202000000001</v>
      </c>
      <c r="GH46" s="17">
        <v>110.48195</v>
      </c>
      <c r="GI46" s="17">
        <v>-3.4819499999999999</v>
      </c>
      <c r="GJ46" s="17">
        <v>18.5</v>
      </c>
      <c r="GK46" s="17">
        <v>9.3848599999999998</v>
      </c>
      <c r="GL46" s="17">
        <v>18.000450000000001</v>
      </c>
      <c r="GM46" s="17">
        <v>0.49954999999999999</v>
      </c>
      <c r="GN46" s="17">
        <v>43</v>
      </c>
      <c r="GO46" s="17">
        <v>43.808729999999997</v>
      </c>
      <c r="GP46" s="17">
        <v>43.808709999999998</v>
      </c>
      <c r="GQ46" s="17">
        <v>-0.80871000000000004</v>
      </c>
      <c r="GR46" s="17">
        <v>1.9</v>
      </c>
      <c r="GS46" s="17"/>
      <c r="GT46" s="17"/>
      <c r="GU46" s="17">
        <v>1.9</v>
      </c>
      <c r="GV46" s="17">
        <v>14.8</v>
      </c>
      <c r="GW46" s="17">
        <v>17.514289999999999</v>
      </c>
      <c r="GX46" s="17">
        <v>16.004719999999999</v>
      </c>
      <c r="GY46" s="17">
        <v>-1.20472</v>
      </c>
      <c r="GZ46" s="17">
        <v>92.1</v>
      </c>
      <c r="HA46" s="17">
        <v>105.59732</v>
      </c>
      <c r="HB46" s="17">
        <v>155.73102</v>
      </c>
      <c r="HC46" s="17">
        <v>-63.631019999999999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40</v>
      </c>
      <c r="HM46" s="17">
        <v>45.653010000000002</v>
      </c>
      <c r="HN46" s="17">
        <v>48.059179999999998</v>
      </c>
      <c r="HO46" s="17">
        <v>-8.0591799999999996</v>
      </c>
      <c r="HP46" s="17">
        <v>0</v>
      </c>
      <c r="HQ46" s="17"/>
      <c r="HR46" s="17">
        <v>25.746659999999999</v>
      </c>
      <c r="HS46" s="17">
        <v>-25.746659999999999</v>
      </c>
      <c r="HT46" s="17"/>
      <c r="HU46" s="17"/>
      <c r="HV46" s="17"/>
      <c r="HW46" s="17">
        <v>0</v>
      </c>
      <c r="HX46" s="17">
        <v>44.7</v>
      </c>
      <c r="HY46" s="17">
        <v>45.555999999999997</v>
      </c>
      <c r="HZ46" s="17">
        <v>45.555909999999997</v>
      </c>
      <c r="IA46" s="17">
        <v>-0.85590999999999995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84.5</v>
      </c>
      <c r="IO46" s="17">
        <v>88.470349999999996</v>
      </c>
      <c r="IP46" s="17">
        <v>88.470349999999996</v>
      </c>
      <c r="IQ46" s="17">
        <v>-3.9703499999999998</v>
      </c>
      <c r="IR46" s="17">
        <v>164.8</v>
      </c>
      <c r="IS46" s="17">
        <v>169.608</v>
      </c>
      <c r="IT46" s="17">
        <v>179.76892000000001</v>
      </c>
      <c r="IU46" s="17">
        <v>-14.968920000000001</v>
      </c>
      <c r="IV46" s="17">
        <v>164.6</v>
      </c>
      <c r="IW46" s="17">
        <v>169.608</v>
      </c>
      <c r="IX46" s="17">
        <v>179.76892000000001</v>
      </c>
      <c r="IY46" s="17">
        <v>-15.16892</v>
      </c>
      <c r="IZ46" s="17">
        <v>164.7</v>
      </c>
      <c r="JA46" s="17">
        <v>169.608</v>
      </c>
      <c r="JB46" s="17">
        <v>179.76892000000001</v>
      </c>
      <c r="JC46" s="17">
        <v>-15.06892</v>
      </c>
      <c r="JD46" s="17">
        <v>254.4</v>
      </c>
      <c r="JE46" s="17">
        <v>255.17599999999999</v>
      </c>
      <c r="JF46" s="17">
        <v>270.46314999999998</v>
      </c>
      <c r="JG46" s="17">
        <v>-16.06315</v>
      </c>
      <c r="JH46" s="17">
        <v>73.8</v>
      </c>
      <c r="JI46" s="17">
        <v>74.215509999999995</v>
      </c>
      <c r="JJ46" s="17"/>
      <c r="JK46" s="17">
        <v>73.8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16.100000000000001</v>
      </c>
      <c r="KC46" s="17"/>
      <c r="KD46" s="17"/>
      <c r="KE46" s="17">
        <v>16.100000000000001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3.3688899999999999</v>
      </c>
      <c r="KP46" s="17">
        <v>3.3688799999999999</v>
      </c>
      <c r="KQ46" s="17">
        <v>-0.46888000000000002</v>
      </c>
      <c r="KR46" s="17">
        <v>176.2</v>
      </c>
      <c r="KS46" s="17">
        <v>123.53910999999999</v>
      </c>
      <c r="KT46" s="17">
        <v>210.90755999999999</v>
      </c>
      <c r="KU46" s="17">
        <v>-34.707560000000001</v>
      </c>
      <c r="KV46" s="17">
        <v>114.2</v>
      </c>
      <c r="KW46" s="17">
        <v>120.95860999999999</v>
      </c>
      <c r="KX46" s="17">
        <v>120.9586</v>
      </c>
      <c r="KY46" s="17">
        <v>-6.7586000000000004</v>
      </c>
      <c r="KZ46" s="17">
        <v>61</v>
      </c>
      <c r="LA46" s="17">
        <v>67.199219999999997</v>
      </c>
      <c r="LB46" s="17">
        <v>67.199219999999997</v>
      </c>
      <c r="LC46" s="17">
        <v>-6.1992200000000004</v>
      </c>
      <c r="LD46" s="17">
        <v>75.099999999999994</v>
      </c>
      <c r="LE46" s="17">
        <v>78.567999999999998</v>
      </c>
      <c r="LF46" s="17">
        <v>78.567970000000003</v>
      </c>
      <c r="LG46" s="17">
        <v>-3.4679700000000002</v>
      </c>
      <c r="LH46" s="17">
        <v>30.1</v>
      </c>
      <c r="LI46" s="17">
        <v>29.980560000000001</v>
      </c>
      <c r="LJ46" s="17">
        <v>29.980560000000001</v>
      </c>
      <c r="LK46" s="17">
        <v>0.11944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140.69999999999999</v>
      </c>
      <c r="LY46" s="17">
        <v>151.08876000000001</v>
      </c>
      <c r="LZ46" s="17">
        <v>151.08873</v>
      </c>
      <c r="MA46" s="17">
        <v>-10.388730000000001</v>
      </c>
      <c r="MB46" s="17">
        <v>144.19999999999999</v>
      </c>
      <c r="MC46" s="17">
        <v>151.08876000000001</v>
      </c>
      <c r="MD46" s="17">
        <v>151.08873</v>
      </c>
      <c r="ME46" s="17">
        <v>-6.8887299999999998</v>
      </c>
      <c r="MF46" s="17">
        <v>167.7</v>
      </c>
      <c r="MG46" s="17">
        <v>151.54248000000001</v>
      </c>
      <c r="MH46" s="17">
        <v>151.54245</v>
      </c>
      <c r="MI46" s="17">
        <v>16.157550000000001</v>
      </c>
      <c r="MJ46" s="17">
        <v>0</v>
      </c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209.7</v>
      </c>
      <c r="NE46" s="17">
        <v>206.49084999999999</v>
      </c>
      <c r="NF46" s="17">
        <v>206.49082999999999</v>
      </c>
      <c r="NG46" s="17">
        <v>3.2091699999999999</v>
      </c>
      <c r="NH46" s="17">
        <v>101.3</v>
      </c>
      <c r="NI46" s="17">
        <v>103.55547</v>
      </c>
      <c r="NJ46" s="17">
        <v>103.55546</v>
      </c>
      <c r="NK46" s="17">
        <v>-2.2554599999999998</v>
      </c>
      <c r="NL46" s="17">
        <v>7.9</v>
      </c>
      <c r="NM46" s="17">
        <v>8.2552000000000003</v>
      </c>
      <c r="NN46" s="17">
        <v>4.4231800000000003</v>
      </c>
      <c r="NO46" s="17">
        <v>3.47682</v>
      </c>
      <c r="NP46" s="17">
        <v>3.5</v>
      </c>
      <c r="NQ46" s="17">
        <v>4.0686799999999996</v>
      </c>
      <c r="NR46" s="17">
        <v>4.6403299999999996</v>
      </c>
      <c r="NS46" s="17">
        <v>-1.1403300000000001</v>
      </c>
      <c r="NT46" s="17">
        <v>12.7</v>
      </c>
      <c r="NU46" s="17">
        <v>12.633620000000001</v>
      </c>
      <c r="NV46" s="17">
        <v>12.633620000000001</v>
      </c>
      <c r="NW46" s="17">
        <v>6.6379999999999995E-2</v>
      </c>
      <c r="NX46" s="17">
        <v>0</v>
      </c>
      <c r="NY46" s="17"/>
      <c r="NZ46" s="17"/>
      <c r="OA46" s="17">
        <v>0</v>
      </c>
      <c r="OB46" s="17">
        <v>49.2</v>
      </c>
      <c r="OC46" s="17">
        <v>56</v>
      </c>
      <c r="OD46" s="17">
        <v>56.054299999999998</v>
      </c>
      <c r="OE46" s="17">
        <v>-6.8543000000000003</v>
      </c>
      <c r="OF46" s="17">
        <v>0</v>
      </c>
      <c r="OG46" s="17"/>
      <c r="OH46" s="17"/>
      <c r="OI46" s="17">
        <v>0</v>
      </c>
      <c r="OJ46" s="17">
        <v>13.7</v>
      </c>
      <c r="OK46" s="17">
        <v>12.99</v>
      </c>
      <c r="OL46" s="17">
        <v>12.994</v>
      </c>
      <c r="OM46" s="17">
        <v>0.70599999999999996</v>
      </c>
      <c r="ON46" s="17">
        <v>0</v>
      </c>
      <c r="OO46" s="17"/>
      <c r="OP46" s="17"/>
      <c r="OQ46" s="17">
        <v>0</v>
      </c>
      <c r="OR46" s="17">
        <v>18.8</v>
      </c>
      <c r="OS46" s="17">
        <v>20.456230000000001</v>
      </c>
      <c r="OT46" s="17">
        <v>20.456219999999998</v>
      </c>
      <c r="OU46" s="17">
        <v>-1.65622</v>
      </c>
      <c r="OV46" s="17">
        <v>10</v>
      </c>
      <c r="OW46" s="17">
        <v>9.9830000000000005</v>
      </c>
      <c r="OX46" s="17">
        <v>9.0000400000000003</v>
      </c>
      <c r="OY46" s="17">
        <v>0.99995999999999996</v>
      </c>
      <c r="OZ46" s="17">
        <v>5.3</v>
      </c>
      <c r="PA46" s="17">
        <v>5.67</v>
      </c>
      <c r="PB46" s="17">
        <v>5.67</v>
      </c>
      <c r="PC46" s="17">
        <v>-0.37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1.4</v>
      </c>
      <c r="PM46" s="17">
        <v>1.39</v>
      </c>
      <c r="PN46" s="17">
        <v>1.3899900000000001</v>
      </c>
      <c r="PO46" s="17">
        <v>1.001E-2</v>
      </c>
      <c r="PP46" s="17">
        <v>3.3</v>
      </c>
      <c r="PQ46" s="17">
        <v>2.7</v>
      </c>
      <c r="PR46" s="17">
        <v>2.7</v>
      </c>
      <c r="PS46" s="17">
        <v>0.6</v>
      </c>
      <c r="PT46" s="17">
        <v>2.6</v>
      </c>
      <c r="PU46" s="17">
        <v>2.5</v>
      </c>
      <c r="PV46" s="17">
        <v>2.4999899999999999</v>
      </c>
      <c r="PW46" s="17">
        <v>0.10001</v>
      </c>
      <c r="PX46" s="17">
        <v>20.3</v>
      </c>
      <c r="PY46" s="17">
        <v>20.422219999999999</v>
      </c>
      <c r="PZ46" s="17">
        <v>20.42221</v>
      </c>
      <c r="QA46" s="17">
        <v>-0.12221</v>
      </c>
      <c r="QB46" s="17">
        <v>10.7</v>
      </c>
      <c r="QC46" s="17">
        <v>10.68999</v>
      </c>
      <c r="QD46" s="17">
        <v>10.68999</v>
      </c>
      <c r="QE46" s="17">
        <v>1.001E-2</v>
      </c>
      <c r="QF46" s="17">
        <v>8.9</v>
      </c>
      <c r="QG46" s="17">
        <v>8.5</v>
      </c>
      <c r="QH46" s="17">
        <v>8.5</v>
      </c>
      <c r="QI46" s="17">
        <v>0.4</v>
      </c>
      <c r="QJ46" s="17"/>
      <c r="QK46" s="17"/>
      <c r="QL46" s="17"/>
      <c r="QM46" s="17">
        <v>0</v>
      </c>
      <c r="QN46" s="17">
        <v>1.1000000000000001</v>
      </c>
      <c r="QO46" s="17"/>
      <c r="QP46" s="17"/>
      <c r="QQ46" s="17">
        <v>1.1000000000000001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13.2</v>
      </c>
      <c r="RA46" s="17">
        <v>13.1</v>
      </c>
      <c r="RB46" s="17">
        <v>13.0959</v>
      </c>
      <c r="RC46" s="17">
        <v>0.1041</v>
      </c>
      <c r="RD46" s="17">
        <v>49.9</v>
      </c>
      <c r="RE46" s="17">
        <v>61</v>
      </c>
      <c r="RF46" s="17">
        <v>46.435699999999997</v>
      </c>
      <c r="RG46" s="17">
        <v>3.4643000000000002</v>
      </c>
      <c r="RH46" s="17">
        <v>0</v>
      </c>
      <c r="RI46" s="17"/>
      <c r="RJ46" s="17"/>
      <c r="RK46" s="17">
        <v>0</v>
      </c>
      <c r="RL46" s="17">
        <v>3.3</v>
      </c>
      <c r="RM46" s="17">
        <v>3.3</v>
      </c>
      <c r="RN46" s="17">
        <v>3.3</v>
      </c>
      <c r="RO46" s="17">
        <v>0</v>
      </c>
      <c r="RP46" s="17">
        <v>10.4</v>
      </c>
      <c r="RQ46" s="17">
        <v>11.96491</v>
      </c>
      <c r="RR46" s="17">
        <v>14.565759999999999</v>
      </c>
      <c r="RS46" s="17">
        <v>-4.1657599999999997</v>
      </c>
      <c r="RT46" s="17">
        <v>2.5</v>
      </c>
      <c r="RU46" s="17">
        <v>2.3199999999999998</v>
      </c>
      <c r="RV46" s="17">
        <v>2.3199999999999998</v>
      </c>
      <c r="RW46" s="17">
        <v>0.18</v>
      </c>
      <c r="RX46" s="17">
        <v>0.4</v>
      </c>
      <c r="RY46" s="17"/>
      <c r="RZ46" s="17">
        <v>0.4</v>
      </c>
      <c r="SA46" s="17">
        <v>0</v>
      </c>
      <c r="SB46" s="17">
        <v>0</v>
      </c>
      <c r="SC46" s="17"/>
      <c r="SD46" s="17"/>
      <c r="SE46" s="17">
        <v>0</v>
      </c>
      <c r="SF46" s="17">
        <v>16.8</v>
      </c>
      <c r="SG46" s="17">
        <v>16.520890000000001</v>
      </c>
      <c r="SH46" s="17">
        <v>16.520890000000001</v>
      </c>
      <c r="SI46" s="17">
        <v>0.27911000000000002</v>
      </c>
      <c r="SJ46" s="17">
        <v>6.2</v>
      </c>
      <c r="SK46" s="17">
        <v>4.7</v>
      </c>
      <c r="SL46" s="17">
        <v>4.7</v>
      </c>
      <c r="SM46" s="17">
        <v>1.5</v>
      </c>
      <c r="SN46" s="17">
        <v>10.9</v>
      </c>
      <c r="SO46" s="17">
        <v>10.68999</v>
      </c>
      <c r="SP46" s="17">
        <v>10.68999</v>
      </c>
      <c r="SQ46" s="17">
        <v>0.21001</v>
      </c>
      <c r="SR46" s="17">
        <v>14.8</v>
      </c>
      <c r="SS46" s="17">
        <v>13.60544</v>
      </c>
      <c r="ST46" s="17">
        <v>13.60544</v>
      </c>
      <c r="SU46" s="17">
        <v>1.1945600000000001</v>
      </c>
      <c r="SV46" s="17">
        <v>13.5</v>
      </c>
      <c r="SW46" s="17">
        <v>27.83</v>
      </c>
      <c r="SX46" s="17">
        <v>23.83</v>
      </c>
      <c r="SY46" s="17">
        <v>-10.33</v>
      </c>
      <c r="SZ46" s="17">
        <v>26.6</v>
      </c>
      <c r="TA46" s="17">
        <v>66.099999999999994</v>
      </c>
      <c r="TB46" s="17">
        <v>60.39</v>
      </c>
      <c r="TC46" s="17">
        <v>-33.79</v>
      </c>
      <c r="TD46" s="17">
        <v>0</v>
      </c>
      <c r="TE46" s="17"/>
      <c r="TF46" s="17"/>
      <c r="TG46" s="17">
        <v>0</v>
      </c>
      <c r="TH46" s="17">
        <v>59.6</v>
      </c>
      <c r="TI46" s="17">
        <v>76</v>
      </c>
      <c r="TJ46" s="17">
        <v>76.371489999999994</v>
      </c>
      <c r="TK46" s="17">
        <v>-16.77149</v>
      </c>
      <c r="TL46" s="17">
        <v>67.5</v>
      </c>
      <c r="TM46" s="17">
        <v>79</v>
      </c>
      <c r="TN46" s="17">
        <v>79.008189999999999</v>
      </c>
      <c r="TO46" s="17">
        <v>-11.508190000000001</v>
      </c>
      <c r="TP46" s="17">
        <v>6.1</v>
      </c>
      <c r="TQ46" s="17">
        <v>9.26</v>
      </c>
      <c r="TR46" s="17">
        <v>9.26159</v>
      </c>
      <c r="TS46" s="17">
        <v>-3.1615899999999999</v>
      </c>
      <c r="TT46" s="17">
        <v>4.5999999999999996</v>
      </c>
      <c r="TU46" s="17">
        <v>5.6</v>
      </c>
      <c r="TV46" s="17">
        <v>5.6042899999999998</v>
      </c>
      <c r="TW46" s="17">
        <v>-1.0042899999999999</v>
      </c>
      <c r="TX46" s="17">
        <v>0</v>
      </c>
      <c r="TY46" s="17"/>
      <c r="TZ46" s="17"/>
      <c r="UA46" s="17">
        <v>0</v>
      </c>
      <c r="UB46" s="17">
        <v>10.5</v>
      </c>
      <c r="UC46" s="17">
        <v>11.661809999999999</v>
      </c>
      <c r="UD46" s="17">
        <v>11.661799999999999</v>
      </c>
      <c r="UE46" s="17">
        <v>-1.1617999999999999</v>
      </c>
      <c r="UF46" s="17">
        <v>4.2</v>
      </c>
      <c r="UG46" s="17">
        <v>5</v>
      </c>
      <c r="UH46" s="17">
        <v>5</v>
      </c>
      <c r="UI46" s="17">
        <v>-0.8</v>
      </c>
      <c r="UJ46" s="17">
        <v>6.8</v>
      </c>
      <c r="UK46" s="17">
        <v>7</v>
      </c>
      <c r="UL46" s="17">
        <v>7</v>
      </c>
      <c r="UM46" s="17">
        <v>-0.2</v>
      </c>
      <c r="UN46" s="17">
        <v>9.8000000000000007</v>
      </c>
      <c r="UO46" s="17">
        <v>10.68999</v>
      </c>
      <c r="UP46" s="17">
        <v>10.68999</v>
      </c>
      <c r="UQ46" s="17">
        <v>-0.88998999999999995</v>
      </c>
      <c r="UR46" s="17">
        <v>10.6</v>
      </c>
      <c r="US46" s="17">
        <v>10.68999</v>
      </c>
      <c r="UT46" s="17">
        <v>10.68999</v>
      </c>
      <c r="UU46" s="17">
        <v>-8.9990000000000001E-2</v>
      </c>
      <c r="UV46" s="17">
        <v>10.8</v>
      </c>
      <c r="UW46" s="17">
        <v>11.661809999999999</v>
      </c>
      <c r="UX46" s="17">
        <v>11.661799999999999</v>
      </c>
      <c r="UY46" s="17">
        <v>-0.86180000000000001</v>
      </c>
      <c r="UZ46" s="17">
        <v>12</v>
      </c>
      <c r="VA46" s="17">
        <v>10.32</v>
      </c>
      <c r="VB46" s="17">
        <v>10.3249</v>
      </c>
      <c r="VC46" s="17">
        <v>1.6751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127.4</v>
      </c>
      <c r="VU46" s="17">
        <v>106</v>
      </c>
      <c r="VV46" s="17">
        <v>106</v>
      </c>
      <c r="VW46" s="17">
        <v>21.4</v>
      </c>
      <c r="VX46" s="17">
        <v>118.8</v>
      </c>
      <c r="VY46" s="17">
        <v>55.7</v>
      </c>
      <c r="VZ46" s="17">
        <v>104</v>
      </c>
      <c r="WA46" s="17">
        <v>14.8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0.9</v>
      </c>
      <c r="WK46" s="17">
        <v>1.1000000000000001</v>
      </c>
      <c r="WL46" s="17">
        <v>1.1000000000000001</v>
      </c>
      <c r="WM46" s="17">
        <v>-0.2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7.6</v>
      </c>
      <c r="XA46" s="17">
        <v>7.6</v>
      </c>
      <c r="XB46" s="17">
        <v>7.6</v>
      </c>
      <c r="XC46" s="17">
        <v>0</v>
      </c>
      <c r="XD46" s="17">
        <v>20</v>
      </c>
      <c r="XE46" s="17">
        <v>19.241980000000002</v>
      </c>
      <c r="XF46" s="17">
        <v>19.241980000000002</v>
      </c>
      <c r="XG46" s="17">
        <v>0.75802000000000003</v>
      </c>
      <c r="XH46" s="17">
        <v>19.8</v>
      </c>
      <c r="XI46" s="17">
        <v>19.241980000000002</v>
      </c>
      <c r="XJ46" s="17">
        <v>19.241980000000002</v>
      </c>
      <c r="XK46" s="17">
        <v>0.55801999999999996</v>
      </c>
      <c r="XL46" s="17">
        <v>0</v>
      </c>
      <c r="XM46" s="17">
        <v>10.7</v>
      </c>
      <c r="XN46" s="17">
        <v>10.7</v>
      </c>
      <c r="XO46" s="17">
        <v>-10.7</v>
      </c>
      <c r="XP46" s="17">
        <v>34.6</v>
      </c>
      <c r="XQ46" s="17">
        <v>35</v>
      </c>
      <c r="XR46" s="17">
        <v>30</v>
      </c>
      <c r="XS46" s="17">
        <v>4.5999999999999996</v>
      </c>
      <c r="XT46" s="17"/>
      <c r="XU46" s="17"/>
      <c r="XV46" s="17"/>
      <c r="XW46" s="17">
        <v>0</v>
      </c>
      <c r="XX46" s="17">
        <v>18.3</v>
      </c>
      <c r="XY46" s="17">
        <v>18</v>
      </c>
      <c r="XZ46" s="17">
        <v>14</v>
      </c>
      <c r="YA46" s="17">
        <v>4.3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8.5</v>
      </c>
      <c r="YK46" s="17">
        <v>11</v>
      </c>
      <c r="YL46" s="17">
        <v>11</v>
      </c>
      <c r="YM46" s="17">
        <v>-2.5</v>
      </c>
      <c r="YN46" s="17">
        <v>14.1</v>
      </c>
      <c r="YO46" s="17">
        <v>17.5</v>
      </c>
      <c r="YP46" s="17">
        <v>17.5</v>
      </c>
      <c r="YQ46" s="17">
        <v>-3.4</v>
      </c>
    </row>
    <row r="47" spans="1:667" ht="24" customHeight="1" x14ac:dyDescent="0.3">
      <c r="A47" s="1"/>
      <c r="B47" s="16" t="s">
        <v>51</v>
      </c>
      <c r="C47" s="16" t="s">
        <v>929</v>
      </c>
      <c r="D47" s="17">
        <v>101.4</v>
      </c>
      <c r="E47" s="17">
        <v>101.65355</v>
      </c>
      <c r="F47" s="17">
        <v>101.65354000000001</v>
      </c>
      <c r="G47" s="17">
        <v>-0.25353999999999999</v>
      </c>
      <c r="H47" s="17">
        <v>651.1</v>
      </c>
      <c r="I47" s="17">
        <v>650</v>
      </c>
      <c r="J47" s="17">
        <v>650</v>
      </c>
      <c r="K47" s="17">
        <v>1.1000000000000001</v>
      </c>
      <c r="L47" s="17">
        <v>215.4</v>
      </c>
      <c r="M47" s="17">
        <v>211.66204999999999</v>
      </c>
      <c r="N47" s="17">
        <v>211.66203999999999</v>
      </c>
      <c r="O47" s="17">
        <v>3.7379600000000002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89.9</v>
      </c>
      <c r="Y47" s="17">
        <v>91.867829999999998</v>
      </c>
      <c r="Z47" s="17">
        <v>89.954939999999993</v>
      </c>
      <c r="AA47" s="17">
        <v>-5.4940000000000003E-2</v>
      </c>
      <c r="AB47" s="17">
        <v>152.1</v>
      </c>
      <c r="AC47" s="17">
        <v>122.63497</v>
      </c>
      <c r="AD47" s="17">
        <v>234.99992</v>
      </c>
      <c r="AE47" s="17">
        <v>-82.899919999999995</v>
      </c>
      <c r="AF47" s="17"/>
      <c r="AG47" s="17"/>
      <c r="AH47" s="17"/>
      <c r="AI47" s="17">
        <v>0</v>
      </c>
      <c r="AJ47" s="17">
        <v>79.7</v>
      </c>
      <c r="AK47" s="17">
        <v>82.633899999999997</v>
      </c>
      <c r="AL47" s="17"/>
      <c r="AM47" s="17">
        <v>79.7</v>
      </c>
      <c r="AN47" s="17"/>
      <c r="AO47" s="17"/>
      <c r="AP47" s="17"/>
      <c r="AQ47" s="17">
        <v>0</v>
      </c>
      <c r="AR47" s="17">
        <v>194.2</v>
      </c>
      <c r="AS47" s="17">
        <v>201.75611000000001</v>
      </c>
      <c r="AT47" s="17">
        <v>201.74513999999999</v>
      </c>
      <c r="AU47" s="17">
        <v>-7.54514</v>
      </c>
      <c r="AV47" s="17">
        <v>205</v>
      </c>
      <c r="AW47" s="17">
        <v>201.75611000000001</v>
      </c>
      <c r="AX47" s="17">
        <v>201.74513999999999</v>
      </c>
      <c r="AY47" s="17">
        <v>3.2548599999999999</v>
      </c>
      <c r="AZ47" s="17">
        <v>192.6</v>
      </c>
      <c r="BA47" s="17">
        <v>202.36198999999999</v>
      </c>
      <c r="BB47" s="17">
        <v>202.35097999999999</v>
      </c>
      <c r="BC47" s="17">
        <v>-9.7509800000000002</v>
      </c>
      <c r="BD47" s="17">
        <v>205.1</v>
      </c>
      <c r="BE47" s="17">
        <v>207.24285</v>
      </c>
      <c r="BF47" s="17">
        <v>207.24270000000001</v>
      </c>
      <c r="BG47" s="17">
        <v>-2.1427</v>
      </c>
      <c r="BH47" s="17">
        <v>107.2</v>
      </c>
      <c r="BI47" s="17">
        <v>103.93259999999999</v>
      </c>
      <c r="BJ47" s="17">
        <v>103.93252</v>
      </c>
      <c r="BK47" s="17">
        <v>3.2674799999999999</v>
      </c>
      <c r="BL47" s="17">
        <v>554</v>
      </c>
      <c r="BM47" s="17">
        <v>566.08941000000004</v>
      </c>
      <c r="BN47" s="17">
        <v>566.08799999999997</v>
      </c>
      <c r="BO47" s="17">
        <v>-12.087999999999999</v>
      </c>
      <c r="BP47" s="17">
        <v>5.8</v>
      </c>
      <c r="BQ47" s="17">
        <v>5.4678100000000001</v>
      </c>
      <c r="BR47" s="17">
        <v>5.4678000000000004</v>
      </c>
      <c r="BS47" s="17">
        <v>0.3322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81.599999999999994</v>
      </c>
      <c r="CG47" s="17">
        <v>81.705389999999994</v>
      </c>
      <c r="CH47" s="17">
        <v>81.705389999999994</v>
      </c>
      <c r="CI47" s="17">
        <v>-0.10539</v>
      </c>
      <c r="CJ47" s="17">
        <v>9.1999999999999993</v>
      </c>
      <c r="CK47" s="17">
        <v>7.4354100000000001</v>
      </c>
      <c r="CL47" s="17">
        <v>7.4353999999999996</v>
      </c>
      <c r="CM47" s="17">
        <v>1.7645999999999999</v>
      </c>
      <c r="CN47" s="17">
        <v>5</v>
      </c>
      <c r="CO47" s="17">
        <v>3.9926400000000002</v>
      </c>
      <c r="CP47" s="17">
        <v>3.9926300000000001</v>
      </c>
      <c r="CQ47" s="17">
        <v>1.0073700000000001</v>
      </c>
      <c r="CR47" s="17">
        <v>21.7</v>
      </c>
      <c r="CS47" s="17">
        <v>22.410769999999999</v>
      </c>
      <c r="CT47" s="17"/>
      <c r="CU47" s="17">
        <v>21.7</v>
      </c>
      <c r="CV47" s="17">
        <v>5.8</v>
      </c>
      <c r="CW47" s="17">
        <v>6.8787000000000003</v>
      </c>
      <c r="CX47" s="17">
        <v>6.8786899999999997</v>
      </c>
      <c r="CY47" s="17">
        <v>-1.0786899999999999</v>
      </c>
      <c r="CZ47" s="17">
        <v>120.9</v>
      </c>
      <c r="DA47" s="17">
        <v>105.01519</v>
      </c>
      <c r="DB47" s="17">
        <v>107.76076999999999</v>
      </c>
      <c r="DC47" s="17">
        <v>13.13923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109.2</v>
      </c>
      <c r="DU47" s="17">
        <v>112.46647</v>
      </c>
      <c r="DV47" s="17">
        <v>112.46647</v>
      </c>
      <c r="DW47" s="17">
        <v>-3.26647</v>
      </c>
      <c r="DX47" s="17">
        <v>136.9</v>
      </c>
      <c r="DY47" s="17">
        <v>132.67643000000001</v>
      </c>
      <c r="DZ47" s="17">
        <v>199.79284999999999</v>
      </c>
      <c r="EA47" s="17">
        <v>-62.892850000000003</v>
      </c>
      <c r="EB47" s="17">
        <v>62</v>
      </c>
      <c r="EC47" s="17">
        <v>56.64264</v>
      </c>
      <c r="ED47" s="17"/>
      <c r="EE47" s="17">
        <v>62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228.8</v>
      </c>
      <c r="ES47" s="17">
        <v>228.67832999999999</v>
      </c>
      <c r="ET47" s="17">
        <v>228.67832000000001</v>
      </c>
      <c r="EU47" s="17">
        <v>0.12168</v>
      </c>
      <c r="EV47" s="17">
        <v>60.5</v>
      </c>
      <c r="EW47" s="17">
        <v>64.777959999999993</v>
      </c>
      <c r="EX47" s="17">
        <v>70.804469999999995</v>
      </c>
      <c r="EY47" s="17">
        <v>-10.30447</v>
      </c>
      <c r="EZ47" s="17">
        <v>136.80000000000001</v>
      </c>
      <c r="FA47" s="17">
        <v>138.15534</v>
      </c>
      <c r="FB47" s="17">
        <v>138.15289000000001</v>
      </c>
      <c r="FC47" s="17">
        <v>-1.3528899999999999</v>
      </c>
      <c r="FD47" s="17">
        <v>39.9</v>
      </c>
      <c r="FE47" s="17">
        <v>41.827019999999997</v>
      </c>
      <c r="FF47" s="17">
        <v>20.82985</v>
      </c>
      <c r="FG47" s="17">
        <v>19.070150000000002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18.46453</v>
      </c>
      <c r="FN47" s="17">
        <v>18.46452</v>
      </c>
      <c r="FO47" s="17">
        <v>0.33548</v>
      </c>
      <c r="FP47" s="17">
        <v>47.68</v>
      </c>
      <c r="FQ47" s="17">
        <v>44.690280000000001</v>
      </c>
      <c r="FR47" s="17">
        <v>44.690280000000001</v>
      </c>
      <c r="FS47" s="17">
        <v>2.9897200000000002</v>
      </c>
      <c r="FT47" s="17">
        <v>177.4</v>
      </c>
      <c r="FU47" s="17">
        <v>185.82039</v>
      </c>
      <c r="FV47" s="17">
        <v>185.82038</v>
      </c>
      <c r="FW47" s="17">
        <v>-8.4203799999999998</v>
      </c>
      <c r="FX47" s="17">
        <v>178.2</v>
      </c>
      <c r="FY47" s="17">
        <v>185.82039</v>
      </c>
      <c r="FZ47" s="17">
        <v>185.82038</v>
      </c>
      <c r="GA47" s="17">
        <v>-7.6203799999999999</v>
      </c>
      <c r="GB47" s="17">
        <v>182</v>
      </c>
      <c r="GC47" s="17">
        <v>186.37841</v>
      </c>
      <c r="GD47" s="17">
        <v>186.3784</v>
      </c>
      <c r="GE47" s="17">
        <v>-4.3784000000000001</v>
      </c>
      <c r="GF47" s="17">
        <v>106.5</v>
      </c>
      <c r="GG47" s="17">
        <v>110.48202000000001</v>
      </c>
      <c r="GH47" s="17">
        <v>105.88419</v>
      </c>
      <c r="GI47" s="17">
        <v>0.61580999999999997</v>
      </c>
      <c r="GJ47" s="17">
        <v>18.7</v>
      </c>
      <c r="GK47" s="17"/>
      <c r="GL47" s="17">
        <v>18.00057</v>
      </c>
      <c r="GM47" s="17">
        <v>0.69943</v>
      </c>
      <c r="GN47" s="17">
        <v>42.8</v>
      </c>
      <c r="GO47" s="17">
        <v>43.808729999999997</v>
      </c>
      <c r="GP47" s="17">
        <v>43.808709999999998</v>
      </c>
      <c r="GQ47" s="17">
        <v>-1.00871</v>
      </c>
      <c r="GR47" s="17">
        <v>1.9</v>
      </c>
      <c r="GS47" s="17"/>
      <c r="GT47" s="17"/>
      <c r="GU47" s="17">
        <v>1.9</v>
      </c>
      <c r="GV47" s="17">
        <v>17.8</v>
      </c>
      <c r="GW47" s="17">
        <v>17.514289999999999</v>
      </c>
      <c r="GX47" s="17">
        <v>16.004719999999999</v>
      </c>
      <c r="GY47" s="17">
        <v>1.79528</v>
      </c>
      <c r="GZ47" s="17">
        <v>163</v>
      </c>
      <c r="HA47" s="17">
        <v>169.5</v>
      </c>
      <c r="HB47" s="17">
        <v>107.80071</v>
      </c>
      <c r="HC47" s="17">
        <v>55.199289999999998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40.1</v>
      </c>
      <c r="HM47" s="17">
        <v>31.3248</v>
      </c>
      <c r="HN47" s="17">
        <v>48.058709999999998</v>
      </c>
      <c r="HO47" s="17">
        <v>-7.95871</v>
      </c>
      <c r="HP47" s="17">
        <v>0</v>
      </c>
      <c r="HQ47" s="17">
        <v>25.746649999999999</v>
      </c>
      <c r="HR47" s="17">
        <v>25.746659999999999</v>
      </c>
      <c r="HS47" s="17">
        <v>-25.746659999999999</v>
      </c>
      <c r="HT47" s="17"/>
      <c r="HU47" s="17"/>
      <c r="HV47" s="17"/>
      <c r="HW47" s="17">
        <v>0</v>
      </c>
      <c r="HX47" s="17">
        <v>44.7</v>
      </c>
      <c r="HY47" s="17">
        <v>45.555999999999997</v>
      </c>
      <c r="HZ47" s="17">
        <v>45.55592</v>
      </c>
      <c r="IA47" s="17">
        <v>-0.85592000000000001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84.5</v>
      </c>
      <c r="IO47" s="17">
        <v>88.470349999999996</v>
      </c>
      <c r="IP47" s="17">
        <v>88.470349999999996</v>
      </c>
      <c r="IQ47" s="17">
        <v>-3.9703499999999998</v>
      </c>
      <c r="IR47" s="17">
        <v>170.9</v>
      </c>
      <c r="IS47" s="17">
        <v>179.76893000000001</v>
      </c>
      <c r="IT47" s="17">
        <v>179.76875000000001</v>
      </c>
      <c r="IU47" s="17">
        <v>-8.8687500000000004</v>
      </c>
      <c r="IV47" s="17">
        <v>168.8</v>
      </c>
      <c r="IW47" s="17">
        <v>179.76893000000001</v>
      </c>
      <c r="IX47" s="17">
        <v>179.76875000000001</v>
      </c>
      <c r="IY47" s="17">
        <v>-10.96875</v>
      </c>
      <c r="IZ47" s="17">
        <v>201</v>
      </c>
      <c r="JA47" s="17">
        <v>179.76893000000001</v>
      </c>
      <c r="JB47" s="17">
        <v>179.76875000000001</v>
      </c>
      <c r="JC47" s="17">
        <v>21.231249999999999</v>
      </c>
      <c r="JD47" s="17">
        <v>266.10000000000002</v>
      </c>
      <c r="JE47" s="17">
        <v>270.46316999999999</v>
      </c>
      <c r="JF47" s="17">
        <v>270.46289000000002</v>
      </c>
      <c r="JG47" s="17">
        <v>-4.3628900000000002</v>
      </c>
      <c r="JH47" s="17">
        <v>74.099999999999994</v>
      </c>
      <c r="JI47" s="17">
        <v>74.215509999999995</v>
      </c>
      <c r="JJ47" s="17"/>
      <c r="JK47" s="17">
        <v>74.099999999999994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15.8</v>
      </c>
      <c r="KC47" s="17"/>
      <c r="KD47" s="17"/>
      <c r="KE47" s="17">
        <v>15.8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3</v>
      </c>
      <c r="KO47" s="17">
        <v>3.3688899999999999</v>
      </c>
      <c r="KP47" s="17">
        <v>3.3688799999999999</v>
      </c>
      <c r="KQ47" s="17">
        <v>-0.36887999999999999</v>
      </c>
      <c r="KR47" s="17">
        <v>117</v>
      </c>
      <c r="KS47" s="17">
        <v>93.984409999999997</v>
      </c>
      <c r="KT47" s="17">
        <v>209.82391999999999</v>
      </c>
      <c r="KU47" s="17">
        <v>-92.823920000000001</v>
      </c>
      <c r="KV47" s="17">
        <v>117.1</v>
      </c>
      <c r="KW47" s="17">
        <v>120.95860999999999</v>
      </c>
      <c r="KX47" s="17">
        <v>120.95395000000001</v>
      </c>
      <c r="KY47" s="17">
        <v>-3.8539500000000002</v>
      </c>
      <c r="KZ47" s="17">
        <v>61</v>
      </c>
      <c r="LA47" s="17">
        <v>67.199219999999997</v>
      </c>
      <c r="LB47" s="17">
        <v>67.199219999999997</v>
      </c>
      <c r="LC47" s="17">
        <v>-6.1992200000000004</v>
      </c>
      <c r="LD47" s="17">
        <v>75</v>
      </c>
      <c r="LE47" s="17">
        <v>78.567999999999998</v>
      </c>
      <c r="LF47" s="17">
        <v>78.567970000000003</v>
      </c>
      <c r="LG47" s="17">
        <v>-3.5679699999999999</v>
      </c>
      <c r="LH47" s="17">
        <v>30.1</v>
      </c>
      <c r="LI47" s="17">
        <v>29.980560000000001</v>
      </c>
      <c r="LJ47" s="17">
        <v>29.980560000000001</v>
      </c>
      <c r="LK47" s="17">
        <v>0.11944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140.69999999999999</v>
      </c>
      <c r="LY47" s="17">
        <v>151.08876000000001</v>
      </c>
      <c r="LZ47" s="17">
        <v>151.08843999999999</v>
      </c>
      <c r="MA47" s="17">
        <v>-10.388439999999999</v>
      </c>
      <c r="MB47" s="17">
        <v>144.1</v>
      </c>
      <c r="MC47" s="17">
        <v>151.08876000000001</v>
      </c>
      <c r="MD47" s="17">
        <v>151.08843999999999</v>
      </c>
      <c r="ME47" s="17">
        <v>-6.9884399999999998</v>
      </c>
      <c r="MF47" s="17">
        <v>167.8</v>
      </c>
      <c r="MG47" s="17">
        <v>151.54248000000001</v>
      </c>
      <c r="MH47" s="17">
        <v>151.54216</v>
      </c>
      <c r="MI47" s="17">
        <v>16.257840000000002</v>
      </c>
      <c r="MJ47" s="17">
        <v>0</v>
      </c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209.8</v>
      </c>
      <c r="NE47" s="17">
        <v>206.49084999999999</v>
      </c>
      <c r="NF47" s="17">
        <v>206.49081000000001</v>
      </c>
      <c r="NG47" s="17">
        <v>3.3091900000000001</v>
      </c>
      <c r="NH47" s="17">
        <v>101.3</v>
      </c>
      <c r="NI47" s="17">
        <v>103.55547</v>
      </c>
      <c r="NJ47" s="17">
        <v>103.55544999999999</v>
      </c>
      <c r="NK47" s="17">
        <v>-2.2554500000000002</v>
      </c>
      <c r="NL47" s="17">
        <v>7.9</v>
      </c>
      <c r="NM47" s="17">
        <v>8.2552000000000003</v>
      </c>
      <c r="NN47" s="17">
        <v>4.4231800000000003</v>
      </c>
      <c r="NO47" s="17">
        <v>3.47682</v>
      </c>
      <c r="NP47" s="17">
        <v>3.4</v>
      </c>
      <c r="NQ47" s="17">
        <v>4.0686799999999996</v>
      </c>
      <c r="NR47" s="17">
        <v>4.6403299999999996</v>
      </c>
      <c r="NS47" s="17">
        <v>-1.2403299999999999</v>
      </c>
      <c r="NT47" s="17">
        <v>12.6</v>
      </c>
      <c r="NU47" s="17">
        <v>12.633620000000001</v>
      </c>
      <c r="NV47" s="17">
        <v>12.633620000000001</v>
      </c>
      <c r="NW47" s="17">
        <v>-3.3619999999999997E-2</v>
      </c>
      <c r="NX47" s="17">
        <v>0</v>
      </c>
      <c r="NY47" s="17"/>
      <c r="NZ47" s="17"/>
      <c r="OA47" s="17">
        <v>0</v>
      </c>
      <c r="OB47" s="17">
        <v>51.4</v>
      </c>
      <c r="OC47" s="17">
        <v>56</v>
      </c>
      <c r="OD47" s="17">
        <v>56.129190000000001</v>
      </c>
      <c r="OE47" s="17">
        <v>-4.72919</v>
      </c>
      <c r="OF47" s="17">
        <v>0</v>
      </c>
      <c r="OG47" s="17"/>
      <c r="OH47" s="17"/>
      <c r="OI47" s="17">
        <v>0</v>
      </c>
      <c r="OJ47" s="17">
        <v>14</v>
      </c>
      <c r="OK47" s="17">
        <v>12.16</v>
      </c>
      <c r="OL47" s="17">
        <v>12.1569</v>
      </c>
      <c r="OM47" s="17">
        <v>1.8431</v>
      </c>
      <c r="ON47" s="17">
        <v>0</v>
      </c>
      <c r="OO47" s="17"/>
      <c r="OP47" s="17"/>
      <c r="OQ47" s="17">
        <v>0</v>
      </c>
      <c r="OR47" s="17">
        <v>18.7</v>
      </c>
      <c r="OS47" s="17">
        <v>20.456230000000001</v>
      </c>
      <c r="OT47" s="17">
        <v>20.456219999999998</v>
      </c>
      <c r="OU47" s="17">
        <v>-1.7562199999999999</v>
      </c>
      <c r="OV47" s="17">
        <v>9.9</v>
      </c>
      <c r="OW47" s="17">
        <v>9.9830000000000005</v>
      </c>
      <c r="OX47" s="17">
        <v>9.0000400000000003</v>
      </c>
      <c r="OY47" s="17">
        <v>0.89995999999999998</v>
      </c>
      <c r="OZ47" s="17">
        <v>5.5</v>
      </c>
      <c r="PA47" s="17">
        <v>5.67</v>
      </c>
      <c r="PB47" s="17">
        <v>5.67</v>
      </c>
      <c r="PC47" s="17">
        <v>-0.17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1.4</v>
      </c>
      <c r="PM47" s="17">
        <v>1.39</v>
      </c>
      <c r="PN47" s="17">
        <v>1.3899900000000001</v>
      </c>
      <c r="PO47" s="17">
        <v>1.001E-2</v>
      </c>
      <c r="PP47" s="17">
        <v>3.3</v>
      </c>
      <c r="PQ47" s="17">
        <v>2.7</v>
      </c>
      <c r="PR47" s="17">
        <v>2.6999900000000001</v>
      </c>
      <c r="PS47" s="17">
        <v>0.60001000000000004</v>
      </c>
      <c r="PT47" s="17">
        <v>2.6</v>
      </c>
      <c r="PU47" s="17">
        <v>2.5</v>
      </c>
      <c r="PV47" s="17">
        <v>2.4999899999999999</v>
      </c>
      <c r="PW47" s="17">
        <v>0.10001</v>
      </c>
      <c r="PX47" s="17">
        <v>20</v>
      </c>
      <c r="PY47" s="17">
        <v>20.422219999999999</v>
      </c>
      <c r="PZ47" s="17">
        <v>20.42221</v>
      </c>
      <c r="QA47" s="17">
        <v>-0.42220999999999997</v>
      </c>
      <c r="QB47" s="17">
        <v>10.7</v>
      </c>
      <c r="QC47" s="17">
        <v>10.68999</v>
      </c>
      <c r="QD47" s="17">
        <v>10.68999</v>
      </c>
      <c r="QE47" s="17">
        <v>1.001E-2</v>
      </c>
      <c r="QF47" s="17">
        <v>8.9</v>
      </c>
      <c r="QG47" s="17">
        <v>8.5</v>
      </c>
      <c r="QH47" s="17">
        <v>8.5</v>
      </c>
      <c r="QI47" s="17">
        <v>0.4</v>
      </c>
      <c r="QJ47" s="17"/>
      <c r="QK47" s="17"/>
      <c r="QL47" s="17"/>
      <c r="QM47" s="17">
        <v>0</v>
      </c>
      <c r="QN47" s="17">
        <v>8.4</v>
      </c>
      <c r="QO47" s="17"/>
      <c r="QP47" s="17"/>
      <c r="QQ47" s="17">
        <v>8.4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14</v>
      </c>
      <c r="RA47" s="17">
        <v>13.1</v>
      </c>
      <c r="RB47" s="17">
        <v>13.062889999999999</v>
      </c>
      <c r="RC47" s="17">
        <v>0.93711</v>
      </c>
      <c r="RD47" s="17">
        <v>50</v>
      </c>
      <c r="RE47" s="17">
        <v>60</v>
      </c>
      <c r="RF47" s="17">
        <v>46.24259</v>
      </c>
      <c r="RG47" s="17">
        <v>3.7574100000000001</v>
      </c>
      <c r="RH47" s="17">
        <v>0</v>
      </c>
      <c r="RI47" s="17"/>
      <c r="RJ47" s="17"/>
      <c r="RK47" s="17">
        <v>0</v>
      </c>
      <c r="RL47" s="17">
        <v>3.1</v>
      </c>
      <c r="RM47" s="17">
        <v>3.3</v>
      </c>
      <c r="RN47" s="17">
        <v>3.2999900000000002</v>
      </c>
      <c r="RO47" s="17">
        <v>-0.19999</v>
      </c>
      <c r="RP47" s="17">
        <v>10.4</v>
      </c>
      <c r="RQ47" s="17">
        <v>8.6474600000000006</v>
      </c>
      <c r="RR47" s="17">
        <v>14.56565</v>
      </c>
      <c r="RS47" s="17">
        <v>-4.1656500000000003</v>
      </c>
      <c r="RT47" s="17">
        <v>2.5</v>
      </c>
      <c r="RU47" s="17">
        <v>2.3199999999999998</v>
      </c>
      <c r="RV47" s="17">
        <v>2.3199999999999998</v>
      </c>
      <c r="RW47" s="17">
        <v>0.18</v>
      </c>
      <c r="RX47" s="17">
        <v>0.4</v>
      </c>
      <c r="RY47" s="17"/>
      <c r="RZ47" s="17">
        <v>0.39999000000000001</v>
      </c>
      <c r="SA47" s="17">
        <v>1.0000000000000001E-5</v>
      </c>
      <c r="SB47" s="17">
        <v>0</v>
      </c>
      <c r="SC47" s="17"/>
      <c r="SD47" s="17"/>
      <c r="SE47" s="17">
        <v>0</v>
      </c>
      <c r="SF47" s="17">
        <v>16.8</v>
      </c>
      <c r="SG47" s="17">
        <v>16.520890000000001</v>
      </c>
      <c r="SH47" s="17">
        <v>16.520890000000001</v>
      </c>
      <c r="SI47" s="17">
        <v>0.27911000000000002</v>
      </c>
      <c r="SJ47" s="17">
        <v>6.2</v>
      </c>
      <c r="SK47" s="17">
        <v>4.7</v>
      </c>
      <c r="SL47" s="17">
        <v>4.7</v>
      </c>
      <c r="SM47" s="17">
        <v>1.5</v>
      </c>
      <c r="SN47" s="17">
        <v>10.1</v>
      </c>
      <c r="SO47" s="17">
        <v>10.68999</v>
      </c>
      <c r="SP47" s="17">
        <v>10.68998</v>
      </c>
      <c r="SQ47" s="17">
        <v>-0.58997999999999995</v>
      </c>
      <c r="SR47" s="17">
        <v>14.3</v>
      </c>
      <c r="SS47" s="17">
        <v>13.60544</v>
      </c>
      <c r="ST47" s="17">
        <v>13.60544</v>
      </c>
      <c r="SU47" s="17">
        <v>0.69455999999999996</v>
      </c>
      <c r="SV47" s="17">
        <v>9.8000000000000007</v>
      </c>
      <c r="SW47" s="17">
        <v>25.72</v>
      </c>
      <c r="SX47" s="17">
        <v>21.72</v>
      </c>
      <c r="SY47" s="17">
        <v>-11.92</v>
      </c>
      <c r="SZ47" s="17">
        <v>29.3</v>
      </c>
      <c r="TA47" s="17">
        <v>66</v>
      </c>
      <c r="TB47" s="17">
        <v>53.86</v>
      </c>
      <c r="TC47" s="17">
        <v>-24.56</v>
      </c>
      <c r="TD47" s="17">
        <v>0</v>
      </c>
      <c r="TE47" s="17"/>
      <c r="TF47" s="17"/>
      <c r="TG47" s="17">
        <v>0</v>
      </c>
      <c r="TH47" s="17">
        <v>38</v>
      </c>
      <c r="TI47" s="17">
        <v>79</v>
      </c>
      <c r="TJ47" s="17">
        <v>79.272989999999993</v>
      </c>
      <c r="TK47" s="17">
        <v>-41.27299</v>
      </c>
      <c r="TL47" s="17">
        <v>90.1</v>
      </c>
      <c r="TM47" s="17">
        <v>80</v>
      </c>
      <c r="TN47" s="17">
        <v>79.760289999999998</v>
      </c>
      <c r="TO47" s="17">
        <v>10.33971</v>
      </c>
      <c r="TP47" s="17">
        <v>4.4000000000000004</v>
      </c>
      <c r="TQ47" s="17">
        <v>9.32</v>
      </c>
      <c r="TR47" s="17">
        <v>9.3203899999999997</v>
      </c>
      <c r="TS47" s="17">
        <v>-4.9203900000000003</v>
      </c>
      <c r="TT47" s="17">
        <v>3.3</v>
      </c>
      <c r="TU47" s="17">
        <v>5.38</v>
      </c>
      <c r="TV47" s="17">
        <v>5.3819900000000001</v>
      </c>
      <c r="TW47" s="17">
        <v>-2.0819899999999998</v>
      </c>
      <c r="TX47" s="17">
        <v>0</v>
      </c>
      <c r="TY47" s="17"/>
      <c r="TZ47" s="17"/>
      <c r="UA47" s="17">
        <v>0</v>
      </c>
      <c r="UB47" s="17">
        <v>10.3</v>
      </c>
      <c r="UC47" s="17">
        <v>11.661809999999999</v>
      </c>
      <c r="UD47" s="17">
        <v>11.661799999999999</v>
      </c>
      <c r="UE47" s="17">
        <v>-1.3617999999999999</v>
      </c>
      <c r="UF47" s="17">
        <v>4.2</v>
      </c>
      <c r="UG47" s="17">
        <v>5</v>
      </c>
      <c r="UH47" s="17">
        <v>5</v>
      </c>
      <c r="UI47" s="17">
        <v>-0.8</v>
      </c>
      <c r="UJ47" s="17">
        <v>6.8</v>
      </c>
      <c r="UK47" s="17">
        <v>7</v>
      </c>
      <c r="UL47" s="17">
        <v>7</v>
      </c>
      <c r="UM47" s="17">
        <v>-0.2</v>
      </c>
      <c r="UN47" s="17">
        <v>9.8000000000000007</v>
      </c>
      <c r="UO47" s="17">
        <v>10.68999</v>
      </c>
      <c r="UP47" s="17">
        <v>10.68998</v>
      </c>
      <c r="UQ47" s="17">
        <v>-0.88997999999999999</v>
      </c>
      <c r="UR47" s="17">
        <v>10.6</v>
      </c>
      <c r="US47" s="17">
        <v>10.68999</v>
      </c>
      <c r="UT47" s="17">
        <v>10.68998</v>
      </c>
      <c r="UU47" s="17">
        <v>-8.9980000000000004E-2</v>
      </c>
      <c r="UV47" s="17">
        <v>10.8</v>
      </c>
      <c r="UW47" s="17">
        <v>11.661809999999999</v>
      </c>
      <c r="UX47" s="17">
        <v>11.661799999999999</v>
      </c>
      <c r="UY47" s="17">
        <v>-0.86180000000000001</v>
      </c>
      <c r="UZ47" s="17">
        <v>12</v>
      </c>
      <c r="VA47" s="17">
        <v>10.16</v>
      </c>
      <c r="VB47" s="17">
        <v>10.159599999999999</v>
      </c>
      <c r="VC47" s="17">
        <v>1.8404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0.59999000000000002</v>
      </c>
      <c r="VS47" s="17">
        <v>1.0000000000000001E-5</v>
      </c>
      <c r="VT47" s="17">
        <v>110.8</v>
      </c>
      <c r="VU47" s="17">
        <v>102</v>
      </c>
      <c r="VV47" s="17">
        <v>101.99999</v>
      </c>
      <c r="VW47" s="17">
        <v>8.8000100000000003</v>
      </c>
      <c r="VX47" s="17">
        <v>94.4</v>
      </c>
      <c r="VY47" s="17">
        <v>53.7</v>
      </c>
      <c r="VZ47" s="17">
        <v>97.999989999999997</v>
      </c>
      <c r="WA47" s="17">
        <v>-3.59999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0.9</v>
      </c>
      <c r="WK47" s="17">
        <v>1.1000000000000001</v>
      </c>
      <c r="WL47" s="17">
        <v>1.09999</v>
      </c>
      <c r="WM47" s="17">
        <v>-0.19999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7.6</v>
      </c>
      <c r="XA47" s="17">
        <v>7.6</v>
      </c>
      <c r="XB47" s="17">
        <v>7.6</v>
      </c>
      <c r="XC47" s="17">
        <v>0</v>
      </c>
      <c r="XD47" s="17">
        <v>20</v>
      </c>
      <c r="XE47" s="17">
        <v>19.241980000000002</v>
      </c>
      <c r="XF47" s="17">
        <v>19.241980000000002</v>
      </c>
      <c r="XG47" s="17">
        <v>0.75802000000000003</v>
      </c>
      <c r="XH47" s="17">
        <v>19.899999999999999</v>
      </c>
      <c r="XI47" s="17">
        <v>19.241980000000002</v>
      </c>
      <c r="XJ47" s="17">
        <v>19.241980000000002</v>
      </c>
      <c r="XK47" s="17">
        <v>0.65802000000000005</v>
      </c>
      <c r="XL47" s="17">
        <v>0</v>
      </c>
      <c r="XM47" s="17">
        <v>10.7</v>
      </c>
      <c r="XN47" s="17">
        <v>10.7</v>
      </c>
      <c r="XO47" s="17">
        <v>-10.7</v>
      </c>
      <c r="XP47" s="17">
        <v>33</v>
      </c>
      <c r="XQ47" s="17">
        <v>35</v>
      </c>
      <c r="XR47" s="17">
        <v>30</v>
      </c>
      <c r="XS47" s="17">
        <v>3</v>
      </c>
      <c r="XT47" s="17"/>
      <c r="XU47" s="17"/>
      <c r="XV47" s="17"/>
      <c r="XW47" s="17">
        <v>0</v>
      </c>
      <c r="XX47" s="17">
        <v>18.899999999999999</v>
      </c>
      <c r="XY47" s="17">
        <v>18</v>
      </c>
      <c r="XZ47" s="17">
        <v>13.99999</v>
      </c>
      <c r="YA47" s="17">
        <v>4.90001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8.5</v>
      </c>
      <c r="YK47" s="17">
        <v>11</v>
      </c>
      <c r="YL47" s="17">
        <v>11</v>
      </c>
      <c r="YM47" s="17">
        <v>-2.5</v>
      </c>
      <c r="YN47" s="17">
        <v>12.1</v>
      </c>
      <c r="YO47" s="17">
        <v>17.5</v>
      </c>
      <c r="YP47" s="17">
        <v>17.5</v>
      </c>
      <c r="YQ47" s="17">
        <v>-5.4</v>
      </c>
    </row>
    <row r="48" spans="1:667" ht="24" customHeight="1" x14ac:dyDescent="0.3">
      <c r="A48" s="1"/>
      <c r="B48" s="18" t="s">
        <v>51</v>
      </c>
      <c r="C48" s="18" t="s">
        <v>930</v>
      </c>
      <c r="D48" s="19">
        <v>103.3</v>
      </c>
      <c r="E48" s="19">
        <v>101.65355</v>
      </c>
      <c r="F48" s="19">
        <v>101.65354000000001</v>
      </c>
      <c r="G48" s="19">
        <v>1.64646</v>
      </c>
      <c r="H48" s="19">
        <v>650.79999999999995</v>
      </c>
      <c r="I48" s="19">
        <v>650</v>
      </c>
      <c r="J48" s="19">
        <v>650</v>
      </c>
      <c r="K48" s="19">
        <v>0.8</v>
      </c>
      <c r="L48" s="19">
        <v>214.6</v>
      </c>
      <c r="M48" s="19">
        <v>211.66204999999999</v>
      </c>
      <c r="N48" s="19">
        <v>211.66203999999999</v>
      </c>
      <c r="O48" s="19">
        <v>2.9379599999999999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91.5</v>
      </c>
      <c r="Y48" s="19">
        <v>91.867829999999998</v>
      </c>
      <c r="Z48" s="19">
        <v>87.237650000000002</v>
      </c>
      <c r="AA48" s="19">
        <v>4.2623499999999996</v>
      </c>
      <c r="AB48" s="19">
        <v>163.1</v>
      </c>
      <c r="AC48" s="19">
        <v>120</v>
      </c>
      <c r="AD48" s="19">
        <v>234.99992</v>
      </c>
      <c r="AE48" s="19">
        <v>-71.899919999999995</v>
      </c>
      <c r="AF48" s="19"/>
      <c r="AG48" s="19"/>
      <c r="AH48" s="19"/>
      <c r="AI48" s="19">
        <v>0</v>
      </c>
      <c r="AJ48" s="19">
        <v>79.3</v>
      </c>
      <c r="AK48" s="19">
        <v>61.791969999999999</v>
      </c>
      <c r="AL48" s="19"/>
      <c r="AM48" s="19">
        <v>79.3</v>
      </c>
      <c r="AN48" s="19"/>
      <c r="AO48" s="19"/>
      <c r="AP48" s="19"/>
      <c r="AQ48" s="19">
        <v>0</v>
      </c>
      <c r="AR48" s="19">
        <v>194.1</v>
      </c>
      <c r="AS48" s="19">
        <v>201.75611000000001</v>
      </c>
      <c r="AT48" s="19">
        <v>200.04192</v>
      </c>
      <c r="AU48" s="19">
        <v>-5.9419199999999996</v>
      </c>
      <c r="AV48" s="19">
        <v>204.3</v>
      </c>
      <c r="AW48" s="19">
        <v>201.75611000000001</v>
      </c>
      <c r="AX48" s="19">
        <v>200.04192</v>
      </c>
      <c r="AY48" s="19">
        <v>4.2580799999999996</v>
      </c>
      <c r="AZ48" s="19">
        <v>191.4</v>
      </c>
      <c r="BA48" s="19">
        <v>202.36198999999999</v>
      </c>
      <c r="BB48" s="19">
        <v>200.64265</v>
      </c>
      <c r="BC48" s="19">
        <v>-9.2426499999999994</v>
      </c>
      <c r="BD48" s="19">
        <v>204.9</v>
      </c>
      <c r="BE48" s="19">
        <v>207.24285</v>
      </c>
      <c r="BF48" s="19">
        <v>207.24270000000001</v>
      </c>
      <c r="BG48" s="19">
        <v>-2.3426999999999998</v>
      </c>
      <c r="BH48" s="19">
        <v>107.3</v>
      </c>
      <c r="BI48" s="19">
        <v>103.93259999999999</v>
      </c>
      <c r="BJ48" s="19">
        <v>103.93252</v>
      </c>
      <c r="BK48" s="19">
        <v>3.36748</v>
      </c>
      <c r="BL48" s="19">
        <v>554.1</v>
      </c>
      <c r="BM48" s="19">
        <v>566.08941000000004</v>
      </c>
      <c r="BN48" s="19">
        <v>566.08802000000003</v>
      </c>
      <c r="BO48" s="19">
        <v>-11.988020000000001</v>
      </c>
      <c r="BP48" s="19">
        <v>5.8</v>
      </c>
      <c r="BQ48" s="19">
        <v>5.4678100000000001</v>
      </c>
      <c r="BR48" s="19">
        <v>5.4678000000000004</v>
      </c>
      <c r="BS48" s="19">
        <v>0.3322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82.6</v>
      </c>
      <c r="CG48" s="19">
        <v>81.705389999999994</v>
      </c>
      <c r="CH48" s="19">
        <v>81.705389999999994</v>
      </c>
      <c r="CI48" s="19">
        <v>0.89461000000000002</v>
      </c>
      <c r="CJ48" s="19">
        <v>9</v>
      </c>
      <c r="CK48" s="19">
        <v>7.4354100000000001</v>
      </c>
      <c r="CL48" s="19">
        <v>7.4353999999999996</v>
      </c>
      <c r="CM48" s="19">
        <v>1.5646</v>
      </c>
      <c r="CN48" s="19">
        <v>5.2</v>
      </c>
      <c r="CO48" s="19">
        <v>3.9926400000000002</v>
      </c>
      <c r="CP48" s="19">
        <v>3.9926300000000001</v>
      </c>
      <c r="CQ48" s="19">
        <v>1.2073700000000001</v>
      </c>
      <c r="CR48" s="19">
        <v>15.8</v>
      </c>
      <c r="CS48" s="19"/>
      <c r="CT48" s="19"/>
      <c r="CU48" s="19">
        <v>15.8</v>
      </c>
      <c r="CV48" s="19">
        <v>5.8</v>
      </c>
      <c r="CW48" s="19">
        <v>6.8787000000000003</v>
      </c>
      <c r="CX48" s="19">
        <v>6.8786899999999997</v>
      </c>
      <c r="CY48" s="19">
        <v>-1.0786899999999999</v>
      </c>
      <c r="CZ48" s="19">
        <v>101.6</v>
      </c>
      <c r="DA48" s="19">
        <v>112.26044</v>
      </c>
      <c r="DB48" s="19">
        <v>108.55946</v>
      </c>
      <c r="DC48" s="19">
        <v>-6.95946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109.7</v>
      </c>
      <c r="DU48" s="19">
        <v>112.46647</v>
      </c>
      <c r="DV48" s="19">
        <v>112.46647</v>
      </c>
      <c r="DW48" s="19">
        <v>-2.76647</v>
      </c>
      <c r="DX48" s="19">
        <v>172.5</v>
      </c>
      <c r="DY48" s="19">
        <v>205.59514999999999</v>
      </c>
      <c r="DZ48" s="19">
        <v>197.35668000000001</v>
      </c>
      <c r="EA48" s="19">
        <v>-24.856680000000001</v>
      </c>
      <c r="EB48" s="19">
        <v>59.3</v>
      </c>
      <c r="EC48" s="19">
        <v>72.502290000000002</v>
      </c>
      <c r="ED48" s="19"/>
      <c r="EE48" s="19">
        <v>59.3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233.7</v>
      </c>
      <c r="ES48" s="19">
        <v>228.67832999999999</v>
      </c>
      <c r="ET48" s="19">
        <v>228.67832000000001</v>
      </c>
      <c r="EU48" s="19">
        <v>5.0216799999999999</v>
      </c>
      <c r="EV48" s="19">
        <v>59</v>
      </c>
      <c r="EW48" s="19">
        <v>64.777959999999993</v>
      </c>
      <c r="EX48" s="19">
        <v>70.804469999999995</v>
      </c>
      <c r="EY48" s="19">
        <v>-11.80447</v>
      </c>
      <c r="EZ48" s="19">
        <v>152</v>
      </c>
      <c r="FA48" s="19">
        <v>151.36251999999999</v>
      </c>
      <c r="FB48" s="19">
        <v>138.15291999999999</v>
      </c>
      <c r="FC48" s="19">
        <v>13.84708</v>
      </c>
      <c r="FD48" s="19">
        <v>40.1</v>
      </c>
      <c r="FE48" s="19">
        <v>41.827019999999997</v>
      </c>
      <c r="FF48" s="19">
        <v>20.82985</v>
      </c>
      <c r="FG48" s="19">
        <v>19.270150000000001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18.46452</v>
      </c>
      <c r="FO48" s="19">
        <v>0.33548</v>
      </c>
      <c r="FP48" s="19">
        <v>47.82</v>
      </c>
      <c r="FQ48" s="19">
        <v>44.690280000000001</v>
      </c>
      <c r="FR48" s="19">
        <v>44.690280000000001</v>
      </c>
      <c r="FS48" s="19">
        <v>3.1297199999999998</v>
      </c>
      <c r="FT48" s="19">
        <v>179</v>
      </c>
      <c r="FU48" s="19">
        <v>185.82039</v>
      </c>
      <c r="FV48" s="19">
        <v>185.82038</v>
      </c>
      <c r="FW48" s="19">
        <v>-6.8203800000000001</v>
      </c>
      <c r="FX48" s="19">
        <v>179.6</v>
      </c>
      <c r="FY48" s="19">
        <v>185.82039</v>
      </c>
      <c r="FZ48" s="19">
        <v>185.82038</v>
      </c>
      <c r="GA48" s="19">
        <v>-6.2203799999999996</v>
      </c>
      <c r="GB48" s="19">
        <v>181.6</v>
      </c>
      <c r="GC48" s="19">
        <v>186.37841</v>
      </c>
      <c r="GD48" s="19">
        <v>186.3784</v>
      </c>
      <c r="GE48" s="19">
        <v>-4.7784000000000004</v>
      </c>
      <c r="GF48" s="19">
        <v>107.4</v>
      </c>
      <c r="GG48" s="19">
        <v>110.48202000000001</v>
      </c>
      <c r="GH48" s="19">
        <v>106.00873</v>
      </c>
      <c r="GI48" s="19">
        <v>1.39127</v>
      </c>
      <c r="GJ48" s="19">
        <v>18.600000000000001</v>
      </c>
      <c r="GK48" s="19">
        <v>18</v>
      </c>
      <c r="GL48" s="19">
        <v>18.000599999999999</v>
      </c>
      <c r="GM48" s="19">
        <v>0.59940000000000004</v>
      </c>
      <c r="GN48" s="19">
        <v>43.4</v>
      </c>
      <c r="GO48" s="19">
        <v>42.81944</v>
      </c>
      <c r="GP48" s="19">
        <v>43.808709999999998</v>
      </c>
      <c r="GQ48" s="19">
        <v>-0.40871000000000002</v>
      </c>
      <c r="GR48" s="19">
        <v>1.9</v>
      </c>
      <c r="GS48" s="19"/>
      <c r="GT48" s="19"/>
      <c r="GU48" s="19">
        <v>1.9</v>
      </c>
      <c r="GV48" s="19">
        <v>17.899999999999999</v>
      </c>
      <c r="GW48" s="19">
        <v>17.514289999999999</v>
      </c>
      <c r="GX48" s="19">
        <v>16.004719999999999</v>
      </c>
      <c r="GY48" s="19">
        <v>1.8952800000000001</v>
      </c>
      <c r="GZ48" s="19">
        <v>71.400000000000006</v>
      </c>
      <c r="HA48" s="19">
        <v>107.79888</v>
      </c>
      <c r="HB48" s="19">
        <v>107.80065999999999</v>
      </c>
      <c r="HC48" s="19">
        <v>-36.400660000000002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47.1</v>
      </c>
      <c r="HM48" s="19">
        <v>48.059229999999999</v>
      </c>
      <c r="HN48" s="19">
        <v>48.058700000000002</v>
      </c>
      <c r="HO48" s="19">
        <v>-0.9587</v>
      </c>
      <c r="HP48" s="19">
        <v>0</v>
      </c>
      <c r="HQ48" s="19"/>
      <c r="HR48" s="19">
        <v>25.746659999999999</v>
      </c>
      <c r="HS48" s="19">
        <v>-25.746659999999999</v>
      </c>
      <c r="HT48" s="19"/>
      <c r="HU48" s="19"/>
      <c r="HV48" s="19"/>
      <c r="HW48" s="19">
        <v>0</v>
      </c>
      <c r="HX48" s="19">
        <v>44.6</v>
      </c>
      <c r="HY48" s="19">
        <v>45.555999999999997</v>
      </c>
      <c r="HZ48" s="19">
        <v>45.55592</v>
      </c>
      <c r="IA48" s="19">
        <v>-0.95591999999999999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84.9</v>
      </c>
      <c r="IO48" s="19">
        <v>88.470349999999996</v>
      </c>
      <c r="IP48" s="19">
        <v>88.470349999999996</v>
      </c>
      <c r="IQ48" s="19">
        <v>-3.5703499999999999</v>
      </c>
      <c r="IR48" s="19">
        <v>168.2</v>
      </c>
      <c r="IS48" s="19">
        <v>169.608</v>
      </c>
      <c r="IT48" s="19">
        <v>179.76875000000001</v>
      </c>
      <c r="IU48" s="19">
        <v>-11.56875</v>
      </c>
      <c r="IV48" s="19">
        <v>168</v>
      </c>
      <c r="IW48" s="19">
        <v>169.608</v>
      </c>
      <c r="IX48" s="19">
        <v>179.76875000000001</v>
      </c>
      <c r="IY48" s="19">
        <v>-11.768750000000001</v>
      </c>
      <c r="IZ48" s="19">
        <v>168.4</v>
      </c>
      <c r="JA48" s="19">
        <v>169.608</v>
      </c>
      <c r="JB48" s="19">
        <v>179.76875000000001</v>
      </c>
      <c r="JC48" s="19">
        <v>-11.36875</v>
      </c>
      <c r="JD48" s="19">
        <v>257.5</v>
      </c>
      <c r="JE48" s="19">
        <v>255.17599999999999</v>
      </c>
      <c r="JF48" s="19">
        <v>270.46289000000002</v>
      </c>
      <c r="JG48" s="19">
        <v>-12.96289</v>
      </c>
      <c r="JH48" s="19">
        <v>64.8</v>
      </c>
      <c r="JI48" s="19"/>
      <c r="JJ48" s="19"/>
      <c r="JK48" s="19">
        <v>64.8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16.600000000000001</v>
      </c>
      <c r="KC48" s="19">
        <v>16</v>
      </c>
      <c r="KD48" s="19"/>
      <c r="KE48" s="19">
        <v>16.600000000000001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3.3688899999999999</v>
      </c>
      <c r="KP48" s="19">
        <v>3.3688799999999999</v>
      </c>
      <c r="KQ48" s="19">
        <v>-0.46888000000000002</v>
      </c>
      <c r="KR48" s="19">
        <v>132.30000000000001</v>
      </c>
      <c r="KS48" s="19">
        <v>184.85307</v>
      </c>
      <c r="KT48" s="19">
        <v>207.54283000000001</v>
      </c>
      <c r="KU48" s="19">
        <v>-75.242829999999998</v>
      </c>
      <c r="KV48" s="19">
        <v>109.4</v>
      </c>
      <c r="KW48" s="19">
        <v>120.95860999999999</v>
      </c>
      <c r="KX48" s="19">
        <v>120.95383</v>
      </c>
      <c r="KY48" s="19">
        <v>-11.55383</v>
      </c>
      <c r="KZ48" s="19">
        <v>61.5</v>
      </c>
      <c r="LA48" s="19">
        <v>67.199219999999997</v>
      </c>
      <c r="LB48" s="19">
        <v>67.199219999999997</v>
      </c>
      <c r="LC48" s="19">
        <v>-5.6992200000000004</v>
      </c>
      <c r="LD48" s="19">
        <v>75.7</v>
      </c>
      <c r="LE48" s="19">
        <v>78.567999999999998</v>
      </c>
      <c r="LF48" s="19">
        <v>78.567970000000003</v>
      </c>
      <c r="LG48" s="19">
        <v>-2.8679700000000001</v>
      </c>
      <c r="LH48" s="19">
        <v>29.2</v>
      </c>
      <c r="LI48" s="19">
        <v>29.980560000000001</v>
      </c>
      <c r="LJ48" s="19">
        <v>29.980560000000001</v>
      </c>
      <c r="LK48" s="19">
        <v>-0.78056000000000003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</v>
      </c>
      <c r="LY48" s="19">
        <v>151.08876000000001</v>
      </c>
      <c r="LZ48" s="19">
        <v>151.08842999999999</v>
      </c>
      <c r="MA48" s="19">
        <v>-10.088430000000001</v>
      </c>
      <c r="MB48" s="19">
        <v>144.30000000000001</v>
      </c>
      <c r="MC48" s="19">
        <v>151.08876000000001</v>
      </c>
      <c r="MD48" s="19">
        <v>151.08842999999999</v>
      </c>
      <c r="ME48" s="19">
        <v>-6.78843</v>
      </c>
      <c r="MF48" s="19">
        <v>167.1</v>
      </c>
      <c r="MG48" s="19">
        <v>151.54248000000001</v>
      </c>
      <c r="MH48" s="19">
        <v>151.54214999999999</v>
      </c>
      <c r="MI48" s="19">
        <v>15.55785</v>
      </c>
      <c r="MJ48" s="19">
        <v>0</v>
      </c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</v>
      </c>
      <c r="NE48" s="19">
        <v>206.49084999999999</v>
      </c>
      <c r="NF48" s="19">
        <v>206.49081000000001</v>
      </c>
      <c r="NG48" s="19">
        <v>3.5091899999999998</v>
      </c>
      <c r="NH48" s="19">
        <v>101.5</v>
      </c>
      <c r="NI48" s="19">
        <v>103.55547</v>
      </c>
      <c r="NJ48" s="19">
        <v>103.55544999999999</v>
      </c>
      <c r="NK48" s="19">
        <v>-2.05545</v>
      </c>
      <c r="NL48" s="19">
        <v>7.9</v>
      </c>
      <c r="NM48" s="19">
        <v>8.2552000000000003</v>
      </c>
      <c r="NN48" s="19">
        <v>4.4231800000000003</v>
      </c>
      <c r="NO48" s="19">
        <v>3.47682</v>
      </c>
      <c r="NP48" s="19">
        <v>3.4</v>
      </c>
      <c r="NQ48" s="19">
        <v>4.0686799999999996</v>
      </c>
      <c r="NR48" s="19">
        <v>4.6403299999999996</v>
      </c>
      <c r="NS48" s="19">
        <v>-1.2403299999999999</v>
      </c>
      <c r="NT48" s="19">
        <v>12.6</v>
      </c>
      <c r="NU48" s="19">
        <v>12.633620000000001</v>
      </c>
      <c r="NV48" s="19">
        <v>12.633620000000001</v>
      </c>
      <c r="NW48" s="19">
        <v>-3.3619999999999997E-2</v>
      </c>
      <c r="NX48" s="19">
        <v>0</v>
      </c>
      <c r="NY48" s="19"/>
      <c r="NZ48" s="19"/>
      <c r="OA48" s="19">
        <v>0</v>
      </c>
      <c r="OB48" s="19">
        <v>49.4</v>
      </c>
      <c r="OC48" s="19">
        <v>55</v>
      </c>
      <c r="OD48" s="19">
        <v>54.668089999999999</v>
      </c>
      <c r="OE48" s="19">
        <v>-5.2680899999999999</v>
      </c>
      <c r="OF48" s="19">
        <v>0</v>
      </c>
      <c r="OG48" s="19"/>
      <c r="OH48" s="19"/>
      <c r="OI48" s="19">
        <v>0</v>
      </c>
      <c r="OJ48" s="19">
        <v>15</v>
      </c>
      <c r="OK48" s="19">
        <v>11.89</v>
      </c>
      <c r="OL48" s="19">
        <v>11.894299999999999</v>
      </c>
      <c r="OM48" s="19">
        <v>3.1057000000000001</v>
      </c>
      <c r="ON48" s="19">
        <v>0</v>
      </c>
      <c r="OO48" s="19"/>
      <c r="OP48" s="19"/>
      <c r="OQ48" s="19">
        <v>0</v>
      </c>
      <c r="OR48" s="19">
        <v>19</v>
      </c>
      <c r="OS48" s="19">
        <v>20.456230000000001</v>
      </c>
      <c r="OT48" s="19">
        <v>20.456219999999998</v>
      </c>
      <c r="OU48" s="19">
        <v>-1.4562200000000001</v>
      </c>
      <c r="OV48" s="19">
        <v>9.9</v>
      </c>
      <c r="OW48" s="19">
        <v>9.9830000000000005</v>
      </c>
      <c r="OX48" s="19">
        <v>9.0000400000000003</v>
      </c>
      <c r="OY48" s="19">
        <v>0.89995999999999998</v>
      </c>
      <c r="OZ48" s="19">
        <v>5.5</v>
      </c>
      <c r="PA48" s="19">
        <v>5.67</v>
      </c>
      <c r="PB48" s="19">
        <v>5.67</v>
      </c>
      <c r="PC48" s="19">
        <v>-0.17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1.4</v>
      </c>
      <c r="PM48" s="19">
        <v>1.39</v>
      </c>
      <c r="PN48" s="19">
        <v>1.3899900000000001</v>
      </c>
      <c r="PO48" s="19">
        <v>1.001E-2</v>
      </c>
      <c r="PP48" s="19">
        <v>3.3</v>
      </c>
      <c r="PQ48" s="19">
        <v>2.7</v>
      </c>
      <c r="PR48" s="19">
        <v>2.6999900000000001</v>
      </c>
      <c r="PS48" s="19">
        <v>0.60001000000000004</v>
      </c>
      <c r="PT48" s="19">
        <v>2.6</v>
      </c>
      <c r="PU48" s="19">
        <v>2.5</v>
      </c>
      <c r="PV48" s="19">
        <v>2.4999899999999999</v>
      </c>
      <c r="PW48" s="19">
        <v>0.10001</v>
      </c>
      <c r="PX48" s="19">
        <v>20.5</v>
      </c>
      <c r="PY48" s="19">
        <v>20.422219999999999</v>
      </c>
      <c r="PZ48" s="19">
        <v>20.42221</v>
      </c>
      <c r="QA48" s="19">
        <v>7.7789999999999998E-2</v>
      </c>
      <c r="QB48" s="19">
        <v>10.199999999999999</v>
      </c>
      <c r="QC48" s="19">
        <v>10.68999</v>
      </c>
      <c r="QD48" s="19">
        <v>10.68999</v>
      </c>
      <c r="QE48" s="19">
        <v>-0.48998999999999998</v>
      </c>
      <c r="QF48" s="19">
        <v>8.6</v>
      </c>
      <c r="QG48" s="19">
        <v>8.5</v>
      </c>
      <c r="QH48" s="19">
        <v>8.5</v>
      </c>
      <c r="QI48" s="19">
        <v>0.1</v>
      </c>
      <c r="QJ48" s="19"/>
      <c r="QK48" s="19"/>
      <c r="QL48" s="19"/>
      <c r="QM48" s="19">
        <v>0</v>
      </c>
      <c r="QN48" s="19">
        <v>9.1</v>
      </c>
      <c r="QO48" s="19"/>
      <c r="QP48" s="19"/>
      <c r="QQ48" s="19">
        <v>9.1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14.2</v>
      </c>
      <c r="RA48" s="19">
        <v>13.3</v>
      </c>
      <c r="RB48" s="19">
        <v>13.30829</v>
      </c>
      <c r="RC48" s="19">
        <v>0.89171</v>
      </c>
      <c r="RD48" s="19">
        <v>47.7</v>
      </c>
      <c r="RE48" s="19">
        <v>60</v>
      </c>
      <c r="RF48" s="19">
        <v>46.094090000000001</v>
      </c>
      <c r="RG48" s="19">
        <v>1.6059099999999999</v>
      </c>
      <c r="RH48" s="19">
        <v>0</v>
      </c>
      <c r="RI48" s="19"/>
      <c r="RJ48" s="19"/>
      <c r="RK48" s="19">
        <v>0</v>
      </c>
      <c r="RL48" s="19">
        <v>3.1</v>
      </c>
      <c r="RM48" s="19">
        <v>3.3</v>
      </c>
      <c r="RN48" s="19">
        <v>3.2999900000000002</v>
      </c>
      <c r="RO48" s="19">
        <v>-0.19999</v>
      </c>
      <c r="RP48" s="19">
        <v>10.9</v>
      </c>
      <c r="RQ48" s="19">
        <v>12.522030000000001</v>
      </c>
      <c r="RR48" s="19">
        <v>14.56565</v>
      </c>
      <c r="RS48" s="19">
        <v>-3.6656499999999999</v>
      </c>
      <c r="RT48" s="19">
        <v>2.6</v>
      </c>
      <c r="RU48" s="19">
        <v>2.3199999999999998</v>
      </c>
      <c r="RV48" s="19">
        <v>2.3199999999999998</v>
      </c>
      <c r="RW48" s="19">
        <v>0.28000000000000003</v>
      </c>
      <c r="RX48" s="19">
        <v>0.3</v>
      </c>
      <c r="RY48" s="19"/>
      <c r="RZ48" s="19">
        <v>0.39999000000000001</v>
      </c>
      <c r="SA48" s="19">
        <v>-9.9989999999999996E-2</v>
      </c>
      <c r="SB48" s="19">
        <v>0</v>
      </c>
      <c r="SC48" s="19"/>
      <c r="SD48" s="19"/>
      <c r="SE48" s="19">
        <v>0</v>
      </c>
      <c r="SF48" s="19">
        <v>16.7</v>
      </c>
      <c r="SG48" s="19">
        <v>16.520890000000001</v>
      </c>
      <c r="SH48" s="19">
        <v>16.520890000000001</v>
      </c>
      <c r="SI48" s="19">
        <v>0.17910999999999999</v>
      </c>
      <c r="SJ48" s="19">
        <v>6.2</v>
      </c>
      <c r="SK48" s="19">
        <v>4.7</v>
      </c>
      <c r="SL48" s="19">
        <v>4.7</v>
      </c>
      <c r="SM48" s="19">
        <v>1.5</v>
      </c>
      <c r="SN48" s="19">
        <v>10.5</v>
      </c>
      <c r="SO48" s="19">
        <v>10.68999</v>
      </c>
      <c r="SP48" s="19">
        <v>10.68998</v>
      </c>
      <c r="SQ48" s="19">
        <v>-0.18998000000000001</v>
      </c>
      <c r="SR48" s="19">
        <v>14.6</v>
      </c>
      <c r="SS48" s="19">
        <v>13.60544</v>
      </c>
      <c r="ST48" s="19">
        <v>13.60544</v>
      </c>
      <c r="SU48" s="19">
        <v>0.99456</v>
      </c>
      <c r="SV48" s="19">
        <v>8.6999999999999993</v>
      </c>
      <c r="SW48" s="19">
        <v>25.44</v>
      </c>
      <c r="SX48" s="19">
        <v>21.44</v>
      </c>
      <c r="SY48" s="19">
        <v>-12.74</v>
      </c>
      <c r="SZ48" s="19">
        <v>32.799999999999997</v>
      </c>
      <c r="TA48" s="19">
        <v>65.8</v>
      </c>
      <c r="TB48" s="19">
        <v>53.29</v>
      </c>
      <c r="TC48" s="19">
        <v>-20.49</v>
      </c>
      <c r="TD48" s="19">
        <v>0</v>
      </c>
      <c r="TE48" s="19"/>
      <c r="TF48" s="19"/>
      <c r="TG48" s="19">
        <v>0</v>
      </c>
      <c r="TH48" s="19">
        <v>66.099999999999994</v>
      </c>
      <c r="TI48" s="19">
        <v>79</v>
      </c>
      <c r="TJ48" s="19">
        <v>79.177189999999996</v>
      </c>
      <c r="TK48" s="19">
        <v>-13.07719</v>
      </c>
      <c r="TL48" s="19">
        <v>101.3</v>
      </c>
      <c r="TM48" s="19">
        <v>81</v>
      </c>
      <c r="TN48" s="19">
        <v>81.033590000000004</v>
      </c>
      <c r="TO48" s="19">
        <v>20.26641</v>
      </c>
      <c r="TP48" s="19">
        <v>5</v>
      </c>
      <c r="TQ48" s="19">
        <v>9.6300000000000008</v>
      </c>
      <c r="TR48" s="19">
        <v>9.6294900000000005</v>
      </c>
      <c r="TS48" s="19">
        <v>-4.6294899999999997</v>
      </c>
      <c r="TT48" s="19">
        <v>3.8</v>
      </c>
      <c r="TU48" s="19">
        <v>5.12</v>
      </c>
      <c r="TV48" s="19">
        <v>5.1200900000000003</v>
      </c>
      <c r="TW48" s="19">
        <v>-1.32009</v>
      </c>
      <c r="TX48" s="19">
        <v>0</v>
      </c>
      <c r="TY48" s="19"/>
      <c r="TZ48" s="19"/>
      <c r="UA48" s="19">
        <v>0</v>
      </c>
      <c r="UB48" s="19">
        <v>10.199999999999999</v>
      </c>
      <c r="UC48" s="19">
        <v>11.661809999999999</v>
      </c>
      <c r="UD48" s="19">
        <v>11.661799999999999</v>
      </c>
      <c r="UE48" s="19">
        <v>-1.4618</v>
      </c>
      <c r="UF48" s="19">
        <v>4.2</v>
      </c>
      <c r="UG48" s="19">
        <v>5</v>
      </c>
      <c r="UH48" s="19">
        <v>5</v>
      </c>
      <c r="UI48" s="19">
        <v>-0.8</v>
      </c>
      <c r="UJ48" s="19">
        <v>6.8</v>
      </c>
      <c r="UK48" s="19">
        <v>7</v>
      </c>
      <c r="UL48" s="19">
        <v>7</v>
      </c>
      <c r="UM48" s="19">
        <v>-0.2</v>
      </c>
      <c r="UN48" s="19">
        <v>9.8000000000000007</v>
      </c>
      <c r="UO48" s="19">
        <v>10.68999</v>
      </c>
      <c r="UP48" s="19">
        <v>10.68998</v>
      </c>
      <c r="UQ48" s="19">
        <v>-0.88997999999999999</v>
      </c>
      <c r="UR48" s="19">
        <v>10.6</v>
      </c>
      <c r="US48" s="19">
        <v>10.68999</v>
      </c>
      <c r="UT48" s="19">
        <v>10.68998</v>
      </c>
      <c r="UU48" s="19">
        <v>-8.9980000000000004E-2</v>
      </c>
      <c r="UV48" s="19">
        <v>10.8</v>
      </c>
      <c r="UW48" s="19">
        <v>11.661809999999999</v>
      </c>
      <c r="UX48" s="19">
        <v>11.661799999999999</v>
      </c>
      <c r="UY48" s="19">
        <v>-0.86180000000000001</v>
      </c>
      <c r="UZ48" s="19">
        <v>12.4</v>
      </c>
      <c r="VA48" s="19">
        <v>10.11</v>
      </c>
      <c r="VB48" s="19">
        <v>10.110799999999999</v>
      </c>
      <c r="VC48" s="19">
        <v>2.2892000000000001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0.59999000000000002</v>
      </c>
      <c r="VS48" s="19">
        <v>1.0000000000000001E-5</v>
      </c>
      <c r="VT48" s="19">
        <v>96.6</v>
      </c>
      <c r="VU48" s="19">
        <v>95</v>
      </c>
      <c r="VV48" s="19">
        <v>94.999989999999997</v>
      </c>
      <c r="VW48" s="19">
        <v>1.6000099999999999</v>
      </c>
      <c r="VX48" s="19">
        <v>94.4</v>
      </c>
      <c r="VY48" s="19">
        <v>51.8</v>
      </c>
      <c r="VZ48" s="19">
        <v>88.999989999999997</v>
      </c>
      <c r="WA48" s="19">
        <v>5.40001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0.9</v>
      </c>
      <c r="WK48" s="19">
        <v>1.1000000000000001</v>
      </c>
      <c r="WL48" s="19">
        <v>1.09999</v>
      </c>
      <c r="WM48" s="19">
        <v>-0.19999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7.6</v>
      </c>
      <c r="XA48" s="19">
        <v>7.6</v>
      </c>
      <c r="XB48" s="19">
        <v>7.6</v>
      </c>
      <c r="XC48" s="19">
        <v>0</v>
      </c>
      <c r="XD48" s="19">
        <v>20</v>
      </c>
      <c r="XE48" s="19">
        <v>19.241980000000002</v>
      </c>
      <c r="XF48" s="19">
        <v>19.241980000000002</v>
      </c>
      <c r="XG48" s="19">
        <v>0.75802000000000003</v>
      </c>
      <c r="XH48" s="19">
        <v>20</v>
      </c>
      <c r="XI48" s="19">
        <v>19.241980000000002</v>
      </c>
      <c r="XJ48" s="19">
        <v>19.241980000000002</v>
      </c>
      <c r="XK48" s="19">
        <v>0.75802000000000003</v>
      </c>
      <c r="XL48" s="19">
        <v>0</v>
      </c>
      <c r="XM48" s="19">
        <v>10.7</v>
      </c>
      <c r="XN48" s="19">
        <v>10.7</v>
      </c>
      <c r="XO48" s="19">
        <v>-10.7</v>
      </c>
      <c r="XP48" s="19">
        <v>33.1</v>
      </c>
      <c r="XQ48" s="19">
        <v>35</v>
      </c>
      <c r="XR48" s="19">
        <v>30</v>
      </c>
      <c r="XS48" s="19">
        <v>3.1</v>
      </c>
      <c r="XT48" s="19"/>
      <c r="XU48" s="19"/>
      <c r="XV48" s="19"/>
      <c r="XW48" s="19">
        <v>0</v>
      </c>
      <c r="XX48" s="19">
        <v>18.8</v>
      </c>
      <c r="XY48" s="19">
        <v>18</v>
      </c>
      <c r="XZ48" s="19">
        <v>13.99999</v>
      </c>
      <c r="YA48" s="19">
        <v>4.8000100000000003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8.5</v>
      </c>
      <c r="YK48" s="19">
        <v>11</v>
      </c>
      <c r="YL48" s="19">
        <v>11</v>
      </c>
      <c r="YM48" s="19">
        <v>-2.5</v>
      </c>
      <c r="YN48" s="19">
        <v>13.7</v>
      </c>
      <c r="YO48" s="19">
        <v>17.5</v>
      </c>
      <c r="YP48" s="19">
        <v>17.5</v>
      </c>
      <c r="YQ48" s="19">
        <v>-3.8</v>
      </c>
    </row>
    <row r="49" spans="1:667" ht="24" customHeight="1" x14ac:dyDescent="0.3">
      <c r="A49" s="1"/>
      <c r="B49" s="13" t="s">
        <v>51</v>
      </c>
      <c r="C49" s="13" t="s">
        <v>931</v>
      </c>
      <c r="D49" s="14">
        <v>100.8</v>
      </c>
      <c r="E49" s="14">
        <v>101.65355</v>
      </c>
      <c r="F49" s="14">
        <v>101.65354000000001</v>
      </c>
      <c r="G49" s="14">
        <v>-0.85353999999999997</v>
      </c>
      <c r="H49" s="14">
        <v>651</v>
      </c>
      <c r="I49" s="14">
        <v>650</v>
      </c>
      <c r="J49" s="14">
        <v>650</v>
      </c>
      <c r="K49" s="14">
        <v>1</v>
      </c>
      <c r="L49" s="14">
        <v>215</v>
      </c>
      <c r="M49" s="14">
        <v>211.66204999999999</v>
      </c>
      <c r="N49" s="14">
        <v>211.66203999999999</v>
      </c>
      <c r="O49" s="14">
        <v>3.3379599999999998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89.8</v>
      </c>
      <c r="Y49" s="14">
        <v>91.867829999999998</v>
      </c>
      <c r="Z49" s="14">
        <v>76.797399999999996</v>
      </c>
      <c r="AA49" s="14">
        <v>13.002599999999999</v>
      </c>
      <c r="AB49" s="14">
        <v>162.30000000000001</v>
      </c>
      <c r="AC49" s="14">
        <v>120</v>
      </c>
      <c r="AD49" s="14">
        <v>234.99883</v>
      </c>
      <c r="AE49" s="14">
        <v>-72.698830000000001</v>
      </c>
      <c r="AF49" s="14"/>
      <c r="AG49" s="14"/>
      <c r="AH49" s="14"/>
      <c r="AI49" s="14">
        <v>0</v>
      </c>
      <c r="AJ49" s="14">
        <v>79.099999999999994</v>
      </c>
      <c r="AK49" s="14">
        <v>61.791969999999999</v>
      </c>
      <c r="AL49" s="14"/>
      <c r="AM49" s="14">
        <v>79.099999999999994</v>
      </c>
      <c r="AN49" s="14"/>
      <c r="AO49" s="14"/>
      <c r="AP49" s="14"/>
      <c r="AQ49" s="14">
        <v>0</v>
      </c>
      <c r="AR49" s="14">
        <v>194.9</v>
      </c>
      <c r="AS49" s="14">
        <v>201.75611000000001</v>
      </c>
      <c r="AT49" s="14">
        <v>201.75557000000001</v>
      </c>
      <c r="AU49" s="14">
        <v>-6.8555700000000002</v>
      </c>
      <c r="AV49" s="14">
        <v>205</v>
      </c>
      <c r="AW49" s="14">
        <v>201.75611000000001</v>
      </c>
      <c r="AX49" s="14">
        <v>201.75557000000001</v>
      </c>
      <c r="AY49" s="14">
        <v>3.2444299999999999</v>
      </c>
      <c r="AZ49" s="14">
        <v>193.1</v>
      </c>
      <c r="BA49" s="14">
        <v>202.36198999999999</v>
      </c>
      <c r="BB49" s="14">
        <v>202.36144999999999</v>
      </c>
      <c r="BC49" s="14">
        <v>-9.26145</v>
      </c>
      <c r="BD49" s="14">
        <v>206.7</v>
      </c>
      <c r="BE49" s="14">
        <v>207.24285</v>
      </c>
      <c r="BF49" s="14">
        <v>207.24271999999999</v>
      </c>
      <c r="BG49" s="14">
        <v>-0.54271999999999998</v>
      </c>
      <c r="BH49" s="14">
        <v>107.1</v>
      </c>
      <c r="BI49" s="14">
        <v>103.93259999999999</v>
      </c>
      <c r="BJ49" s="14">
        <v>103.93253</v>
      </c>
      <c r="BK49" s="14">
        <v>3.1674699999999998</v>
      </c>
      <c r="BL49" s="14">
        <v>554.6</v>
      </c>
      <c r="BM49" s="14">
        <v>566.08941000000004</v>
      </c>
      <c r="BN49" s="14">
        <v>566.08833000000004</v>
      </c>
      <c r="BO49" s="14">
        <v>-11.488329999999999</v>
      </c>
      <c r="BP49" s="14">
        <v>5.7</v>
      </c>
      <c r="BQ49" s="14">
        <v>5.4678100000000001</v>
      </c>
      <c r="BR49" s="14">
        <v>5.4678000000000004</v>
      </c>
      <c r="BS49" s="14">
        <v>0.23219999999999999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81.8</v>
      </c>
      <c r="CG49" s="14">
        <v>81.705389999999994</v>
      </c>
      <c r="CH49" s="14">
        <v>81.705389999999994</v>
      </c>
      <c r="CI49" s="14">
        <v>9.461E-2</v>
      </c>
      <c r="CJ49" s="14">
        <v>8.8000000000000007</v>
      </c>
      <c r="CK49" s="14">
        <v>7.4354100000000001</v>
      </c>
      <c r="CL49" s="14">
        <v>7.4353999999999996</v>
      </c>
      <c r="CM49" s="14">
        <v>1.3646</v>
      </c>
      <c r="CN49" s="14">
        <v>5.0999999999999996</v>
      </c>
      <c r="CO49" s="14">
        <v>3.9926400000000002</v>
      </c>
      <c r="CP49" s="14">
        <v>3.9926300000000001</v>
      </c>
      <c r="CQ49" s="14">
        <v>1.10737</v>
      </c>
      <c r="CR49" s="14">
        <v>0</v>
      </c>
      <c r="CS49" s="14"/>
      <c r="CT49" s="14"/>
      <c r="CU49" s="14">
        <v>0</v>
      </c>
      <c r="CV49" s="14">
        <v>6.2</v>
      </c>
      <c r="CW49" s="14">
        <v>6.8787000000000003</v>
      </c>
      <c r="CX49" s="14">
        <v>6.8786899999999997</v>
      </c>
      <c r="CY49" s="14">
        <v>-0.67869000000000002</v>
      </c>
      <c r="CZ49" s="14">
        <v>100.3</v>
      </c>
      <c r="DA49" s="14">
        <v>130.18388999999999</v>
      </c>
      <c r="DB49" s="14">
        <v>116.01806999999999</v>
      </c>
      <c r="DC49" s="14">
        <v>-15.718070000000001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109.2</v>
      </c>
      <c r="DU49" s="14">
        <v>112.46647</v>
      </c>
      <c r="DV49" s="14">
        <v>112.46647</v>
      </c>
      <c r="DW49" s="14">
        <v>-3.26647</v>
      </c>
      <c r="DX49" s="14">
        <v>187.7</v>
      </c>
      <c r="DY49" s="14">
        <v>203.80248</v>
      </c>
      <c r="DZ49" s="14">
        <v>193.67603</v>
      </c>
      <c r="EA49" s="14">
        <v>-5.9760299999999997</v>
      </c>
      <c r="EB49" s="14">
        <v>59.4</v>
      </c>
      <c r="EC49" s="14">
        <v>62.360379999999999</v>
      </c>
      <c r="ED49" s="14"/>
      <c r="EE49" s="14">
        <v>59.4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234</v>
      </c>
      <c r="ES49" s="14">
        <v>228.67832999999999</v>
      </c>
      <c r="ET49" s="14">
        <v>228.67832000000001</v>
      </c>
      <c r="EU49" s="14">
        <v>5.3216799999999997</v>
      </c>
      <c r="EV49" s="14">
        <v>61.7</v>
      </c>
      <c r="EW49" s="14">
        <v>64.777959999999993</v>
      </c>
      <c r="EX49" s="14">
        <v>70.804469999999995</v>
      </c>
      <c r="EY49" s="14">
        <v>-9.1044699999999992</v>
      </c>
      <c r="EZ49" s="14">
        <v>151.19999999999999</v>
      </c>
      <c r="FA49" s="14">
        <v>151.36251999999999</v>
      </c>
      <c r="FB49" s="14">
        <v>138.15407999999999</v>
      </c>
      <c r="FC49" s="14">
        <v>13.045920000000001</v>
      </c>
      <c r="FD49" s="14">
        <v>39.9</v>
      </c>
      <c r="FE49" s="14">
        <v>41.827019999999997</v>
      </c>
      <c r="FF49" s="14">
        <v>20.82985</v>
      </c>
      <c r="FG49" s="14">
        <v>19.070150000000002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18.46453</v>
      </c>
      <c r="FN49" s="14">
        <v>18.46452</v>
      </c>
      <c r="FO49" s="14">
        <v>0.33548</v>
      </c>
      <c r="FP49" s="14">
        <v>47.23</v>
      </c>
      <c r="FQ49" s="14">
        <v>44.690280000000001</v>
      </c>
      <c r="FR49" s="14">
        <v>44.690280000000001</v>
      </c>
      <c r="FS49" s="14">
        <v>2.53972</v>
      </c>
      <c r="FT49" s="14">
        <v>176.9</v>
      </c>
      <c r="FU49" s="14">
        <v>185.82039</v>
      </c>
      <c r="FV49" s="14">
        <v>185.82038</v>
      </c>
      <c r="FW49" s="14">
        <v>-8.9203799999999998</v>
      </c>
      <c r="FX49" s="14">
        <v>178</v>
      </c>
      <c r="FY49" s="14">
        <v>185.82039</v>
      </c>
      <c r="FZ49" s="14">
        <v>185.82038</v>
      </c>
      <c r="GA49" s="14">
        <v>-7.8203800000000001</v>
      </c>
      <c r="GB49" s="14">
        <v>181.9</v>
      </c>
      <c r="GC49" s="14">
        <v>186.37841</v>
      </c>
      <c r="GD49" s="14">
        <v>186.3784</v>
      </c>
      <c r="GE49" s="14">
        <v>-4.4783999999999997</v>
      </c>
      <c r="GF49" s="14">
        <v>106.6</v>
      </c>
      <c r="GG49" s="14">
        <v>110.48202000000001</v>
      </c>
      <c r="GH49" s="14">
        <v>110.47996000000001</v>
      </c>
      <c r="GI49" s="14">
        <v>-3.8799600000000001</v>
      </c>
      <c r="GJ49" s="14">
        <v>17.7</v>
      </c>
      <c r="GK49" s="14">
        <v>18</v>
      </c>
      <c r="GL49" s="14">
        <v>18.00065</v>
      </c>
      <c r="GM49" s="14">
        <v>-0.30064999999999997</v>
      </c>
      <c r="GN49" s="14">
        <v>43.1</v>
      </c>
      <c r="GO49" s="14">
        <v>42.81944</v>
      </c>
      <c r="GP49" s="14">
        <v>43.808709999999998</v>
      </c>
      <c r="GQ49" s="14">
        <v>-0.70870999999999995</v>
      </c>
      <c r="GR49" s="14">
        <v>1.9</v>
      </c>
      <c r="GS49" s="14"/>
      <c r="GT49" s="14"/>
      <c r="GU49" s="14">
        <v>1.9</v>
      </c>
      <c r="GV49" s="14">
        <v>17.7</v>
      </c>
      <c r="GW49" s="14">
        <v>17.514289999999999</v>
      </c>
      <c r="GX49" s="14">
        <v>16.004719999999999</v>
      </c>
      <c r="GY49" s="14">
        <v>1.6952799999999999</v>
      </c>
      <c r="GZ49" s="14">
        <v>85.1</v>
      </c>
      <c r="HA49" s="14">
        <v>106.90407999999999</v>
      </c>
      <c r="HB49" s="14">
        <v>105.09966</v>
      </c>
      <c r="HC49" s="14">
        <v>-19.999659999999999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47</v>
      </c>
      <c r="HM49" s="14">
        <v>48.059229999999999</v>
      </c>
      <c r="HN49" s="14">
        <v>48.058860000000003</v>
      </c>
      <c r="HO49" s="14">
        <v>-1.0588599999999999</v>
      </c>
      <c r="HP49" s="14">
        <v>0</v>
      </c>
      <c r="HQ49" s="14"/>
      <c r="HR49" s="14">
        <v>25.746659999999999</v>
      </c>
      <c r="HS49" s="14">
        <v>-25.746659999999999</v>
      </c>
      <c r="HT49" s="14"/>
      <c r="HU49" s="14"/>
      <c r="HV49" s="14"/>
      <c r="HW49" s="14">
        <v>0</v>
      </c>
      <c r="HX49" s="14">
        <v>44.8</v>
      </c>
      <c r="HY49" s="14">
        <v>45.555999999999997</v>
      </c>
      <c r="HZ49" s="14">
        <v>39.454970000000003</v>
      </c>
      <c r="IA49" s="14">
        <v>5.3450300000000004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84.6</v>
      </c>
      <c r="IO49" s="14">
        <v>88.470349999999996</v>
      </c>
      <c r="IP49" s="14">
        <v>88.470349999999996</v>
      </c>
      <c r="IQ49" s="14">
        <v>-3.8703500000000002</v>
      </c>
      <c r="IR49" s="14">
        <v>168.3</v>
      </c>
      <c r="IS49" s="14">
        <v>169.608</v>
      </c>
      <c r="IT49" s="14">
        <v>179.76881</v>
      </c>
      <c r="IU49" s="14">
        <v>-11.46881</v>
      </c>
      <c r="IV49" s="14">
        <v>168.4</v>
      </c>
      <c r="IW49" s="14">
        <v>169.608</v>
      </c>
      <c r="IX49" s="14">
        <v>179.76881</v>
      </c>
      <c r="IY49" s="14">
        <v>-11.36881</v>
      </c>
      <c r="IZ49" s="14">
        <v>168.4</v>
      </c>
      <c r="JA49" s="14">
        <v>169.608</v>
      </c>
      <c r="JB49" s="14">
        <v>179.76881</v>
      </c>
      <c r="JC49" s="14">
        <v>-11.36881</v>
      </c>
      <c r="JD49" s="14">
        <v>257.10000000000002</v>
      </c>
      <c r="JE49" s="14">
        <v>255.17599999999999</v>
      </c>
      <c r="JF49" s="14">
        <v>270.46298999999999</v>
      </c>
      <c r="JG49" s="14">
        <v>-13.36299</v>
      </c>
      <c r="JH49" s="14">
        <v>0</v>
      </c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16</v>
      </c>
      <c r="KC49" s="14">
        <v>16</v>
      </c>
      <c r="KD49" s="14"/>
      <c r="KE49" s="14">
        <v>16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3</v>
      </c>
      <c r="KO49" s="14">
        <v>3.3688899999999999</v>
      </c>
      <c r="KP49" s="14">
        <v>3.3688799999999999</v>
      </c>
      <c r="KQ49" s="14">
        <v>-0.36887999999999999</v>
      </c>
      <c r="KR49" s="14">
        <v>124.1</v>
      </c>
      <c r="KS49" s="14">
        <v>144.61915999999999</v>
      </c>
      <c r="KT49" s="14">
        <v>162.11036999999999</v>
      </c>
      <c r="KU49" s="14">
        <v>-38.010370000000002</v>
      </c>
      <c r="KV49" s="14">
        <v>112.4</v>
      </c>
      <c r="KW49" s="14">
        <v>120.95860999999999</v>
      </c>
      <c r="KX49" s="14">
        <v>120.95699</v>
      </c>
      <c r="KY49" s="14">
        <v>-8.5569900000000008</v>
      </c>
      <c r="KZ49" s="14">
        <v>61</v>
      </c>
      <c r="LA49" s="14">
        <v>67.199219999999997</v>
      </c>
      <c r="LB49" s="14">
        <v>67.199219999999997</v>
      </c>
      <c r="LC49" s="14">
        <v>-6.1992200000000004</v>
      </c>
      <c r="LD49" s="14">
        <v>75.900000000000006</v>
      </c>
      <c r="LE49" s="14">
        <v>78.567999999999998</v>
      </c>
      <c r="LF49" s="14">
        <v>78.567970000000003</v>
      </c>
      <c r="LG49" s="14">
        <v>-2.66797</v>
      </c>
      <c r="LH49" s="14">
        <v>29</v>
      </c>
      <c r="LI49" s="14">
        <v>29.980560000000001</v>
      </c>
      <c r="LJ49" s="14">
        <v>29.980560000000001</v>
      </c>
      <c r="LK49" s="14">
        <v>-0.98055999999999999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141.6</v>
      </c>
      <c r="LY49" s="14">
        <v>151.08876000000001</v>
      </c>
      <c r="LZ49" s="14">
        <v>151.08852999999999</v>
      </c>
      <c r="MA49" s="14">
        <v>-9.4885300000000008</v>
      </c>
      <c r="MB49" s="14">
        <v>144.9</v>
      </c>
      <c r="MC49" s="14">
        <v>151.08876000000001</v>
      </c>
      <c r="MD49" s="14">
        <v>151.08852999999999</v>
      </c>
      <c r="ME49" s="14">
        <v>-6.1885300000000001</v>
      </c>
      <c r="MF49" s="14">
        <v>167.5</v>
      </c>
      <c r="MG49" s="14">
        <v>151.54248000000001</v>
      </c>
      <c r="MH49" s="14">
        <v>151.54225</v>
      </c>
      <c r="MI49" s="14">
        <v>15.957750000000001</v>
      </c>
      <c r="MJ49" s="14">
        <v>0</v>
      </c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</v>
      </c>
      <c r="NE49" s="14">
        <v>206.49084999999999</v>
      </c>
      <c r="NF49" s="14">
        <v>206.49081000000001</v>
      </c>
      <c r="NG49" s="14">
        <v>3.5091899999999998</v>
      </c>
      <c r="NH49" s="14">
        <v>101.4</v>
      </c>
      <c r="NI49" s="14">
        <v>103.55547</v>
      </c>
      <c r="NJ49" s="14">
        <v>103.55544999999999</v>
      </c>
      <c r="NK49" s="14">
        <v>-2.1554500000000001</v>
      </c>
      <c r="NL49" s="14">
        <v>7.9</v>
      </c>
      <c r="NM49" s="14">
        <v>8.2552000000000003</v>
      </c>
      <c r="NN49" s="14">
        <v>4.4231800000000003</v>
      </c>
      <c r="NO49" s="14">
        <v>3.47682</v>
      </c>
      <c r="NP49" s="14">
        <v>3</v>
      </c>
      <c r="NQ49" s="14">
        <v>4.0686799999999996</v>
      </c>
      <c r="NR49" s="14">
        <v>4.6403299999999996</v>
      </c>
      <c r="NS49" s="14">
        <v>-1.6403300000000001</v>
      </c>
      <c r="NT49" s="14">
        <v>12.5</v>
      </c>
      <c r="NU49" s="14">
        <v>12.633620000000001</v>
      </c>
      <c r="NV49" s="14">
        <v>12.633620000000001</v>
      </c>
      <c r="NW49" s="14">
        <v>-0.13361999999999999</v>
      </c>
      <c r="NX49" s="14">
        <v>0</v>
      </c>
      <c r="NY49" s="14"/>
      <c r="NZ49" s="14"/>
      <c r="OA49" s="14">
        <v>0</v>
      </c>
      <c r="OB49" s="14">
        <v>59.1</v>
      </c>
      <c r="OC49" s="14">
        <v>54</v>
      </c>
      <c r="OD49" s="14">
        <v>54.024090000000001</v>
      </c>
      <c r="OE49" s="14">
        <v>5.0759100000000004</v>
      </c>
      <c r="OF49" s="14">
        <v>0</v>
      </c>
      <c r="OG49" s="14"/>
      <c r="OH49" s="14"/>
      <c r="OI49" s="14">
        <v>0</v>
      </c>
      <c r="OJ49" s="14">
        <v>14.4</v>
      </c>
      <c r="OK49" s="14">
        <v>12.02</v>
      </c>
      <c r="OL49" s="14">
        <v>12.0184</v>
      </c>
      <c r="OM49" s="14">
        <v>2.3816000000000002</v>
      </c>
      <c r="ON49" s="14">
        <v>0</v>
      </c>
      <c r="OO49" s="14"/>
      <c r="OP49" s="14"/>
      <c r="OQ49" s="14">
        <v>0</v>
      </c>
      <c r="OR49" s="14">
        <v>18.899999999999999</v>
      </c>
      <c r="OS49" s="14">
        <v>20.456230000000001</v>
      </c>
      <c r="OT49" s="14">
        <v>20.456219999999998</v>
      </c>
      <c r="OU49" s="14">
        <v>-1.5562199999999999</v>
      </c>
      <c r="OV49" s="14">
        <v>9.9</v>
      </c>
      <c r="OW49" s="14">
        <v>9.9830000000000005</v>
      </c>
      <c r="OX49" s="14">
        <v>9.0000400000000003</v>
      </c>
      <c r="OY49" s="14">
        <v>0.89995999999999998</v>
      </c>
      <c r="OZ49" s="14">
        <v>5.6</v>
      </c>
      <c r="PA49" s="14">
        <v>5.67</v>
      </c>
      <c r="PB49" s="14">
        <v>5.6699400000000004</v>
      </c>
      <c r="PC49" s="14">
        <v>-6.9940000000000002E-2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1.4</v>
      </c>
      <c r="PM49" s="14">
        <v>1.39</v>
      </c>
      <c r="PN49" s="14">
        <v>1.3899900000000001</v>
      </c>
      <c r="PO49" s="14">
        <v>1.001E-2</v>
      </c>
      <c r="PP49" s="14">
        <v>3.3</v>
      </c>
      <c r="PQ49" s="14">
        <v>2.7</v>
      </c>
      <c r="PR49" s="14">
        <v>2.6999900000000001</v>
      </c>
      <c r="PS49" s="14">
        <v>0.60001000000000004</v>
      </c>
      <c r="PT49" s="14">
        <v>2.6</v>
      </c>
      <c r="PU49" s="14">
        <v>2.5</v>
      </c>
      <c r="PV49" s="14">
        <v>2.4999899999999999</v>
      </c>
      <c r="PW49" s="14">
        <v>0.10001</v>
      </c>
      <c r="PX49" s="14">
        <v>20.3</v>
      </c>
      <c r="PY49" s="14">
        <v>20.422219999999999</v>
      </c>
      <c r="PZ49" s="14">
        <v>20.42221</v>
      </c>
      <c r="QA49" s="14">
        <v>-0.12221</v>
      </c>
      <c r="QB49" s="14">
        <v>10.199999999999999</v>
      </c>
      <c r="QC49" s="14">
        <v>10.68999</v>
      </c>
      <c r="QD49" s="14">
        <v>10.68999</v>
      </c>
      <c r="QE49" s="14">
        <v>-0.48998999999999998</v>
      </c>
      <c r="QF49" s="14">
        <v>8.6</v>
      </c>
      <c r="QG49" s="14">
        <v>8.5</v>
      </c>
      <c r="QH49" s="14">
        <v>8.5</v>
      </c>
      <c r="QI49" s="14">
        <v>0.1</v>
      </c>
      <c r="QJ49" s="14"/>
      <c r="QK49" s="14"/>
      <c r="QL49" s="14"/>
      <c r="QM49" s="14">
        <v>0</v>
      </c>
      <c r="QN49" s="14">
        <v>9.1</v>
      </c>
      <c r="QO49" s="14"/>
      <c r="QP49" s="14"/>
      <c r="QQ49" s="14">
        <v>9.1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16.600000000000001</v>
      </c>
      <c r="RA49" s="14">
        <v>13.6</v>
      </c>
      <c r="RB49" s="14">
        <v>13.57099</v>
      </c>
      <c r="RC49" s="14">
        <v>3.02901</v>
      </c>
      <c r="RD49" s="14">
        <v>55.1</v>
      </c>
      <c r="RE49" s="14">
        <v>60</v>
      </c>
      <c r="RF49" s="14">
        <v>46.31129</v>
      </c>
      <c r="RG49" s="14">
        <v>8.78871</v>
      </c>
      <c r="RH49" s="14">
        <v>0</v>
      </c>
      <c r="RI49" s="14"/>
      <c r="RJ49" s="14"/>
      <c r="RK49" s="14">
        <v>0</v>
      </c>
      <c r="RL49" s="14">
        <v>3.1</v>
      </c>
      <c r="RM49" s="14">
        <v>3.3</v>
      </c>
      <c r="RN49" s="14">
        <v>3.2999900000000002</v>
      </c>
      <c r="RO49" s="14">
        <v>-0.19999</v>
      </c>
      <c r="RP49" s="14">
        <v>12</v>
      </c>
      <c r="RQ49" s="14">
        <v>12.522030000000001</v>
      </c>
      <c r="RR49" s="14">
        <v>14.56568</v>
      </c>
      <c r="RS49" s="14">
        <v>-2.56568</v>
      </c>
      <c r="RT49" s="14">
        <v>2.6</v>
      </c>
      <c r="RU49" s="14">
        <v>2.3199999999999998</v>
      </c>
      <c r="RV49" s="14">
        <v>2.3199900000000002</v>
      </c>
      <c r="RW49" s="14">
        <v>0.28000999999999998</v>
      </c>
      <c r="RX49" s="14">
        <v>0.3</v>
      </c>
      <c r="RY49" s="14"/>
      <c r="RZ49" s="14">
        <v>0.39999000000000001</v>
      </c>
      <c r="SA49" s="14">
        <v>-9.9989999999999996E-2</v>
      </c>
      <c r="SB49" s="14">
        <v>0</v>
      </c>
      <c r="SC49" s="14"/>
      <c r="SD49" s="14"/>
      <c r="SE49" s="14">
        <v>0</v>
      </c>
      <c r="SF49" s="14">
        <v>16.600000000000001</v>
      </c>
      <c r="SG49" s="14">
        <v>16.520890000000001</v>
      </c>
      <c r="SH49" s="14">
        <v>16.520890000000001</v>
      </c>
      <c r="SI49" s="14">
        <v>7.911E-2</v>
      </c>
      <c r="SJ49" s="14">
        <v>6.2</v>
      </c>
      <c r="SK49" s="14">
        <v>4.7</v>
      </c>
      <c r="SL49" s="14">
        <v>4.6999899999999997</v>
      </c>
      <c r="SM49" s="14">
        <v>1.5000100000000001</v>
      </c>
      <c r="SN49" s="14">
        <v>10.8</v>
      </c>
      <c r="SO49" s="14">
        <v>10.68999</v>
      </c>
      <c r="SP49" s="14">
        <v>10.68998</v>
      </c>
      <c r="SQ49" s="14">
        <v>0.11002000000000001</v>
      </c>
      <c r="SR49" s="14">
        <v>14.7</v>
      </c>
      <c r="SS49" s="14">
        <v>13.60544</v>
      </c>
      <c r="ST49" s="14">
        <v>13.60544</v>
      </c>
      <c r="SU49" s="14">
        <v>1.09456</v>
      </c>
      <c r="SV49" s="14">
        <v>9.4</v>
      </c>
      <c r="SW49" s="14">
        <v>22.53</v>
      </c>
      <c r="SX49" s="14">
        <v>20.53</v>
      </c>
      <c r="SY49" s="14">
        <v>-11.13</v>
      </c>
      <c r="SZ49" s="14">
        <v>28.3</v>
      </c>
      <c r="TA49" s="14">
        <v>60.1</v>
      </c>
      <c r="TB49" s="14">
        <v>47.97</v>
      </c>
      <c r="TC49" s="14">
        <v>-19.670000000000002</v>
      </c>
      <c r="TD49" s="14">
        <v>0</v>
      </c>
      <c r="TE49" s="14"/>
      <c r="TF49" s="14"/>
      <c r="TG49" s="14">
        <v>0</v>
      </c>
      <c r="TH49" s="14">
        <v>71.400000000000006</v>
      </c>
      <c r="TI49" s="14">
        <v>79</v>
      </c>
      <c r="TJ49" s="14">
        <v>79.135289999999998</v>
      </c>
      <c r="TK49" s="14">
        <v>-7.73529</v>
      </c>
      <c r="TL49" s="14">
        <v>105.9</v>
      </c>
      <c r="TM49" s="14">
        <v>81</v>
      </c>
      <c r="TN49" s="14">
        <v>81.382890000000003</v>
      </c>
      <c r="TO49" s="14">
        <v>24.517109999999999</v>
      </c>
      <c r="TP49" s="14">
        <v>7.2</v>
      </c>
      <c r="TQ49" s="14">
        <v>9.48</v>
      </c>
      <c r="TR49" s="14">
        <v>9.4827899999999996</v>
      </c>
      <c r="TS49" s="14">
        <v>-2.2827899999999999</v>
      </c>
      <c r="TT49" s="14">
        <v>4.3</v>
      </c>
      <c r="TU49" s="14">
        <v>5.36</v>
      </c>
      <c r="TV49" s="14">
        <v>5.3628900000000002</v>
      </c>
      <c r="TW49" s="14">
        <v>-1.0628899999999999</v>
      </c>
      <c r="TX49" s="14">
        <v>0</v>
      </c>
      <c r="TY49" s="14"/>
      <c r="TZ49" s="14"/>
      <c r="UA49" s="14">
        <v>0</v>
      </c>
      <c r="UB49" s="14">
        <v>10.4</v>
      </c>
      <c r="UC49" s="14">
        <v>11.661809999999999</v>
      </c>
      <c r="UD49" s="14">
        <v>11.661799999999999</v>
      </c>
      <c r="UE49" s="14">
        <v>-1.2618</v>
      </c>
      <c r="UF49" s="14">
        <v>4.0999999999999996</v>
      </c>
      <c r="UG49" s="14">
        <v>5</v>
      </c>
      <c r="UH49" s="14">
        <v>5</v>
      </c>
      <c r="UI49" s="14">
        <v>-0.9</v>
      </c>
      <c r="UJ49" s="14">
        <v>6.8</v>
      </c>
      <c r="UK49" s="14">
        <v>7</v>
      </c>
      <c r="UL49" s="14">
        <v>7</v>
      </c>
      <c r="UM49" s="14">
        <v>-0.2</v>
      </c>
      <c r="UN49" s="14">
        <v>9.8000000000000007</v>
      </c>
      <c r="UO49" s="14">
        <v>10.68999</v>
      </c>
      <c r="UP49" s="14">
        <v>10.68998</v>
      </c>
      <c r="UQ49" s="14">
        <v>-0.88997999999999999</v>
      </c>
      <c r="UR49" s="14">
        <v>10.6</v>
      </c>
      <c r="US49" s="14">
        <v>10.68999</v>
      </c>
      <c r="UT49" s="14">
        <v>10.68998</v>
      </c>
      <c r="UU49" s="14">
        <v>-8.9980000000000004E-2</v>
      </c>
      <c r="UV49" s="14">
        <v>10.8</v>
      </c>
      <c r="UW49" s="14">
        <v>11.661809999999999</v>
      </c>
      <c r="UX49" s="14">
        <v>11.661799999999999</v>
      </c>
      <c r="UY49" s="14">
        <v>-0.86180000000000001</v>
      </c>
      <c r="UZ49" s="14">
        <v>10.1</v>
      </c>
      <c r="VA49" s="14">
        <v>9.77</v>
      </c>
      <c r="VB49" s="14">
        <v>9.766</v>
      </c>
      <c r="VC49" s="14">
        <v>0.33400000000000002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0.59999000000000002</v>
      </c>
      <c r="VS49" s="14">
        <v>1.0000000000000001E-5</v>
      </c>
      <c r="VT49" s="14">
        <v>88.3</v>
      </c>
      <c r="VU49" s="14">
        <v>87</v>
      </c>
      <c r="VV49" s="14">
        <v>86.999989999999997</v>
      </c>
      <c r="VW49" s="14">
        <v>1.3000100000000001</v>
      </c>
      <c r="VX49" s="14">
        <v>87.8</v>
      </c>
      <c r="VY49" s="14">
        <v>45.8</v>
      </c>
      <c r="VZ49" s="14">
        <v>79.999989999999997</v>
      </c>
      <c r="WA49" s="14">
        <v>7.8000100000000003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0.9</v>
      </c>
      <c r="WK49" s="14">
        <v>1.1000000000000001</v>
      </c>
      <c r="WL49" s="14">
        <v>1.09999</v>
      </c>
      <c r="WM49" s="14">
        <v>-0.19999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7.6</v>
      </c>
      <c r="XA49" s="14">
        <v>7.6</v>
      </c>
      <c r="XB49" s="14">
        <v>7.6</v>
      </c>
      <c r="XC49" s="14">
        <v>0</v>
      </c>
      <c r="XD49" s="14">
        <v>20</v>
      </c>
      <c r="XE49" s="14">
        <v>19.241980000000002</v>
      </c>
      <c r="XF49" s="14">
        <v>19.241980000000002</v>
      </c>
      <c r="XG49" s="14">
        <v>0.75802000000000003</v>
      </c>
      <c r="XH49" s="14">
        <v>20</v>
      </c>
      <c r="XI49" s="14">
        <v>19.241980000000002</v>
      </c>
      <c r="XJ49" s="14">
        <v>19.241980000000002</v>
      </c>
      <c r="XK49" s="14">
        <v>0.75802000000000003</v>
      </c>
      <c r="XL49" s="14">
        <v>1.7</v>
      </c>
      <c r="XM49" s="14">
        <v>10.7</v>
      </c>
      <c r="XN49" s="14">
        <v>10.7</v>
      </c>
      <c r="XO49" s="14">
        <v>-9</v>
      </c>
      <c r="XP49" s="14">
        <v>33.200000000000003</v>
      </c>
      <c r="XQ49" s="14">
        <v>35</v>
      </c>
      <c r="XR49" s="14">
        <v>30</v>
      </c>
      <c r="XS49" s="14">
        <v>3.2</v>
      </c>
      <c r="XT49" s="14"/>
      <c r="XU49" s="14"/>
      <c r="XV49" s="14"/>
      <c r="XW49" s="14">
        <v>0</v>
      </c>
      <c r="XX49" s="14">
        <v>18.899999999999999</v>
      </c>
      <c r="XY49" s="14">
        <v>18</v>
      </c>
      <c r="XZ49" s="14">
        <v>13.99999</v>
      </c>
      <c r="YA49" s="14">
        <v>4.90001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8.5</v>
      </c>
      <c r="YK49" s="14">
        <v>11</v>
      </c>
      <c r="YL49" s="14">
        <v>11</v>
      </c>
      <c r="YM49" s="14">
        <v>-2.5</v>
      </c>
      <c r="YN49" s="14">
        <v>13.7</v>
      </c>
      <c r="YO49" s="14">
        <v>17.5</v>
      </c>
      <c r="YP49" s="14">
        <v>17.5</v>
      </c>
      <c r="YQ49" s="14">
        <v>-3.8</v>
      </c>
    </row>
    <row r="50" spans="1:667" ht="24" customHeight="1" x14ac:dyDescent="0.3">
      <c r="A50" s="1"/>
      <c r="B50" s="16" t="s">
        <v>51</v>
      </c>
      <c r="C50" s="16" t="s">
        <v>932</v>
      </c>
      <c r="D50" s="17">
        <v>102.1</v>
      </c>
      <c r="E50" s="17">
        <v>101.65355</v>
      </c>
      <c r="F50" s="17">
        <v>101.65354000000001</v>
      </c>
      <c r="G50" s="17">
        <v>0.44646000000000002</v>
      </c>
      <c r="H50" s="17">
        <v>649.6</v>
      </c>
      <c r="I50" s="17">
        <v>650</v>
      </c>
      <c r="J50" s="17">
        <v>650</v>
      </c>
      <c r="K50" s="17">
        <v>-0.4</v>
      </c>
      <c r="L50" s="17">
        <v>215.1</v>
      </c>
      <c r="M50" s="17">
        <v>211.66204999999999</v>
      </c>
      <c r="N50" s="17">
        <v>211.66203999999999</v>
      </c>
      <c r="O50" s="17">
        <v>3.4379599999999999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90.4</v>
      </c>
      <c r="Y50" s="17">
        <v>91.867829999999998</v>
      </c>
      <c r="Z50" s="17">
        <v>80.104479999999995</v>
      </c>
      <c r="AA50" s="17">
        <v>10.29552</v>
      </c>
      <c r="AB50" s="17">
        <v>162.1</v>
      </c>
      <c r="AC50" s="17">
        <v>121.8604</v>
      </c>
      <c r="AD50" s="17">
        <v>234.99992</v>
      </c>
      <c r="AE50" s="17">
        <v>-72.899919999999995</v>
      </c>
      <c r="AF50" s="17"/>
      <c r="AG50" s="17"/>
      <c r="AH50" s="17"/>
      <c r="AI50" s="17">
        <v>0</v>
      </c>
      <c r="AJ50" s="17">
        <v>58.1</v>
      </c>
      <c r="AK50" s="17">
        <v>61.791969999999999</v>
      </c>
      <c r="AL50" s="17"/>
      <c r="AM50" s="17">
        <v>58.1</v>
      </c>
      <c r="AN50" s="17"/>
      <c r="AO50" s="17"/>
      <c r="AP50" s="17"/>
      <c r="AQ50" s="17">
        <v>0</v>
      </c>
      <c r="AR50" s="17">
        <v>201.7</v>
      </c>
      <c r="AS50" s="17">
        <v>200.63117</v>
      </c>
      <c r="AT50" s="17">
        <v>201.75550999999999</v>
      </c>
      <c r="AU50" s="17">
        <v>-5.5509999999999997E-2</v>
      </c>
      <c r="AV50" s="17">
        <v>205.6</v>
      </c>
      <c r="AW50" s="17">
        <v>200.63117</v>
      </c>
      <c r="AX50" s="17">
        <v>201.75550999999999</v>
      </c>
      <c r="AY50" s="17">
        <v>3.84449</v>
      </c>
      <c r="AZ50" s="17">
        <v>197.3</v>
      </c>
      <c r="BA50" s="17">
        <v>201.23365999999999</v>
      </c>
      <c r="BB50" s="17">
        <v>202.36139</v>
      </c>
      <c r="BC50" s="17">
        <v>-5.0613900000000003</v>
      </c>
      <c r="BD50" s="17">
        <v>206.7</v>
      </c>
      <c r="BE50" s="17">
        <v>207.24285</v>
      </c>
      <c r="BF50" s="17">
        <v>207.24271999999999</v>
      </c>
      <c r="BG50" s="17">
        <v>-0.54271999999999998</v>
      </c>
      <c r="BH50" s="17">
        <v>107.3</v>
      </c>
      <c r="BI50" s="17">
        <v>103.93259999999999</v>
      </c>
      <c r="BJ50" s="17">
        <v>103.93253</v>
      </c>
      <c r="BK50" s="17">
        <v>3.36747</v>
      </c>
      <c r="BL50" s="17">
        <v>554.1</v>
      </c>
      <c r="BM50" s="17">
        <v>566.08941000000004</v>
      </c>
      <c r="BN50" s="17">
        <v>566.08835999999997</v>
      </c>
      <c r="BO50" s="17">
        <v>-11.98836</v>
      </c>
      <c r="BP50" s="17">
        <v>5.8</v>
      </c>
      <c r="BQ50" s="17">
        <v>5.4678100000000001</v>
      </c>
      <c r="BR50" s="17">
        <v>5.4678000000000004</v>
      </c>
      <c r="BS50" s="17">
        <v>0.3322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82.1</v>
      </c>
      <c r="CG50" s="17">
        <v>81.705389999999994</v>
      </c>
      <c r="CH50" s="17">
        <v>81.705389999999994</v>
      </c>
      <c r="CI50" s="17">
        <v>0.39461000000000002</v>
      </c>
      <c r="CJ50" s="17">
        <v>8.8000000000000007</v>
      </c>
      <c r="CK50" s="17">
        <v>7.4354100000000001</v>
      </c>
      <c r="CL50" s="17">
        <v>7.4353999999999996</v>
      </c>
      <c r="CM50" s="17">
        <v>1.3646</v>
      </c>
      <c r="CN50" s="17">
        <v>5.0999999999999996</v>
      </c>
      <c r="CO50" s="17">
        <v>3.9926400000000002</v>
      </c>
      <c r="CP50" s="17">
        <v>3.9926300000000001</v>
      </c>
      <c r="CQ50" s="17">
        <v>1.10737</v>
      </c>
      <c r="CR50" s="17">
        <v>0</v>
      </c>
      <c r="CS50" s="17"/>
      <c r="CT50" s="17"/>
      <c r="CU50" s="17">
        <v>0</v>
      </c>
      <c r="CV50" s="17">
        <v>6.2</v>
      </c>
      <c r="CW50" s="17">
        <v>6.8787000000000003</v>
      </c>
      <c r="CX50" s="17">
        <v>6.8786899999999997</v>
      </c>
      <c r="CY50" s="17">
        <v>-0.67869000000000002</v>
      </c>
      <c r="CZ50" s="17">
        <v>100.3</v>
      </c>
      <c r="DA50" s="17">
        <v>112.47015</v>
      </c>
      <c r="DB50" s="17">
        <v>116.11985</v>
      </c>
      <c r="DC50" s="17">
        <v>-15.819850000000001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109.4</v>
      </c>
      <c r="DU50" s="17">
        <v>112.46647</v>
      </c>
      <c r="DV50" s="17">
        <v>112.46647</v>
      </c>
      <c r="DW50" s="17">
        <v>-3.0664699999999998</v>
      </c>
      <c r="DX50" s="17">
        <v>175.5</v>
      </c>
      <c r="DY50" s="17">
        <v>204.60831999999999</v>
      </c>
      <c r="DZ50" s="17">
        <v>211.70545999999999</v>
      </c>
      <c r="EA50" s="17">
        <v>-36.205460000000002</v>
      </c>
      <c r="EB50" s="17">
        <v>59.4</v>
      </c>
      <c r="EC50" s="17">
        <v>84.874179999999996</v>
      </c>
      <c r="ED50" s="17"/>
      <c r="EE50" s="17">
        <v>59.4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233.9</v>
      </c>
      <c r="ES50" s="17">
        <v>228.67832999999999</v>
      </c>
      <c r="ET50" s="17">
        <v>228.67832000000001</v>
      </c>
      <c r="EU50" s="17">
        <v>5.2216800000000001</v>
      </c>
      <c r="EV50" s="17">
        <v>62</v>
      </c>
      <c r="EW50" s="17">
        <v>64.777959999999993</v>
      </c>
      <c r="EX50" s="17">
        <v>70.804469999999995</v>
      </c>
      <c r="EY50" s="17">
        <v>-8.8044700000000002</v>
      </c>
      <c r="EZ50" s="17">
        <v>151.5</v>
      </c>
      <c r="FA50" s="17">
        <v>151.36251999999999</v>
      </c>
      <c r="FB50" s="17">
        <v>138.15415999999999</v>
      </c>
      <c r="FC50" s="17">
        <v>13.345840000000001</v>
      </c>
      <c r="FD50" s="17">
        <v>39.799999999999997</v>
      </c>
      <c r="FE50" s="17">
        <v>41.827019999999997</v>
      </c>
      <c r="FF50" s="17">
        <v>20.82985</v>
      </c>
      <c r="FG50" s="17">
        <v>18.97015</v>
      </c>
      <c r="FH50" s="17">
        <v>18.7</v>
      </c>
      <c r="FI50" s="17">
        <v>19.21088</v>
      </c>
      <c r="FJ50" s="17">
        <v>19.21088</v>
      </c>
      <c r="FK50" s="17">
        <v>-0.51088</v>
      </c>
      <c r="FL50" s="17">
        <v>18.8</v>
      </c>
      <c r="FM50" s="17">
        <v>18.46453</v>
      </c>
      <c r="FN50" s="17">
        <v>18.46452</v>
      </c>
      <c r="FO50" s="17">
        <v>0.33548</v>
      </c>
      <c r="FP50" s="17">
        <v>47.67</v>
      </c>
      <c r="FQ50" s="17">
        <v>44.690280000000001</v>
      </c>
      <c r="FR50" s="17">
        <v>44.690280000000001</v>
      </c>
      <c r="FS50" s="17">
        <v>2.9797199999999999</v>
      </c>
      <c r="FT50" s="17">
        <v>178.1</v>
      </c>
      <c r="FU50" s="17">
        <v>185.82039</v>
      </c>
      <c r="FV50" s="17">
        <v>185.82038</v>
      </c>
      <c r="FW50" s="17">
        <v>-7.7203799999999996</v>
      </c>
      <c r="FX50" s="17">
        <v>178.4</v>
      </c>
      <c r="FY50" s="17">
        <v>185.82039</v>
      </c>
      <c r="FZ50" s="17">
        <v>185.82038</v>
      </c>
      <c r="GA50" s="17">
        <v>-7.4203799999999998</v>
      </c>
      <c r="GB50" s="17">
        <v>181.7</v>
      </c>
      <c r="GC50" s="17">
        <v>186.37841</v>
      </c>
      <c r="GD50" s="17">
        <v>186.3784</v>
      </c>
      <c r="GE50" s="17">
        <v>-4.6783999999999999</v>
      </c>
      <c r="GF50" s="17">
        <v>107.3</v>
      </c>
      <c r="GG50" s="17">
        <v>110.48202000000001</v>
      </c>
      <c r="GH50" s="17">
        <v>110.4794</v>
      </c>
      <c r="GI50" s="17">
        <v>-3.1793999999999998</v>
      </c>
      <c r="GJ50" s="17">
        <v>18</v>
      </c>
      <c r="GK50" s="17">
        <v>18</v>
      </c>
      <c r="GL50" s="17">
        <v>18.00074</v>
      </c>
      <c r="GM50" s="17">
        <v>-7.3999999999999999E-4</v>
      </c>
      <c r="GN50" s="17">
        <v>43.1</v>
      </c>
      <c r="GO50" s="17">
        <v>42.81944</v>
      </c>
      <c r="GP50" s="17">
        <v>43.808709999999998</v>
      </c>
      <c r="GQ50" s="17">
        <v>-0.70870999999999995</v>
      </c>
      <c r="GR50" s="17">
        <v>1.9</v>
      </c>
      <c r="GS50" s="17"/>
      <c r="GT50" s="17"/>
      <c r="GU50" s="17">
        <v>1.9</v>
      </c>
      <c r="GV50" s="17">
        <v>17</v>
      </c>
      <c r="GW50" s="17">
        <v>17.514289999999999</v>
      </c>
      <c r="GX50" s="17">
        <v>16.004719999999999</v>
      </c>
      <c r="GY50" s="17">
        <v>0.99528000000000005</v>
      </c>
      <c r="GZ50" s="17">
        <v>85.2</v>
      </c>
      <c r="HA50" s="17">
        <v>106.09824</v>
      </c>
      <c r="HB50" s="17">
        <v>105.1</v>
      </c>
      <c r="HC50" s="17">
        <v>-19.899999999999999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47</v>
      </c>
      <c r="HM50" s="17">
        <v>48.059229999999999</v>
      </c>
      <c r="HN50" s="17">
        <v>48.058869999999999</v>
      </c>
      <c r="HO50" s="17">
        <v>-1.05887</v>
      </c>
      <c r="HP50" s="17">
        <v>0</v>
      </c>
      <c r="HQ50" s="17"/>
      <c r="HR50" s="17">
        <v>25.746659999999999</v>
      </c>
      <c r="HS50" s="17">
        <v>-25.746659999999999</v>
      </c>
      <c r="HT50" s="17"/>
      <c r="HU50" s="17"/>
      <c r="HV50" s="17"/>
      <c r="HW50" s="17">
        <v>0</v>
      </c>
      <c r="HX50" s="17">
        <v>45.3</v>
      </c>
      <c r="HY50" s="17">
        <v>45.555999999999997</v>
      </c>
      <c r="HZ50" s="17">
        <v>45.555909999999997</v>
      </c>
      <c r="IA50" s="17">
        <v>-0.25591000000000003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84.6</v>
      </c>
      <c r="IO50" s="17">
        <v>88.470349999999996</v>
      </c>
      <c r="IP50" s="17">
        <v>88.470349999999996</v>
      </c>
      <c r="IQ50" s="17">
        <v>-3.8703500000000002</v>
      </c>
      <c r="IR50" s="17">
        <v>167.9</v>
      </c>
      <c r="IS50" s="17">
        <v>169.608</v>
      </c>
      <c r="IT50" s="17">
        <v>179.76881</v>
      </c>
      <c r="IU50" s="17">
        <v>-11.86881</v>
      </c>
      <c r="IV50" s="17">
        <v>167.9</v>
      </c>
      <c r="IW50" s="17">
        <v>169.608</v>
      </c>
      <c r="IX50" s="17">
        <v>179.76881</v>
      </c>
      <c r="IY50" s="17">
        <v>-11.86881</v>
      </c>
      <c r="IZ50" s="17">
        <v>168.4</v>
      </c>
      <c r="JA50" s="17">
        <v>169.608</v>
      </c>
      <c r="JB50" s="17">
        <v>179.76881</v>
      </c>
      <c r="JC50" s="17">
        <v>-11.36881</v>
      </c>
      <c r="JD50" s="17">
        <v>256.89999999999998</v>
      </c>
      <c r="JE50" s="17">
        <v>255.17599999999999</v>
      </c>
      <c r="JF50" s="17">
        <v>270.46298999999999</v>
      </c>
      <c r="JG50" s="17">
        <v>-13.562989999999999</v>
      </c>
      <c r="JH50" s="17">
        <v>0</v>
      </c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16.3</v>
      </c>
      <c r="KC50" s="17"/>
      <c r="KD50" s="17"/>
      <c r="KE50" s="17">
        <v>16.3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3</v>
      </c>
      <c r="KO50" s="17">
        <v>3.3688899999999999</v>
      </c>
      <c r="KP50" s="17">
        <v>3.3688799999999999</v>
      </c>
      <c r="KQ50" s="17">
        <v>-0.36887999999999999</v>
      </c>
      <c r="KR50" s="17">
        <v>132.69999999999999</v>
      </c>
      <c r="KS50" s="17">
        <v>127.35353000000001</v>
      </c>
      <c r="KT50" s="17">
        <v>107.39185000000001</v>
      </c>
      <c r="KU50" s="17">
        <v>25.308150000000001</v>
      </c>
      <c r="KV50" s="17">
        <v>112.6</v>
      </c>
      <c r="KW50" s="17">
        <v>119.26575</v>
      </c>
      <c r="KX50" s="17">
        <v>120.95717999999999</v>
      </c>
      <c r="KY50" s="17">
        <v>-8.3571799999999996</v>
      </c>
      <c r="KZ50" s="17">
        <v>61</v>
      </c>
      <c r="LA50" s="17">
        <v>67.199219999999997</v>
      </c>
      <c r="LB50" s="17">
        <v>67.199219999999997</v>
      </c>
      <c r="LC50" s="17">
        <v>-6.1992200000000004</v>
      </c>
      <c r="LD50" s="17">
        <v>75.8</v>
      </c>
      <c r="LE50" s="17">
        <v>78.567999999999998</v>
      </c>
      <c r="LF50" s="17">
        <v>78.567970000000003</v>
      </c>
      <c r="LG50" s="17">
        <v>-2.76797</v>
      </c>
      <c r="LH50" s="17">
        <v>29</v>
      </c>
      <c r="LI50" s="17">
        <v>29.980560000000001</v>
      </c>
      <c r="LJ50" s="17">
        <v>29.980560000000001</v>
      </c>
      <c r="LK50" s="17">
        <v>-0.98055999999999999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141.9</v>
      </c>
      <c r="LY50" s="17">
        <v>151.08876000000001</v>
      </c>
      <c r="LZ50" s="17">
        <v>151.08853999999999</v>
      </c>
      <c r="MA50" s="17">
        <v>-9.1885399999999997</v>
      </c>
      <c r="MB50" s="17">
        <v>145.30000000000001</v>
      </c>
      <c r="MC50" s="17">
        <v>151.08876000000001</v>
      </c>
      <c r="MD50" s="17">
        <v>151.08853999999999</v>
      </c>
      <c r="ME50" s="17">
        <v>-5.7885400000000002</v>
      </c>
      <c r="MF50" s="17">
        <v>158.4</v>
      </c>
      <c r="MG50" s="17">
        <v>151.54248000000001</v>
      </c>
      <c r="MH50" s="17">
        <v>151.54226</v>
      </c>
      <c r="MI50" s="17">
        <v>6.8577399999999997</v>
      </c>
      <c r="MJ50" s="17">
        <v>0</v>
      </c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</v>
      </c>
      <c r="NE50" s="17">
        <v>206.49084999999999</v>
      </c>
      <c r="NF50" s="17">
        <v>206.49081000000001</v>
      </c>
      <c r="NG50" s="17">
        <v>3.5091899999999998</v>
      </c>
      <c r="NH50" s="17">
        <v>101.4</v>
      </c>
      <c r="NI50" s="17">
        <v>103.55547</v>
      </c>
      <c r="NJ50" s="17">
        <v>103.55544999999999</v>
      </c>
      <c r="NK50" s="17">
        <v>-2.1554500000000001</v>
      </c>
      <c r="NL50" s="17">
        <v>7.9</v>
      </c>
      <c r="NM50" s="17">
        <v>8.2552000000000003</v>
      </c>
      <c r="NN50" s="17">
        <v>4.4231800000000003</v>
      </c>
      <c r="NO50" s="17">
        <v>3.47682</v>
      </c>
      <c r="NP50" s="17">
        <v>3.2</v>
      </c>
      <c r="NQ50" s="17">
        <v>4.0686799999999996</v>
      </c>
      <c r="NR50" s="17">
        <v>4.6403299999999996</v>
      </c>
      <c r="NS50" s="17">
        <v>-1.4403300000000001</v>
      </c>
      <c r="NT50" s="17">
        <v>12.5</v>
      </c>
      <c r="NU50" s="17">
        <v>12.633620000000001</v>
      </c>
      <c r="NV50" s="17">
        <v>12.633620000000001</v>
      </c>
      <c r="NW50" s="17">
        <v>-0.13361999999999999</v>
      </c>
      <c r="NX50" s="17">
        <v>0</v>
      </c>
      <c r="NY50" s="17"/>
      <c r="NZ50" s="17"/>
      <c r="OA50" s="17">
        <v>0</v>
      </c>
      <c r="OB50" s="17">
        <v>60.9</v>
      </c>
      <c r="OC50" s="17">
        <v>54</v>
      </c>
      <c r="OD50" s="17">
        <v>53.737589999999997</v>
      </c>
      <c r="OE50" s="17">
        <v>7.1624100000000004</v>
      </c>
      <c r="OF50" s="17">
        <v>0</v>
      </c>
      <c r="OG50" s="17"/>
      <c r="OH50" s="17"/>
      <c r="OI50" s="17">
        <v>0</v>
      </c>
      <c r="OJ50" s="17">
        <v>14.2</v>
      </c>
      <c r="OK50" s="17">
        <v>11.19</v>
      </c>
      <c r="OL50" s="17">
        <v>11.1854</v>
      </c>
      <c r="OM50" s="17">
        <v>3.0146000000000002</v>
      </c>
      <c r="ON50" s="17">
        <v>0</v>
      </c>
      <c r="OO50" s="17"/>
      <c r="OP50" s="17"/>
      <c r="OQ50" s="17">
        <v>0</v>
      </c>
      <c r="OR50" s="17">
        <v>18.899999999999999</v>
      </c>
      <c r="OS50" s="17">
        <v>20.456230000000001</v>
      </c>
      <c r="OT50" s="17">
        <v>20.456219999999998</v>
      </c>
      <c r="OU50" s="17">
        <v>-1.5562199999999999</v>
      </c>
      <c r="OV50" s="17">
        <v>9.9</v>
      </c>
      <c r="OW50" s="17">
        <v>9.9830000000000005</v>
      </c>
      <c r="OX50" s="17">
        <v>9.0000400000000003</v>
      </c>
      <c r="OY50" s="17">
        <v>0.89995999999999998</v>
      </c>
      <c r="OZ50" s="17">
        <v>5.5</v>
      </c>
      <c r="PA50" s="17">
        <v>5.67</v>
      </c>
      <c r="PB50" s="17">
        <v>5.67</v>
      </c>
      <c r="PC50" s="17">
        <v>-0.17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1.4</v>
      </c>
      <c r="PM50" s="17">
        <v>1.39</v>
      </c>
      <c r="PN50" s="17">
        <v>1.3899900000000001</v>
      </c>
      <c r="PO50" s="17">
        <v>1.001E-2</v>
      </c>
      <c r="PP50" s="17">
        <v>3.3</v>
      </c>
      <c r="PQ50" s="17">
        <v>2.7</v>
      </c>
      <c r="PR50" s="17">
        <v>2.6999900000000001</v>
      </c>
      <c r="PS50" s="17">
        <v>0.60001000000000004</v>
      </c>
      <c r="PT50" s="17">
        <v>2.5</v>
      </c>
      <c r="PU50" s="17">
        <v>2.5</v>
      </c>
      <c r="PV50" s="17">
        <v>2.4999899999999999</v>
      </c>
      <c r="PW50" s="17">
        <v>1.0000000000000001E-5</v>
      </c>
      <c r="PX50" s="17">
        <v>20.399999999999999</v>
      </c>
      <c r="PY50" s="17">
        <v>20.422219999999999</v>
      </c>
      <c r="PZ50" s="17">
        <v>20.42221</v>
      </c>
      <c r="QA50" s="17">
        <v>-2.2210000000000001E-2</v>
      </c>
      <c r="QB50" s="17">
        <v>10.3</v>
      </c>
      <c r="QC50" s="17">
        <v>10.68999</v>
      </c>
      <c r="QD50" s="17">
        <v>10.68999</v>
      </c>
      <c r="QE50" s="17">
        <v>-0.38999</v>
      </c>
      <c r="QF50" s="17">
        <v>8.5</v>
      </c>
      <c r="QG50" s="17">
        <v>8.5</v>
      </c>
      <c r="QH50" s="17">
        <v>8.5</v>
      </c>
      <c r="QI50" s="17">
        <v>0</v>
      </c>
      <c r="QJ50" s="17"/>
      <c r="QK50" s="17"/>
      <c r="QL50" s="17"/>
      <c r="QM50" s="17">
        <v>0</v>
      </c>
      <c r="QN50" s="17">
        <v>9.1</v>
      </c>
      <c r="QO50" s="17"/>
      <c r="QP50" s="17"/>
      <c r="QQ50" s="17">
        <v>9.1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15.4</v>
      </c>
      <c r="RA50" s="17">
        <v>13.5</v>
      </c>
      <c r="RB50" s="17">
        <v>13.50299</v>
      </c>
      <c r="RC50" s="17">
        <v>1.8970100000000001</v>
      </c>
      <c r="RD50" s="17">
        <v>55</v>
      </c>
      <c r="RE50" s="17">
        <v>60</v>
      </c>
      <c r="RF50" s="17">
        <v>45.81129</v>
      </c>
      <c r="RG50" s="17">
        <v>9.1887100000000004</v>
      </c>
      <c r="RH50" s="17">
        <v>0</v>
      </c>
      <c r="RI50" s="17"/>
      <c r="RJ50" s="17"/>
      <c r="RK50" s="17">
        <v>0</v>
      </c>
      <c r="RL50" s="17">
        <v>3.1</v>
      </c>
      <c r="RM50" s="17">
        <v>3.3</v>
      </c>
      <c r="RN50" s="17">
        <v>3.2999900000000002</v>
      </c>
      <c r="RO50" s="17">
        <v>-0.19999</v>
      </c>
      <c r="RP50" s="17">
        <v>12</v>
      </c>
      <c r="RQ50" s="17">
        <v>12.522030000000001</v>
      </c>
      <c r="RR50" s="17">
        <v>14.56569</v>
      </c>
      <c r="RS50" s="17">
        <v>-2.56569</v>
      </c>
      <c r="RT50" s="17">
        <v>2.5</v>
      </c>
      <c r="RU50" s="17">
        <v>2.2799999999999998</v>
      </c>
      <c r="RV50" s="17">
        <v>2.2799999999999998</v>
      </c>
      <c r="RW50" s="17">
        <v>0.22</v>
      </c>
      <c r="RX50" s="17">
        <v>0.2</v>
      </c>
      <c r="RY50" s="17"/>
      <c r="RZ50" s="17">
        <v>0.39999000000000001</v>
      </c>
      <c r="SA50" s="17">
        <v>-0.19999</v>
      </c>
      <c r="SB50" s="17">
        <v>0</v>
      </c>
      <c r="SC50" s="17"/>
      <c r="SD50" s="17"/>
      <c r="SE50" s="17">
        <v>0</v>
      </c>
      <c r="SF50" s="17">
        <v>16.600000000000001</v>
      </c>
      <c r="SG50" s="17">
        <v>16.520890000000001</v>
      </c>
      <c r="SH50" s="17">
        <v>16.520890000000001</v>
      </c>
      <c r="SI50" s="17">
        <v>7.911E-2</v>
      </c>
      <c r="SJ50" s="17">
        <v>6.2</v>
      </c>
      <c r="SK50" s="17">
        <v>4.7</v>
      </c>
      <c r="SL50" s="17">
        <v>4.7</v>
      </c>
      <c r="SM50" s="17">
        <v>1.5</v>
      </c>
      <c r="SN50" s="17">
        <v>10.9</v>
      </c>
      <c r="SO50" s="17">
        <v>10.68999</v>
      </c>
      <c r="SP50" s="17">
        <v>10.68998</v>
      </c>
      <c r="SQ50" s="17">
        <v>0.21002000000000001</v>
      </c>
      <c r="SR50" s="17">
        <v>14.7</v>
      </c>
      <c r="SS50" s="17">
        <v>13.60544</v>
      </c>
      <c r="ST50" s="17">
        <v>13.60544</v>
      </c>
      <c r="SU50" s="17">
        <v>1.09456</v>
      </c>
      <c r="SV50" s="17">
        <v>13.7</v>
      </c>
      <c r="SW50" s="17">
        <v>21.99</v>
      </c>
      <c r="SX50" s="17">
        <v>19.989999999999998</v>
      </c>
      <c r="SY50" s="17">
        <v>-6.29</v>
      </c>
      <c r="SZ50" s="17">
        <v>21.7</v>
      </c>
      <c r="TA50" s="17">
        <v>57.4</v>
      </c>
      <c r="TB50" s="17">
        <v>44.54</v>
      </c>
      <c r="TC50" s="17">
        <v>-22.84</v>
      </c>
      <c r="TD50" s="17">
        <v>0</v>
      </c>
      <c r="TE50" s="17"/>
      <c r="TF50" s="17"/>
      <c r="TG50" s="17">
        <v>0</v>
      </c>
      <c r="TH50" s="17">
        <v>76.599999999999994</v>
      </c>
      <c r="TI50" s="17">
        <v>81</v>
      </c>
      <c r="TJ50" s="17">
        <v>80.799090000000007</v>
      </c>
      <c r="TK50" s="17">
        <v>-4.19909</v>
      </c>
      <c r="TL50" s="17">
        <v>100.6</v>
      </c>
      <c r="TM50" s="17">
        <v>80</v>
      </c>
      <c r="TN50" s="17">
        <v>80.463290000000001</v>
      </c>
      <c r="TO50" s="17">
        <v>20.136710000000001</v>
      </c>
      <c r="TP50" s="17">
        <v>8.1999999999999993</v>
      </c>
      <c r="TQ50" s="17">
        <v>10.130000000000001</v>
      </c>
      <c r="TR50" s="17">
        <v>10.13219</v>
      </c>
      <c r="TS50" s="17">
        <v>-1.9321900000000001</v>
      </c>
      <c r="TT50" s="17">
        <v>5.2</v>
      </c>
      <c r="TU50" s="17">
        <v>5.28</v>
      </c>
      <c r="TV50" s="17">
        <v>5.2746899999999997</v>
      </c>
      <c r="TW50" s="17">
        <v>-7.4690000000000006E-2</v>
      </c>
      <c r="TX50" s="17">
        <v>0</v>
      </c>
      <c r="TY50" s="17"/>
      <c r="TZ50" s="17"/>
      <c r="UA50" s="17">
        <v>0</v>
      </c>
      <c r="UB50" s="17">
        <v>10.4</v>
      </c>
      <c r="UC50" s="17">
        <v>11.661809999999999</v>
      </c>
      <c r="UD50" s="17">
        <v>11.661799999999999</v>
      </c>
      <c r="UE50" s="17">
        <v>-1.2618</v>
      </c>
      <c r="UF50" s="17">
        <v>4.0999999999999996</v>
      </c>
      <c r="UG50" s="17">
        <v>5</v>
      </c>
      <c r="UH50" s="17">
        <v>5</v>
      </c>
      <c r="UI50" s="17">
        <v>-0.9</v>
      </c>
      <c r="UJ50" s="17">
        <v>6.8</v>
      </c>
      <c r="UK50" s="17">
        <v>7</v>
      </c>
      <c r="UL50" s="17">
        <v>7</v>
      </c>
      <c r="UM50" s="17">
        <v>-0.2</v>
      </c>
      <c r="UN50" s="17">
        <v>9.6</v>
      </c>
      <c r="UO50" s="17">
        <v>10.68999</v>
      </c>
      <c r="UP50" s="17">
        <v>10.68998</v>
      </c>
      <c r="UQ50" s="17">
        <v>-1.0899799999999999</v>
      </c>
      <c r="UR50" s="17">
        <v>10.6</v>
      </c>
      <c r="US50" s="17">
        <v>10.68999</v>
      </c>
      <c r="UT50" s="17">
        <v>10.68998</v>
      </c>
      <c r="UU50" s="17">
        <v>-8.9980000000000004E-2</v>
      </c>
      <c r="UV50" s="17">
        <v>10.8</v>
      </c>
      <c r="UW50" s="17">
        <v>11.661809999999999</v>
      </c>
      <c r="UX50" s="17">
        <v>11.661799999999999</v>
      </c>
      <c r="UY50" s="17">
        <v>-0.86180000000000001</v>
      </c>
      <c r="UZ50" s="17">
        <v>13.3</v>
      </c>
      <c r="VA50" s="17">
        <v>9.5500000000000007</v>
      </c>
      <c r="VB50" s="17">
        <v>9.548</v>
      </c>
      <c r="VC50" s="17">
        <v>3.7519999999999998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0.59999000000000002</v>
      </c>
      <c r="VS50" s="17">
        <v>1.0000000000000001E-5</v>
      </c>
      <c r="VT50" s="17">
        <v>72.900000000000006</v>
      </c>
      <c r="VU50" s="17">
        <v>76</v>
      </c>
      <c r="VV50" s="17">
        <v>75.999989999999997</v>
      </c>
      <c r="VW50" s="17">
        <v>-3.09999</v>
      </c>
      <c r="VX50" s="17">
        <v>68.900000000000006</v>
      </c>
      <c r="VY50" s="17">
        <v>39.9</v>
      </c>
      <c r="VZ50" s="17">
        <v>69.999989999999997</v>
      </c>
      <c r="WA50" s="17">
        <v>-1.09999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0.9</v>
      </c>
      <c r="WK50" s="17">
        <v>1.1000000000000001</v>
      </c>
      <c r="WL50" s="17">
        <v>1.09999</v>
      </c>
      <c r="WM50" s="17">
        <v>-0.19999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7.6</v>
      </c>
      <c r="XA50" s="17">
        <v>7.6</v>
      </c>
      <c r="XB50" s="17">
        <v>7.6</v>
      </c>
      <c r="XC50" s="17">
        <v>0</v>
      </c>
      <c r="XD50" s="17">
        <v>20</v>
      </c>
      <c r="XE50" s="17">
        <v>19.241980000000002</v>
      </c>
      <c r="XF50" s="17">
        <v>19.241980000000002</v>
      </c>
      <c r="XG50" s="17">
        <v>0.75802000000000003</v>
      </c>
      <c r="XH50" s="17">
        <v>19.899999999999999</v>
      </c>
      <c r="XI50" s="17">
        <v>19.241980000000002</v>
      </c>
      <c r="XJ50" s="17">
        <v>19.241980000000002</v>
      </c>
      <c r="XK50" s="17">
        <v>0.65802000000000005</v>
      </c>
      <c r="XL50" s="17">
        <v>3.6</v>
      </c>
      <c r="XM50" s="17">
        <v>10.7</v>
      </c>
      <c r="XN50" s="17">
        <v>10.7</v>
      </c>
      <c r="XO50" s="17">
        <v>-7.1</v>
      </c>
      <c r="XP50" s="17">
        <v>33.4</v>
      </c>
      <c r="XQ50" s="17">
        <v>35</v>
      </c>
      <c r="XR50" s="17">
        <v>30</v>
      </c>
      <c r="XS50" s="17">
        <v>3.4</v>
      </c>
      <c r="XT50" s="17"/>
      <c r="XU50" s="17"/>
      <c r="XV50" s="17"/>
      <c r="XW50" s="17">
        <v>0</v>
      </c>
      <c r="XX50" s="17">
        <v>18.8</v>
      </c>
      <c r="XY50" s="17">
        <v>18</v>
      </c>
      <c r="XZ50" s="17">
        <v>13.99999</v>
      </c>
      <c r="YA50" s="17">
        <v>4.8000100000000003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8.5</v>
      </c>
      <c r="YK50" s="17">
        <v>11</v>
      </c>
      <c r="YL50" s="17">
        <v>11</v>
      </c>
      <c r="YM50" s="17">
        <v>-2.5</v>
      </c>
      <c r="YN50" s="17">
        <v>13.4</v>
      </c>
      <c r="YO50" s="17">
        <v>17.5</v>
      </c>
      <c r="YP50" s="17">
        <v>17.5</v>
      </c>
      <c r="YQ50" s="17">
        <v>-4.0999999999999996</v>
      </c>
    </row>
    <row r="51" spans="1:667" ht="24" customHeight="1" x14ac:dyDescent="0.3">
      <c r="A51" s="1"/>
      <c r="B51" s="16" t="s">
        <v>51</v>
      </c>
      <c r="C51" s="16" t="s">
        <v>933</v>
      </c>
      <c r="D51" s="17">
        <v>100.9</v>
      </c>
      <c r="E51" s="17">
        <v>101.65355</v>
      </c>
      <c r="F51" s="17">
        <v>101.65354000000001</v>
      </c>
      <c r="G51" s="17">
        <v>-0.75353999999999999</v>
      </c>
      <c r="H51" s="17">
        <v>648.1</v>
      </c>
      <c r="I51" s="17">
        <v>650</v>
      </c>
      <c r="J51" s="17">
        <v>650</v>
      </c>
      <c r="K51" s="17">
        <v>-1.9</v>
      </c>
      <c r="L51" s="17">
        <v>214.3</v>
      </c>
      <c r="M51" s="17">
        <v>211.66204999999999</v>
      </c>
      <c r="N51" s="17">
        <v>211.66203999999999</v>
      </c>
      <c r="O51" s="17">
        <v>2.6379600000000001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54.8</v>
      </c>
      <c r="Y51" s="17">
        <v>91.867829999999998</v>
      </c>
      <c r="Z51" s="17">
        <v>81.166430000000005</v>
      </c>
      <c r="AA51" s="17">
        <v>-26.366430000000001</v>
      </c>
      <c r="AB51" s="17">
        <v>159.80000000000001</v>
      </c>
      <c r="AC51" s="17">
        <v>212.72883999999999</v>
      </c>
      <c r="AD51" s="17">
        <v>234.99992</v>
      </c>
      <c r="AE51" s="17">
        <v>-75.199920000000006</v>
      </c>
      <c r="AF51" s="17"/>
      <c r="AG51" s="17"/>
      <c r="AH51" s="17"/>
      <c r="AI51" s="17">
        <v>0</v>
      </c>
      <c r="AJ51" s="17">
        <v>57.8</v>
      </c>
      <c r="AK51" s="17">
        <v>61.791969999999999</v>
      </c>
      <c r="AL51" s="17"/>
      <c r="AM51" s="17">
        <v>57.8</v>
      </c>
      <c r="AN51" s="17"/>
      <c r="AO51" s="17"/>
      <c r="AP51" s="17"/>
      <c r="AQ51" s="17">
        <v>0</v>
      </c>
      <c r="AR51" s="17">
        <v>201.3</v>
      </c>
      <c r="AS51" s="17">
        <v>198.41629</v>
      </c>
      <c r="AT51" s="17">
        <v>197.58147</v>
      </c>
      <c r="AU51" s="17">
        <v>3.7185299999999999</v>
      </c>
      <c r="AV51" s="17">
        <v>205.1</v>
      </c>
      <c r="AW51" s="17">
        <v>198.41629</v>
      </c>
      <c r="AX51" s="17">
        <v>197.58147</v>
      </c>
      <c r="AY51" s="17">
        <v>7.5185300000000002</v>
      </c>
      <c r="AZ51" s="17">
        <v>197.4</v>
      </c>
      <c r="BA51" s="17">
        <v>199.01213000000001</v>
      </c>
      <c r="BB51" s="17">
        <v>198.17481000000001</v>
      </c>
      <c r="BC51" s="17">
        <v>-0.77481</v>
      </c>
      <c r="BD51" s="17">
        <v>207.9</v>
      </c>
      <c r="BE51" s="17">
        <v>207.24285</v>
      </c>
      <c r="BF51" s="17">
        <v>207.24270000000001</v>
      </c>
      <c r="BG51" s="17">
        <v>0.6573</v>
      </c>
      <c r="BH51" s="17">
        <v>107.2</v>
      </c>
      <c r="BI51" s="17">
        <v>103.93259999999999</v>
      </c>
      <c r="BJ51" s="17">
        <v>103.93253</v>
      </c>
      <c r="BK51" s="17">
        <v>3.2674699999999999</v>
      </c>
      <c r="BL51" s="17">
        <v>552.70000000000005</v>
      </c>
      <c r="BM51" s="17">
        <v>566.08941000000004</v>
      </c>
      <c r="BN51" s="17">
        <v>566.08808999999997</v>
      </c>
      <c r="BO51" s="17">
        <v>-13.38809</v>
      </c>
      <c r="BP51" s="17">
        <v>5.7</v>
      </c>
      <c r="BQ51" s="17">
        <v>5.4678100000000001</v>
      </c>
      <c r="BR51" s="17">
        <v>5.4678000000000004</v>
      </c>
      <c r="BS51" s="17">
        <v>0.23219999999999999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81.7</v>
      </c>
      <c r="CG51" s="17">
        <v>81.705389999999994</v>
      </c>
      <c r="CH51" s="17">
        <v>81.705389999999994</v>
      </c>
      <c r="CI51" s="17">
        <v>-5.3899999999999998E-3</v>
      </c>
      <c r="CJ51" s="17">
        <v>8.6</v>
      </c>
      <c r="CK51" s="17">
        <v>7.4354100000000001</v>
      </c>
      <c r="CL51" s="17">
        <v>7.4353999999999996</v>
      </c>
      <c r="CM51" s="17">
        <v>1.1646000000000001</v>
      </c>
      <c r="CN51" s="17">
        <v>5</v>
      </c>
      <c r="CO51" s="17">
        <v>3.9926400000000002</v>
      </c>
      <c r="CP51" s="17">
        <v>3.9926300000000001</v>
      </c>
      <c r="CQ51" s="17">
        <v>1.0073700000000001</v>
      </c>
      <c r="CR51" s="17">
        <v>0</v>
      </c>
      <c r="CS51" s="17"/>
      <c r="CT51" s="17"/>
      <c r="CU51" s="17">
        <v>0</v>
      </c>
      <c r="CV51" s="17">
        <v>6.1</v>
      </c>
      <c r="CW51" s="17">
        <v>6.8787000000000003</v>
      </c>
      <c r="CX51" s="17">
        <v>6.8786899999999997</v>
      </c>
      <c r="CY51" s="17">
        <v>-0.77868999999999999</v>
      </c>
      <c r="CZ51" s="17">
        <v>100</v>
      </c>
      <c r="DA51" s="17">
        <v>112.47015</v>
      </c>
      <c r="DB51" s="17">
        <v>102.80625999999999</v>
      </c>
      <c r="DC51" s="17">
        <v>-2.80626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</v>
      </c>
      <c r="DU51" s="17">
        <v>112.46647</v>
      </c>
      <c r="DV51" s="17">
        <v>112.46647</v>
      </c>
      <c r="DW51" s="17">
        <v>-3.4664700000000002</v>
      </c>
      <c r="DX51" s="17">
        <v>216.7</v>
      </c>
      <c r="DY51" s="17">
        <v>220.69499999999999</v>
      </c>
      <c r="DZ51" s="17">
        <v>206.34800000000001</v>
      </c>
      <c r="EA51" s="17">
        <v>10.352</v>
      </c>
      <c r="EB51" s="17">
        <v>60.7</v>
      </c>
      <c r="EC51" s="17"/>
      <c r="ED51" s="17"/>
      <c r="EE51" s="17">
        <v>60.7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233.8</v>
      </c>
      <c r="ES51" s="17">
        <v>228.67832999999999</v>
      </c>
      <c r="ET51" s="17">
        <v>228.67832000000001</v>
      </c>
      <c r="EU51" s="17">
        <v>5.1216799999999996</v>
      </c>
      <c r="EV51" s="17">
        <v>62</v>
      </c>
      <c r="EW51" s="17">
        <v>64.777959999999993</v>
      </c>
      <c r="EX51" s="17">
        <v>70.804469999999995</v>
      </c>
      <c r="EY51" s="17">
        <v>-8.8044700000000002</v>
      </c>
      <c r="EZ51" s="17">
        <v>151.19999999999999</v>
      </c>
      <c r="FA51" s="17">
        <v>151.36251999999999</v>
      </c>
      <c r="FB51" s="17">
        <v>138.15333999999999</v>
      </c>
      <c r="FC51" s="17">
        <v>13.046659999999999</v>
      </c>
      <c r="FD51" s="17">
        <v>39.6</v>
      </c>
      <c r="FE51" s="17">
        <v>41.827019999999997</v>
      </c>
      <c r="FF51" s="17">
        <v>20.82985</v>
      </c>
      <c r="FG51" s="17">
        <v>18.770150000000001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18.46452</v>
      </c>
      <c r="FO51" s="17">
        <v>0.33548</v>
      </c>
      <c r="FP51" s="17">
        <v>47.7</v>
      </c>
      <c r="FQ51" s="17">
        <v>44.690280000000001</v>
      </c>
      <c r="FR51" s="17">
        <v>44.690280000000001</v>
      </c>
      <c r="FS51" s="17">
        <v>3.0097200000000002</v>
      </c>
      <c r="FT51" s="17">
        <v>171.7</v>
      </c>
      <c r="FU51" s="17">
        <v>174.42857000000001</v>
      </c>
      <c r="FV51" s="17">
        <v>185.82038</v>
      </c>
      <c r="FW51" s="17">
        <v>-14.120380000000001</v>
      </c>
      <c r="FX51" s="17">
        <v>171.7</v>
      </c>
      <c r="FY51" s="17">
        <v>174.42857000000001</v>
      </c>
      <c r="FZ51" s="17">
        <v>185.82038</v>
      </c>
      <c r="GA51" s="17">
        <v>-14.120380000000001</v>
      </c>
      <c r="GB51" s="17">
        <v>178.3</v>
      </c>
      <c r="GC51" s="17">
        <v>174.95238000000001</v>
      </c>
      <c r="GD51" s="17">
        <v>186.3784</v>
      </c>
      <c r="GE51" s="17">
        <v>-8.0784000000000002</v>
      </c>
      <c r="GF51" s="17">
        <v>106.7</v>
      </c>
      <c r="GG51" s="17">
        <v>110.48202000000001</v>
      </c>
      <c r="GH51" s="17">
        <v>102.38239</v>
      </c>
      <c r="GI51" s="17">
        <v>4.3176100000000002</v>
      </c>
      <c r="GJ51" s="17">
        <v>5.8</v>
      </c>
      <c r="GK51" s="17">
        <v>4.1194600000000001</v>
      </c>
      <c r="GL51" s="17">
        <v>18.00074</v>
      </c>
      <c r="GM51" s="17">
        <v>-12.20074</v>
      </c>
      <c r="GN51" s="17">
        <v>42.7</v>
      </c>
      <c r="GO51" s="17">
        <v>42.81944</v>
      </c>
      <c r="GP51" s="17">
        <v>43.808709999999998</v>
      </c>
      <c r="GQ51" s="17">
        <v>-1.1087100000000001</v>
      </c>
      <c r="GR51" s="17">
        <v>1.9</v>
      </c>
      <c r="GS51" s="17"/>
      <c r="GT51" s="17"/>
      <c r="GU51" s="17">
        <v>1.9</v>
      </c>
      <c r="GV51" s="17">
        <v>17.600000000000001</v>
      </c>
      <c r="GW51" s="17">
        <v>17.514289999999999</v>
      </c>
      <c r="GX51" s="17">
        <v>16.004719999999999</v>
      </c>
      <c r="GY51" s="17">
        <v>1.59528</v>
      </c>
      <c r="GZ51" s="17">
        <v>74.2</v>
      </c>
      <c r="HA51" s="17">
        <v>80.174930000000003</v>
      </c>
      <c r="HB51" s="17">
        <v>105.09947</v>
      </c>
      <c r="HC51" s="17">
        <v>-30.899470000000001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46.8</v>
      </c>
      <c r="HM51" s="17">
        <v>48.059229999999999</v>
      </c>
      <c r="HN51" s="17">
        <v>48.05874</v>
      </c>
      <c r="HO51" s="17">
        <v>-1.25874</v>
      </c>
      <c r="HP51" s="17">
        <v>0</v>
      </c>
      <c r="HQ51" s="17"/>
      <c r="HR51" s="17">
        <v>25.746659999999999</v>
      </c>
      <c r="HS51" s="17">
        <v>-25.746659999999999</v>
      </c>
      <c r="HT51" s="17"/>
      <c r="HU51" s="17"/>
      <c r="HV51" s="17"/>
      <c r="HW51" s="17">
        <v>0</v>
      </c>
      <c r="HX51" s="17">
        <v>45</v>
      </c>
      <c r="HY51" s="17">
        <v>45.555999999999997</v>
      </c>
      <c r="HZ51" s="17">
        <v>45.555909999999997</v>
      </c>
      <c r="IA51" s="17">
        <v>-0.55591000000000002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84.5</v>
      </c>
      <c r="IO51" s="17">
        <v>88.470349999999996</v>
      </c>
      <c r="IP51" s="17">
        <v>88.470349999999996</v>
      </c>
      <c r="IQ51" s="17">
        <v>-3.9703499999999998</v>
      </c>
      <c r="IR51" s="17">
        <v>168.2</v>
      </c>
      <c r="IS51" s="17">
        <v>169.608</v>
      </c>
      <c r="IT51" s="17">
        <v>179.76875999999999</v>
      </c>
      <c r="IU51" s="17">
        <v>-11.568759999999999</v>
      </c>
      <c r="IV51" s="17">
        <v>167.8</v>
      </c>
      <c r="IW51" s="17">
        <v>169.608</v>
      </c>
      <c r="IX51" s="17">
        <v>179.76875999999999</v>
      </c>
      <c r="IY51" s="17">
        <v>-11.96876</v>
      </c>
      <c r="IZ51" s="17">
        <v>168.3</v>
      </c>
      <c r="JA51" s="17">
        <v>169.608</v>
      </c>
      <c r="JB51" s="17">
        <v>179.76875999999999</v>
      </c>
      <c r="JC51" s="17">
        <v>-11.46876</v>
      </c>
      <c r="JD51" s="17">
        <v>257.3</v>
      </c>
      <c r="JE51" s="17">
        <v>255.17599999999999</v>
      </c>
      <c r="JF51" s="17">
        <v>270.46289999999999</v>
      </c>
      <c r="JG51" s="17">
        <v>-13.1629</v>
      </c>
      <c r="JH51" s="17">
        <v>0</v>
      </c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15.8</v>
      </c>
      <c r="KC51" s="17"/>
      <c r="KD51" s="17"/>
      <c r="KE51" s="17">
        <v>15.8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3</v>
      </c>
      <c r="KO51" s="17">
        <v>3.3688899999999999</v>
      </c>
      <c r="KP51" s="17">
        <v>3.3688799999999999</v>
      </c>
      <c r="KQ51" s="17">
        <v>-0.36887999999999999</v>
      </c>
      <c r="KR51" s="17">
        <v>146.80000000000001</v>
      </c>
      <c r="KS51" s="17">
        <v>134.08589000000001</v>
      </c>
      <c r="KT51" s="17">
        <v>96.120360000000005</v>
      </c>
      <c r="KU51" s="17">
        <v>50.679639999999999</v>
      </c>
      <c r="KV51" s="17">
        <v>114.6</v>
      </c>
      <c r="KW51" s="17">
        <v>118.69083000000001</v>
      </c>
      <c r="KX51" s="17">
        <v>120.95582</v>
      </c>
      <c r="KY51" s="17">
        <v>-6.3558199999999996</v>
      </c>
      <c r="KZ51" s="17">
        <v>60.8</v>
      </c>
      <c r="LA51" s="17">
        <v>67.199219999999997</v>
      </c>
      <c r="LB51" s="17">
        <v>67.199219999999997</v>
      </c>
      <c r="LC51" s="17">
        <v>-6.3992199999999997</v>
      </c>
      <c r="LD51" s="17">
        <v>75.8</v>
      </c>
      <c r="LE51" s="17">
        <v>78.567999999999998</v>
      </c>
      <c r="LF51" s="17">
        <v>78.567970000000003</v>
      </c>
      <c r="LG51" s="17">
        <v>-2.76797</v>
      </c>
      <c r="LH51" s="17">
        <v>28.8</v>
      </c>
      <c r="LI51" s="17">
        <v>29.980560000000001</v>
      </c>
      <c r="LJ51" s="17">
        <v>29.980560000000001</v>
      </c>
      <c r="LK51" s="17">
        <v>-1.1805600000000001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142.1</v>
      </c>
      <c r="LY51" s="17">
        <v>151.08876000000001</v>
      </c>
      <c r="LZ51" s="17">
        <v>151.08844999999999</v>
      </c>
      <c r="MA51" s="17">
        <v>-8.9884500000000003</v>
      </c>
      <c r="MB51" s="17">
        <v>145.4</v>
      </c>
      <c r="MC51" s="17">
        <v>151.08876000000001</v>
      </c>
      <c r="MD51" s="17">
        <v>151.08844999999999</v>
      </c>
      <c r="ME51" s="17">
        <v>-5.6884499999999996</v>
      </c>
      <c r="MF51" s="17">
        <v>147.30000000000001</v>
      </c>
      <c r="MG51" s="17">
        <v>151.54248000000001</v>
      </c>
      <c r="MH51" s="17">
        <v>151.54217</v>
      </c>
      <c r="MI51" s="17">
        <v>-4.2421699999999998</v>
      </c>
      <c r="MJ51" s="17">
        <v>0</v>
      </c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209.9</v>
      </c>
      <c r="NE51" s="17">
        <v>206.49084999999999</v>
      </c>
      <c r="NF51" s="17">
        <v>206.49081000000001</v>
      </c>
      <c r="NG51" s="17">
        <v>3.4091900000000002</v>
      </c>
      <c r="NH51" s="17">
        <v>101.4</v>
      </c>
      <c r="NI51" s="17">
        <v>103.55547</v>
      </c>
      <c r="NJ51" s="17">
        <v>103.55544999999999</v>
      </c>
      <c r="NK51" s="17">
        <v>-2.1554500000000001</v>
      </c>
      <c r="NL51" s="17">
        <v>7.9</v>
      </c>
      <c r="NM51" s="17">
        <v>8.2552000000000003</v>
      </c>
      <c r="NN51" s="17">
        <v>4.4231800000000003</v>
      </c>
      <c r="NO51" s="17">
        <v>3.47682</v>
      </c>
      <c r="NP51" s="17">
        <v>3.2</v>
      </c>
      <c r="NQ51" s="17">
        <v>4.0686799999999996</v>
      </c>
      <c r="NR51" s="17">
        <v>4.6403299999999996</v>
      </c>
      <c r="NS51" s="17">
        <v>-1.4403300000000001</v>
      </c>
      <c r="NT51" s="17">
        <v>12.4</v>
      </c>
      <c r="NU51" s="17">
        <v>12.633620000000001</v>
      </c>
      <c r="NV51" s="17">
        <v>12.633620000000001</v>
      </c>
      <c r="NW51" s="17">
        <v>-0.23361999999999999</v>
      </c>
      <c r="NX51" s="17">
        <v>0</v>
      </c>
      <c r="NY51" s="17"/>
      <c r="NZ51" s="17"/>
      <c r="OA51" s="17">
        <v>0</v>
      </c>
      <c r="OB51" s="17">
        <v>50</v>
      </c>
      <c r="OC51" s="17">
        <v>53</v>
      </c>
      <c r="OD51" s="17">
        <v>52.764490000000002</v>
      </c>
      <c r="OE51" s="17">
        <v>-2.7644899999999999</v>
      </c>
      <c r="OF51" s="17">
        <v>0</v>
      </c>
      <c r="OG51" s="17"/>
      <c r="OH51" s="17"/>
      <c r="OI51" s="17">
        <v>0</v>
      </c>
      <c r="OJ51" s="17">
        <v>11.8</v>
      </c>
      <c r="OK51" s="17">
        <v>11.11</v>
      </c>
      <c r="OL51" s="17">
        <v>11.1126</v>
      </c>
      <c r="OM51" s="17">
        <v>0.68740000000000001</v>
      </c>
      <c r="ON51" s="17">
        <v>0</v>
      </c>
      <c r="OO51" s="17"/>
      <c r="OP51" s="17"/>
      <c r="OQ51" s="17">
        <v>0</v>
      </c>
      <c r="OR51" s="17">
        <v>18.8</v>
      </c>
      <c r="OS51" s="17">
        <v>20.456230000000001</v>
      </c>
      <c r="OT51" s="17">
        <v>20.456219999999998</v>
      </c>
      <c r="OU51" s="17">
        <v>-1.65622</v>
      </c>
      <c r="OV51" s="17">
        <v>9.9</v>
      </c>
      <c r="OW51" s="17">
        <v>9.9830000000000005</v>
      </c>
      <c r="OX51" s="17">
        <v>9.0000400000000003</v>
      </c>
      <c r="OY51" s="17">
        <v>0.89995999999999998</v>
      </c>
      <c r="OZ51" s="17">
        <v>5.5</v>
      </c>
      <c r="PA51" s="17">
        <v>5.67</v>
      </c>
      <c r="PB51" s="17">
        <v>5.67</v>
      </c>
      <c r="PC51" s="17">
        <v>-0.17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1.4</v>
      </c>
      <c r="PM51" s="17">
        <v>1.39</v>
      </c>
      <c r="PN51" s="17">
        <v>1.3899900000000001</v>
      </c>
      <c r="PO51" s="17">
        <v>1.001E-2</v>
      </c>
      <c r="PP51" s="17">
        <v>3.3</v>
      </c>
      <c r="PQ51" s="17">
        <v>2.7</v>
      </c>
      <c r="PR51" s="17">
        <v>2.6999900000000001</v>
      </c>
      <c r="PS51" s="17">
        <v>0.60001000000000004</v>
      </c>
      <c r="PT51" s="17">
        <v>2.5</v>
      </c>
      <c r="PU51" s="17">
        <v>2.5</v>
      </c>
      <c r="PV51" s="17">
        <v>2.4999899999999999</v>
      </c>
      <c r="PW51" s="17">
        <v>1.0000000000000001E-5</v>
      </c>
      <c r="PX51" s="17">
        <v>20.2</v>
      </c>
      <c r="PY51" s="17">
        <v>20.422219999999999</v>
      </c>
      <c r="PZ51" s="17">
        <v>20.42221</v>
      </c>
      <c r="QA51" s="17">
        <v>-0.22220999999999999</v>
      </c>
      <c r="QB51" s="17">
        <v>10.4</v>
      </c>
      <c r="QC51" s="17">
        <v>10.68999</v>
      </c>
      <c r="QD51" s="17">
        <v>10.68999</v>
      </c>
      <c r="QE51" s="17">
        <v>-0.28999000000000003</v>
      </c>
      <c r="QF51" s="17">
        <v>8.6</v>
      </c>
      <c r="QG51" s="17">
        <v>8.5</v>
      </c>
      <c r="QH51" s="17">
        <v>8.5</v>
      </c>
      <c r="QI51" s="17">
        <v>0.1</v>
      </c>
      <c r="QJ51" s="17"/>
      <c r="QK51" s="17"/>
      <c r="QL51" s="17"/>
      <c r="QM51" s="17">
        <v>0</v>
      </c>
      <c r="QN51" s="17">
        <v>9.1</v>
      </c>
      <c r="QO51" s="17"/>
      <c r="QP51" s="17"/>
      <c r="QQ51" s="17">
        <v>9.1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12.3</v>
      </c>
      <c r="RA51" s="17">
        <v>13.7</v>
      </c>
      <c r="RB51" s="17">
        <v>13.69069</v>
      </c>
      <c r="RC51" s="17">
        <v>-1.39069</v>
      </c>
      <c r="RD51" s="17">
        <v>43.3</v>
      </c>
      <c r="RE51" s="17">
        <v>58</v>
      </c>
      <c r="RF51" s="17">
        <v>45.841990000000003</v>
      </c>
      <c r="RG51" s="17">
        <v>-2.5419900000000002</v>
      </c>
      <c r="RH51" s="17">
        <v>0</v>
      </c>
      <c r="RI51" s="17"/>
      <c r="RJ51" s="17"/>
      <c r="RK51" s="17">
        <v>0</v>
      </c>
      <c r="RL51" s="17">
        <v>3</v>
      </c>
      <c r="RM51" s="17">
        <v>3.3</v>
      </c>
      <c r="RN51" s="17">
        <v>3.2999900000000002</v>
      </c>
      <c r="RO51" s="17">
        <v>-0.29998999999999998</v>
      </c>
      <c r="RP51" s="17">
        <v>12</v>
      </c>
      <c r="RQ51" s="17">
        <v>12.522030000000001</v>
      </c>
      <c r="RR51" s="17">
        <v>14.565659999999999</v>
      </c>
      <c r="RS51" s="17">
        <v>-2.5656599999999998</v>
      </c>
      <c r="RT51" s="17">
        <v>2.5</v>
      </c>
      <c r="RU51" s="17">
        <v>2.2799999999999998</v>
      </c>
      <c r="RV51" s="17">
        <v>2.2799999999999998</v>
      </c>
      <c r="RW51" s="17">
        <v>0.22</v>
      </c>
      <c r="RX51" s="17">
        <v>0.2</v>
      </c>
      <c r="RY51" s="17"/>
      <c r="RZ51" s="17">
        <v>0.39999000000000001</v>
      </c>
      <c r="SA51" s="17">
        <v>-0.19999</v>
      </c>
      <c r="SB51" s="17">
        <v>0</v>
      </c>
      <c r="SC51" s="17"/>
      <c r="SD51" s="17"/>
      <c r="SE51" s="17">
        <v>0</v>
      </c>
      <c r="SF51" s="17">
        <v>16.600000000000001</v>
      </c>
      <c r="SG51" s="17">
        <v>16.520890000000001</v>
      </c>
      <c r="SH51" s="17">
        <v>16.520890000000001</v>
      </c>
      <c r="SI51" s="17">
        <v>7.911E-2</v>
      </c>
      <c r="SJ51" s="17">
        <v>6.1</v>
      </c>
      <c r="SK51" s="17">
        <v>4.7</v>
      </c>
      <c r="SL51" s="17">
        <v>4.7</v>
      </c>
      <c r="SM51" s="17">
        <v>1.4</v>
      </c>
      <c r="SN51" s="17">
        <v>10.8</v>
      </c>
      <c r="SO51" s="17">
        <v>10.68999</v>
      </c>
      <c r="SP51" s="17">
        <v>10.68998</v>
      </c>
      <c r="SQ51" s="17">
        <v>0.11002000000000001</v>
      </c>
      <c r="SR51" s="17">
        <v>14.7</v>
      </c>
      <c r="SS51" s="17">
        <v>13.60544</v>
      </c>
      <c r="ST51" s="17">
        <v>13.60544</v>
      </c>
      <c r="SU51" s="17">
        <v>1.09456</v>
      </c>
      <c r="SV51" s="17">
        <v>15.3</v>
      </c>
      <c r="SW51" s="17">
        <v>20.49</v>
      </c>
      <c r="SX51" s="17">
        <v>18.489999999999998</v>
      </c>
      <c r="SY51" s="17">
        <v>-3.19</v>
      </c>
      <c r="SZ51" s="17">
        <v>18</v>
      </c>
      <c r="TA51" s="17">
        <v>53</v>
      </c>
      <c r="TB51" s="17">
        <v>40.32</v>
      </c>
      <c r="TC51" s="17">
        <v>-22.32</v>
      </c>
      <c r="TD51" s="17">
        <v>0</v>
      </c>
      <c r="TE51" s="17"/>
      <c r="TF51" s="17"/>
      <c r="TG51" s="17">
        <v>0</v>
      </c>
      <c r="TH51" s="17">
        <v>71</v>
      </c>
      <c r="TI51" s="17">
        <v>80</v>
      </c>
      <c r="TJ51" s="17">
        <v>80.077290000000005</v>
      </c>
      <c r="TK51" s="17">
        <v>-9.0772899999999996</v>
      </c>
      <c r="TL51" s="17">
        <v>104.3</v>
      </c>
      <c r="TM51" s="17">
        <v>80</v>
      </c>
      <c r="TN51" s="17">
        <v>79.596689999999995</v>
      </c>
      <c r="TO51" s="17">
        <v>24.703309999999998</v>
      </c>
      <c r="TP51" s="17">
        <v>7.1</v>
      </c>
      <c r="TQ51" s="17">
        <v>9.85</v>
      </c>
      <c r="TR51" s="17">
        <v>9.8464899999999993</v>
      </c>
      <c r="TS51" s="17">
        <v>-2.7464900000000001</v>
      </c>
      <c r="TT51" s="17">
        <v>3.1</v>
      </c>
      <c r="TU51" s="17">
        <v>5.34</v>
      </c>
      <c r="TV51" s="17">
        <v>5.3402900000000004</v>
      </c>
      <c r="TW51" s="17">
        <v>-2.2402899999999999</v>
      </c>
      <c r="TX51" s="17">
        <v>0</v>
      </c>
      <c r="TY51" s="17"/>
      <c r="TZ51" s="17"/>
      <c r="UA51" s="17">
        <v>0</v>
      </c>
      <c r="UB51" s="17">
        <v>10.4</v>
      </c>
      <c r="UC51" s="17">
        <v>11.661809999999999</v>
      </c>
      <c r="UD51" s="17">
        <v>11.661799999999999</v>
      </c>
      <c r="UE51" s="17">
        <v>-1.2618</v>
      </c>
      <c r="UF51" s="17">
        <v>4.0999999999999996</v>
      </c>
      <c r="UG51" s="17">
        <v>5</v>
      </c>
      <c r="UH51" s="17">
        <v>5</v>
      </c>
      <c r="UI51" s="17">
        <v>-0.9</v>
      </c>
      <c r="UJ51" s="17">
        <v>6.8</v>
      </c>
      <c r="UK51" s="17">
        <v>7</v>
      </c>
      <c r="UL51" s="17">
        <v>7</v>
      </c>
      <c r="UM51" s="17">
        <v>-0.2</v>
      </c>
      <c r="UN51" s="17">
        <v>9.6</v>
      </c>
      <c r="UO51" s="17">
        <v>10.68999</v>
      </c>
      <c r="UP51" s="17">
        <v>10.68998</v>
      </c>
      <c r="UQ51" s="17">
        <v>-1.0899799999999999</v>
      </c>
      <c r="UR51" s="17">
        <v>10.6</v>
      </c>
      <c r="US51" s="17">
        <v>10.68999</v>
      </c>
      <c r="UT51" s="17">
        <v>10.68998</v>
      </c>
      <c r="UU51" s="17">
        <v>-8.9980000000000004E-2</v>
      </c>
      <c r="UV51" s="17">
        <v>10.8</v>
      </c>
      <c r="UW51" s="17">
        <v>11.661809999999999</v>
      </c>
      <c r="UX51" s="17">
        <v>11.661799999999999</v>
      </c>
      <c r="UY51" s="17">
        <v>-0.86180000000000001</v>
      </c>
      <c r="UZ51" s="17">
        <v>8.6</v>
      </c>
      <c r="VA51" s="17">
        <v>9.59</v>
      </c>
      <c r="VB51" s="17">
        <v>9.5864999999999991</v>
      </c>
      <c r="VC51" s="17">
        <v>-0.98650000000000004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0.59999000000000002</v>
      </c>
      <c r="VS51" s="17">
        <v>1.0000000000000001E-5</v>
      </c>
      <c r="VT51" s="17">
        <v>68.2</v>
      </c>
      <c r="VU51" s="17">
        <v>68</v>
      </c>
      <c r="VV51" s="17">
        <v>67.999989999999997</v>
      </c>
      <c r="VW51" s="17">
        <v>0.20000999999999999</v>
      </c>
      <c r="VX51" s="17">
        <v>59.7</v>
      </c>
      <c r="VY51" s="17">
        <v>32.4</v>
      </c>
      <c r="VZ51" s="17">
        <v>63.999989999999997</v>
      </c>
      <c r="WA51" s="17">
        <v>-4.2999900000000002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0.9</v>
      </c>
      <c r="WK51" s="17">
        <v>1.1000000000000001</v>
      </c>
      <c r="WL51" s="17">
        <v>1.09999</v>
      </c>
      <c r="WM51" s="17">
        <v>-0.19999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7.6</v>
      </c>
      <c r="XA51" s="17">
        <v>7.6</v>
      </c>
      <c r="XB51" s="17">
        <v>7.6</v>
      </c>
      <c r="XC51" s="17">
        <v>0</v>
      </c>
      <c r="XD51" s="17">
        <v>19.899999999999999</v>
      </c>
      <c r="XE51" s="17">
        <v>19.241980000000002</v>
      </c>
      <c r="XF51" s="17">
        <v>19.241980000000002</v>
      </c>
      <c r="XG51" s="17">
        <v>0.65802000000000005</v>
      </c>
      <c r="XH51" s="17">
        <v>19.899999999999999</v>
      </c>
      <c r="XI51" s="17">
        <v>19.241980000000002</v>
      </c>
      <c r="XJ51" s="17">
        <v>19.241980000000002</v>
      </c>
      <c r="XK51" s="17">
        <v>0.65802000000000005</v>
      </c>
      <c r="XL51" s="17">
        <v>4.5999999999999996</v>
      </c>
      <c r="XM51" s="17">
        <v>10.7</v>
      </c>
      <c r="XN51" s="17">
        <v>10.7</v>
      </c>
      <c r="XO51" s="17">
        <v>-6.1</v>
      </c>
      <c r="XP51" s="17">
        <v>33.5</v>
      </c>
      <c r="XQ51" s="17">
        <v>35</v>
      </c>
      <c r="XR51" s="17">
        <v>30</v>
      </c>
      <c r="XS51" s="17">
        <v>3.5</v>
      </c>
      <c r="XT51" s="17"/>
      <c r="XU51" s="17"/>
      <c r="XV51" s="17"/>
      <c r="XW51" s="17">
        <v>0</v>
      </c>
      <c r="XX51" s="17">
        <v>18.8</v>
      </c>
      <c r="XY51" s="17">
        <v>18</v>
      </c>
      <c r="XZ51" s="17">
        <v>13.99999</v>
      </c>
      <c r="YA51" s="17">
        <v>4.8000100000000003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8.8000000000000007</v>
      </c>
      <c r="YK51" s="17">
        <v>11</v>
      </c>
      <c r="YL51" s="17">
        <v>11</v>
      </c>
      <c r="YM51" s="17">
        <v>-2.2000000000000002</v>
      </c>
      <c r="YN51" s="17">
        <v>13.7</v>
      </c>
      <c r="YO51" s="17">
        <v>17.5</v>
      </c>
      <c r="YP51" s="17">
        <v>17.5</v>
      </c>
      <c r="YQ51" s="17">
        <v>-3.8</v>
      </c>
    </row>
    <row r="52" spans="1:667" ht="24" customHeight="1" x14ac:dyDescent="0.3">
      <c r="A52" s="1"/>
      <c r="B52" s="16" t="s">
        <v>51</v>
      </c>
      <c r="C52" s="16" t="s">
        <v>934</v>
      </c>
      <c r="D52" s="17">
        <v>101</v>
      </c>
      <c r="E52" s="17">
        <v>101.65355</v>
      </c>
      <c r="F52" s="17">
        <v>101.65354000000001</v>
      </c>
      <c r="G52" s="17">
        <v>-0.65354000000000001</v>
      </c>
      <c r="H52" s="17">
        <v>650.70000000000005</v>
      </c>
      <c r="I52" s="17">
        <v>650</v>
      </c>
      <c r="J52" s="17">
        <v>650</v>
      </c>
      <c r="K52" s="17">
        <v>0.7</v>
      </c>
      <c r="L52" s="17">
        <v>214.7</v>
      </c>
      <c r="M52" s="17">
        <v>211.66204999999999</v>
      </c>
      <c r="N52" s="17">
        <v>211.66203999999999</v>
      </c>
      <c r="O52" s="17">
        <v>3.03796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54.8</v>
      </c>
      <c r="Y52" s="17">
        <v>91.867829999999998</v>
      </c>
      <c r="Z52" s="17">
        <v>76.293430000000001</v>
      </c>
      <c r="AA52" s="17">
        <v>-21.49343</v>
      </c>
      <c r="AB52" s="17">
        <v>158</v>
      </c>
      <c r="AC52" s="17">
        <v>180.25298000000001</v>
      </c>
      <c r="AD52" s="17">
        <v>234.66370000000001</v>
      </c>
      <c r="AE52" s="17">
        <v>-76.663700000000006</v>
      </c>
      <c r="AF52" s="17"/>
      <c r="AG52" s="17"/>
      <c r="AH52" s="17"/>
      <c r="AI52" s="17">
        <v>0</v>
      </c>
      <c r="AJ52" s="17">
        <v>57.7</v>
      </c>
      <c r="AK52" s="17">
        <v>61.791969999999999</v>
      </c>
      <c r="AL52" s="17"/>
      <c r="AM52" s="17">
        <v>57.7</v>
      </c>
      <c r="AN52" s="17"/>
      <c r="AO52" s="17"/>
      <c r="AP52" s="17"/>
      <c r="AQ52" s="17">
        <v>0</v>
      </c>
      <c r="AR52" s="17">
        <v>200.5</v>
      </c>
      <c r="AS52" s="17">
        <v>200.43144000000001</v>
      </c>
      <c r="AT52" s="17">
        <v>201.75586999999999</v>
      </c>
      <c r="AU52" s="17">
        <v>-1.25587</v>
      </c>
      <c r="AV52" s="17">
        <v>204.3</v>
      </c>
      <c r="AW52" s="17">
        <v>200.43144000000001</v>
      </c>
      <c r="AX52" s="17">
        <v>201.75586999999999</v>
      </c>
      <c r="AY52" s="17">
        <v>2.54413</v>
      </c>
      <c r="AZ52" s="17">
        <v>196.7</v>
      </c>
      <c r="BA52" s="17">
        <v>201.03334000000001</v>
      </c>
      <c r="BB52" s="17">
        <v>202.36175</v>
      </c>
      <c r="BC52" s="17">
        <v>-5.6617499999999996</v>
      </c>
      <c r="BD52" s="17">
        <v>205.8</v>
      </c>
      <c r="BE52" s="17">
        <v>207.24285</v>
      </c>
      <c r="BF52" s="17">
        <v>207.24274</v>
      </c>
      <c r="BG52" s="17">
        <v>-1.4427399999999999</v>
      </c>
      <c r="BH52" s="17">
        <v>107</v>
      </c>
      <c r="BI52" s="17">
        <v>103.93259999999999</v>
      </c>
      <c r="BJ52" s="17">
        <v>103.93254</v>
      </c>
      <c r="BK52" s="17">
        <v>3.0674600000000001</v>
      </c>
      <c r="BL52" s="17">
        <v>553.9</v>
      </c>
      <c r="BM52" s="17">
        <v>566.08941000000004</v>
      </c>
      <c r="BN52" s="17">
        <v>566.08861999999999</v>
      </c>
      <c r="BO52" s="17">
        <v>-12.18862</v>
      </c>
      <c r="BP52" s="17">
        <v>5.7</v>
      </c>
      <c r="BQ52" s="17">
        <v>5.4678100000000001</v>
      </c>
      <c r="BR52" s="17">
        <v>5.4678000000000004</v>
      </c>
      <c r="BS52" s="17">
        <v>0.23219999999999999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81.7</v>
      </c>
      <c r="CG52" s="17">
        <v>81.705389999999994</v>
      </c>
      <c r="CH52" s="17">
        <v>81.705389999999994</v>
      </c>
      <c r="CI52" s="17">
        <v>-5.3899999999999998E-3</v>
      </c>
      <c r="CJ52" s="17">
        <v>8.6999999999999993</v>
      </c>
      <c r="CK52" s="17">
        <v>7.4354100000000001</v>
      </c>
      <c r="CL52" s="17">
        <v>7.4353999999999996</v>
      </c>
      <c r="CM52" s="17">
        <v>1.2645999999999999</v>
      </c>
      <c r="CN52" s="17">
        <v>5.0999999999999996</v>
      </c>
      <c r="CO52" s="17">
        <v>3.9926400000000002</v>
      </c>
      <c r="CP52" s="17">
        <v>3.9926300000000001</v>
      </c>
      <c r="CQ52" s="17">
        <v>1.10737</v>
      </c>
      <c r="CR52" s="17">
        <v>0</v>
      </c>
      <c r="CS52" s="17"/>
      <c r="CT52" s="17"/>
      <c r="CU52" s="17">
        <v>0</v>
      </c>
      <c r="CV52" s="17">
        <v>6</v>
      </c>
      <c r="CW52" s="17">
        <v>6.8787000000000003</v>
      </c>
      <c r="CX52" s="17">
        <v>6.8786899999999997</v>
      </c>
      <c r="CY52" s="17">
        <v>-0.87868999999999997</v>
      </c>
      <c r="CZ52" s="17">
        <v>100.5</v>
      </c>
      <c r="DA52" s="17">
        <v>112.47015</v>
      </c>
      <c r="DB52" s="17">
        <v>125.04651</v>
      </c>
      <c r="DC52" s="17">
        <v>-24.546510000000001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109.2</v>
      </c>
      <c r="DU52" s="17">
        <v>112.46647</v>
      </c>
      <c r="DV52" s="17">
        <v>112.46647</v>
      </c>
      <c r="DW52" s="17">
        <v>-3.26647</v>
      </c>
      <c r="DX52" s="17">
        <v>186.2</v>
      </c>
      <c r="DY52" s="17">
        <v>220.69499999999999</v>
      </c>
      <c r="DZ52" s="17">
        <v>220.69356999999999</v>
      </c>
      <c r="EA52" s="17">
        <v>-34.493569999999998</v>
      </c>
      <c r="EB52" s="17">
        <v>60.4</v>
      </c>
      <c r="EC52" s="17"/>
      <c r="ED52" s="17"/>
      <c r="EE52" s="17">
        <v>60.4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233.7</v>
      </c>
      <c r="ES52" s="17">
        <v>228.67832999999999</v>
      </c>
      <c r="ET52" s="17">
        <v>228.67832000000001</v>
      </c>
      <c r="EU52" s="17">
        <v>5.0216799999999999</v>
      </c>
      <c r="EV52" s="17">
        <v>62</v>
      </c>
      <c r="EW52" s="17">
        <v>64.777959999999993</v>
      </c>
      <c r="EX52" s="17">
        <v>70.804469999999995</v>
      </c>
      <c r="EY52" s="17">
        <v>-8.8044700000000002</v>
      </c>
      <c r="EZ52" s="17">
        <v>131.80000000000001</v>
      </c>
      <c r="FA52" s="17">
        <v>140.13139000000001</v>
      </c>
      <c r="FB52" s="17">
        <v>138.15461999999999</v>
      </c>
      <c r="FC52" s="17">
        <v>-6.3546199999999997</v>
      </c>
      <c r="FD52" s="17">
        <v>40</v>
      </c>
      <c r="FE52" s="17">
        <v>41.827019999999997</v>
      </c>
      <c r="FF52" s="17">
        <v>20.82985</v>
      </c>
      <c r="FG52" s="17">
        <v>19.17015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18.46452</v>
      </c>
      <c r="FO52" s="17">
        <v>0.33548</v>
      </c>
      <c r="FP52" s="17">
        <v>47.69</v>
      </c>
      <c r="FQ52" s="17">
        <v>44.690280000000001</v>
      </c>
      <c r="FR52" s="17">
        <v>44.690280000000001</v>
      </c>
      <c r="FS52" s="17">
        <v>2.9997199999999999</v>
      </c>
      <c r="FT52" s="17">
        <v>170.7</v>
      </c>
      <c r="FU52" s="17">
        <v>174.42857000000001</v>
      </c>
      <c r="FV52" s="17">
        <v>185.82038</v>
      </c>
      <c r="FW52" s="17">
        <v>-15.120380000000001</v>
      </c>
      <c r="FX52" s="17">
        <v>171.3</v>
      </c>
      <c r="FY52" s="17">
        <v>174.42857000000001</v>
      </c>
      <c r="FZ52" s="17">
        <v>185.82038</v>
      </c>
      <c r="GA52" s="17">
        <v>-14.520379999999999</v>
      </c>
      <c r="GB52" s="17">
        <v>178.3</v>
      </c>
      <c r="GC52" s="17">
        <v>174.95238000000001</v>
      </c>
      <c r="GD52" s="17">
        <v>186.3784</v>
      </c>
      <c r="GE52" s="17">
        <v>-8.0784000000000002</v>
      </c>
      <c r="GF52" s="17">
        <v>106.6</v>
      </c>
      <c r="GG52" s="17">
        <v>110.48202000000001</v>
      </c>
      <c r="GH52" s="17">
        <v>110.48081000000001</v>
      </c>
      <c r="GI52" s="17">
        <v>-3.8808099999999999</v>
      </c>
      <c r="GJ52" s="17">
        <v>17.8</v>
      </c>
      <c r="GK52" s="17">
        <v>18</v>
      </c>
      <c r="GL52" s="17">
        <v>18.00095</v>
      </c>
      <c r="GM52" s="17">
        <v>-0.20094999999999999</v>
      </c>
      <c r="GN52" s="17">
        <v>42.9</v>
      </c>
      <c r="GO52" s="17">
        <v>42.81944</v>
      </c>
      <c r="GP52" s="17">
        <v>43.808709999999998</v>
      </c>
      <c r="GQ52" s="17">
        <v>-0.90871000000000002</v>
      </c>
      <c r="GR52" s="17">
        <v>1.9</v>
      </c>
      <c r="GS52" s="17"/>
      <c r="GT52" s="17"/>
      <c r="GU52" s="17">
        <v>1.9</v>
      </c>
      <c r="GV52" s="17">
        <v>17.399999999999999</v>
      </c>
      <c r="GW52" s="17">
        <v>17.514289999999999</v>
      </c>
      <c r="GX52" s="17">
        <v>16.004719999999999</v>
      </c>
      <c r="GY52" s="17">
        <v>1.3952800000000001</v>
      </c>
      <c r="GZ52" s="17">
        <v>70.099999999999994</v>
      </c>
      <c r="HA52" s="17">
        <v>107.79888</v>
      </c>
      <c r="HB52" s="17">
        <v>95.259230000000002</v>
      </c>
      <c r="HC52" s="17">
        <v>-25.159230000000001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46.9</v>
      </c>
      <c r="HM52" s="17">
        <v>48.059229999999999</v>
      </c>
      <c r="HN52" s="17">
        <v>48.058959999999999</v>
      </c>
      <c r="HO52" s="17">
        <v>-1.15896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43.7</v>
      </c>
      <c r="HY52" s="17">
        <v>45.555999999999997</v>
      </c>
      <c r="HZ52" s="17">
        <v>45.555979999999998</v>
      </c>
      <c r="IA52" s="17">
        <v>-1.85598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84.6</v>
      </c>
      <c r="IO52" s="17">
        <v>88.470349999999996</v>
      </c>
      <c r="IP52" s="17">
        <v>88.470349999999996</v>
      </c>
      <c r="IQ52" s="17">
        <v>-3.8703500000000002</v>
      </c>
      <c r="IR52" s="17">
        <v>168.6</v>
      </c>
      <c r="IS52" s="17">
        <v>169.608</v>
      </c>
      <c r="IT52" s="17">
        <v>179.76884999999999</v>
      </c>
      <c r="IU52" s="17">
        <v>-11.168850000000001</v>
      </c>
      <c r="IV52" s="17">
        <v>168.4</v>
      </c>
      <c r="IW52" s="17">
        <v>169.608</v>
      </c>
      <c r="IX52" s="17">
        <v>179.76884999999999</v>
      </c>
      <c r="IY52" s="17">
        <v>-11.36885</v>
      </c>
      <c r="IZ52" s="17">
        <v>168.4</v>
      </c>
      <c r="JA52" s="17">
        <v>169.608</v>
      </c>
      <c r="JB52" s="17">
        <v>179.76884999999999</v>
      </c>
      <c r="JC52" s="17">
        <v>-11.36885</v>
      </c>
      <c r="JD52" s="17">
        <v>256.8</v>
      </c>
      <c r="JE52" s="17">
        <v>255.17599999999999</v>
      </c>
      <c r="JF52" s="17">
        <v>270.46303999999998</v>
      </c>
      <c r="JG52" s="17">
        <v>-13.663040000000001</v>
      </c>
      <c r="JH52" s="17">
        <v>0</v>
      </c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15.9</v>
      </c>
      <c r="KC52" s="17"/>
      <c r="KD52" s="17"/>
      <c r="KE52" s="17">
        <v>15.9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3</v>
      </c>
      <c r="KO52" s="17">
        <v>3.3688899999999999</v>
      </c>
      <c r="KP52" s="17">
        <v>3.3688799999999999</v>
      </c>
      <c r="KQ52" s="17">
        <v>-0.36887999999999999</v>
      </c>
      <c r="KR52" s="17">
        <v>120.7</v>
      </c>
      <c r="KS52" s="17">
        <v>133.7079</v>
      </c>
      <c r="KT52" s="17">
        <v>75.800640000000001</v>
      </c>
      <c r="KU52" s="17">
        <v>44.899360000000001</v>
      </c>
      <c r="KV52" s="17">
        <v>104.4</v>
      </c>
      <c r="KW52" s="17">
        <v>112.4552</v>
      </c>
      <c r="KX52" s="17">
        <v>120.95775999999999</v>
      </c>
      <c r="KY52" s="17">
        <v>-16.557759999999998</v>
      </c>
      <c r="KZ52" s="17">
        <v>61</v>
      </c>
      <c r="LA52" s="17">
        <v>67.199219999999997</v>
      </c>
      <c r="LB52" s="17">
        <v>67.199219999999997</v>
      </c>
      <c r="LC52" s="17">
        <v>-6.1992200000000004</v>
      </c>
      <c r="LD52" s="17">
        <v>75.8</v>
      </c>
      <c r="LE52" s="17">
        <v>78.567999999999998</v>
      </c>
      <c r="LF52" s="17">
        <v>78.567970000000003</v>
      </c>
      <c r="LG52" s="17">
        <v>-2.76797</v>
      </c>
      <c r="LH52" s="17">
        <v>28.9</v>
      </c>
      <c r="LI52" s="17">
        <v>29.980560000000001</v>
      </c>
      <c r="LJ52" s="17">
        <v>29.980560000000001</v>
      </c>
      <c r="LK52" s="17">
        <v>-1.08056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141.30000000000001</v>
      </c>
      <c r="LY52" s="17">
        <v>151.08876000000001</v>
      </c>
      <c r="LZ52" s="17">
        <v>151.08859000000001</v>
      </c>
      <c r="MA52" s="17">
        <v>-9.7885899999999992</v>
      </c>
      <c r="MB52" s="17">
        <v>144.80000000000001</v>
      </c>
      <c r="MC52" s="17">
        <v>151.08876000000001</v>
      </c>
      <c r="MD52" s="17">
        <v>151.08859000000001</v>
      </c>
      <c r="ME52" s="17">
        <v>-6.2885900000000001</v>
      </c>
      <c r="MF52" s="17">
        <v>146.4</v>
      </c>
      <c r="MG52" s="17">
        <v>151.54248000000001</v>
      </c>
      <c r="MH52" s="17">
        <v>151.54230999999999</v>
      </c>
      <c r="MI52" s="17">
        <v>-5.1423100000000002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209.9</v>
      </c>
      <c r="NE52" s="17">
        <v>206.49084999999999</v>
      </c>
      <c r="NF52" s="17">
        <v>206.49081000000001</v>
      </c>
      <c r="NG52" s="17">
        <v>3.4091900000000002</v>
      </c>
      <c r="NH52" s="17">
        <v>101.4</v>
      </c>
      <c r="NI52" s="17">
        <v>103.55547</v>
      </c>
      <c r="NJ52" s="17">
        <v>103.55544999999999</v>
      </c>
      <c r="NK52" s="17">
        <v>-2.1554500000000001</v>
      </c>
      <c r="NL52" s="17">
        <v>7.9</v>
      </c>
      <c r="NM52" s="17">
        <v>8.2552000000000003</v>
      </c>
      <c r="NN52" s="17">
        <v>4.4231800000000003</v>
      </c>
      <c r="NO52" s="17">
        <v>3.47682</v>
      </c>
      <c r="NP52" s="17">
        <v>3.2</v>
      </c>
      <c r="NQ52" s="17">
        <v>4.0686799999999996</v>
      </c>
      <c r="NR52" s="17">
        <v>4.6403299999999996</v>
      </c>
      <c r="NS52" s="17">
        <v>-1.4403300000000001</v>
      </c>
      <c r="NT52" s="17">
        <v>12.6</v>
      </c>
      <c r="NU52" s="17">
        <v>12.633620000000001</v>
      </c>
      <c r="NV52" s="17">
        <v>12.633620000000001</v>
      </c>
      <c r="NW52" s="17">
        <v>-3.3619999999999997E-2</v>
      </c>
      <c r="NX52" s="17">
        <v>0</v>
      </c>
      <c r="NY52" s="17"/>
      <c r="NZ52" s="17"/>
      <c r="OA52" s="17">
        <v>0</v>
      </c>
      <c r="OB52" s="17">
        <v>47.3</v>
      </c>
      <c r="OC52" s="17">
        <v>51</v>
      </c>
      <c r="OD52" s="17">
        <v>50.860489999999999</v>
      </c>
      <c r="OE52" s="17">
        <v>-3.5604900000000002</v>
      </c>
      <c r="OF52" s="17">
        <v>0</v>
      </c>
      <c r="OG52" s="17"/>
      <c r="OH52" s="17"/>
      <c r="OI52" s="17">
        <v>0</v>
      </c>
      <c r="OJ52" s="17">
        <v>9.8000000000000007</v>
      </c>
      <c r="OK52" s="17">
        <v>11.74</v>
      </c>
      <c r="OL52" s="17">
        <v>11.7432</v>
      </c>
      <c r="OM52" s="17">
        <v>-1.9432</v>
      </c>
      <c r="ON52" s="17">
        <v>0</v>
      </c>
      <c r="OO52" s="17"/>
      <c r="OP52" s="17"/>
      <c r="OQ52" s="17">
        <v>0</v>
      </c>
      <c r="OR52" s="17">
        <v>18.8</v>
      </c>
      <c r="OS52" s="17">
        <v>20.456230000000001</v>
      </c>
      <c r="OT52" s="17">
        <v>20.456219999999998</v>
      </c>
      <c r="OU52" s="17">
        <v>-1.65622</v>
      </c>
      <c r="OV52" s="17">
        <v>9.9</v>
      </c>
      <c r="OW52" s="17">
        <v>9.9830000000000005</v>
      </c>
      <c r="OX52" s="17">
        <v>9.0000400000000003</v>
      </c>
      <c r="OY52" s="17">
        <v>0.89995999999999998</v>
      </c>
      <c r="OZ52" s="17">
        <v>4.5</v>
      </c>
      <c r="PA52" s="17">
        <v>5.67</v>
      </c>
      <c r="PB52" s="17">
        <v>5.6371500000000001</v>
      </c>
      <c r="PC52" s="17">
        <v>-1.1371500000000001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1.4</v>
      </c>
      <c r="PM52" s="17">
        <v>1.39</v>
      </c>
      <c r="PN52" s="17">
        <v>1.3899900000000001</v>
      </c>
      <c r="PO52" s="17">
        <v>1.001E-2</v>
      </c>
      <c r="PP52" s="17">
        <v>3.3</v>
      </c>
      <c r="PQ52" s="17">
        <v>2.7</v>
      </c>
      <c r="PR52" s="17">
        <v>2.6999900000000001</v>
      </c>
      <c r="PS52" s="17">
        <v>0.60001000000000004</v>
      </c>
      <c r="PT52" s="17">
        <v>2.5</v>
      </c>
      <c r="PU52" s="17">
        <v>2.5</v>
      </c>
      <c r="PV52" s="17">
        <v>2.4999899999999999</v>
      </c>
      <c r="PW52" s="17">
        <v>1.0000000000000001E-5</v>
      </c>
      <c r="PX52" s="17">
        <v>20.2</v>
      </c>
      <c r="PY52" s="17">
        <v>20.422219999999999</v>
      </c>
      <c r="PZ52" s="17">
        <v>20.42221</v>
      </c>
      <c r="QA52" s="17">
        <v>-0.22220999999999999</v>
      </c>
      <c r="QB52" s="17">
        <v>10.199999999999999</v>
      </c>
      <c r="QC52" s="17">
        <v>10.68999</v>
      </c>
      <c r="QD52" s="17">
        <v>10.68999</v>
      </c>
      <c r="QE52" s="17">
        <v>-0.48998999999999998</v>
      </c>
      <c r="QF52" s="17">
        <v>8.5</v>
      </c>
      <c r="QG52" s="17">
        <v>8.5</v>
      </c>
      <c r="QH52" s="17">
        <v>8.5</v>
      </c>
      <c r="QI52" s="17">
        <v>0</v>
      </c>
      <c r="QJ52" s="17"/>
      <c r="QK52" s="17"/>
      <c r="QL52" s="17"/>
      <c r="QM52" s="17">
        <v>0</v>
      </c>
      <c r="QN52" s="17">
        <v>9.1</v>
      </c>
      <c r="QO52" s="17"/>
      <c r="QP52" s="17"/>
      <c r="QQ52" s="17">
        <v>9.1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12.5</v>
      </c>
      <c r="RA52" s="17">
        <v>13.1</v>
      </c>
      <c r="RB52" s="17">
        <v>13.079689999999999</v>
      </c>
      <c r="RC52" s="17">
        <v>-0.57969000000000004</v>
      </c>
      <c r="RD52" s="17">
        <v>43.3</v>
      </c>
      <c r="RE52" s="17">
        <v>57</v>
      </c>
      <c r="RF52" s="17">
        <v>44.877890000000001</v>
      </c>
      <c r="RG52" s="17">
        <v>-1.57789</v>
      </c>
      <c r="RH52" s="17">
        <v>0</v>
      </c>
      <c r="RI52" s="17"/>
      <c r="RJ52" s="17"/>
      <c r="RK52" s="17">
        <v>0</v>
      </c>
      <c r="RL52" s="17">
        <v>3</v>
      </c>
      <c r="RM52" s="17">
        <v>3.3</v>
      </c>
      <c r="RN52" s="17">
        <v>3.2999900000000002</v>
      </c>
      <c r="RO52" s="17">
        <v>-0.29998999999999998</v>
      </c>
      <c r="RP52" s="17">
        <v>12</v>
      </c>
      <c r="RQ52" s="17">
        <v>12.522030000000001</v>
      </c>
      <c r="RR52" s="17">
        <v>14.565709999999999</v>
      </c>
      <c r="RS52" s="17">
        <v>-2.5657100000000002</v>
      </c>
      <c r="RT52" s="17">
        <v>2.5</v>
      </c>
      <c r="RU52" s="17">
        <v>2.2799999999999998</v>
      </c>
      <c r="RV52" s="17">
        <v>2.2799900000000002</v>
      </c>
      <c r="RW52" s="17">
        <v>0.22001000000000001</v>
      </c>
      <c r="RX52" s="17">
        <v>0.2</v>
      </c>
      <c r="RY52" s="17"/>
      <c r="RZ52" s="17">
        <v>0.39999000000000001</v>
      </c>
      <c r="SA52" s="17">
        <v>-0.19999</v>
      </c>
      <c r="SB52" s="17">
        <v>0</v>
      </c>
      <c r="SC52" s="17"/>
      <c r="SD52" s="17"/>
      <c r="SE52" s="17">
        <v>0</v>
      </c>
      <c r="SF52" s="17">
        <v>16.7</v>
      </c>
      <c r="SG52" s="17">
        <v>16.520890000000001</v>
      </c>
      <c r="SH52" s="17">
        <v>16.520890000000001</v>
      </c>
      <c r="SI52" s="17">
        <v>0.17910999999999999</v>
      </c>
      <c r="SJ52" s="17">
        <v>5.6</v>
      </c>
      <c r="SK52" s="17">
        <v>4.7</v>
      </c>
      <c r="SL52" s="17">
        <v>4.6999899999999997</v>
      </c>
      <c r="SM52" s="17">
        <v>0.90000999999999998</v>
      </c>
      <c r="SN52" s="17">
        <v>10.199999999999999</v>
      </c>
      <c r="SO52" s="17">
        <v>10.68999</v>
      </c>
      <c r="SP52" s="17">
        <v>10.68998</v>
      </c>
      <c r="SQ52" s="17">
        <v>-0.48998000000000003</v>
      </c>
      <c r="SR52" s="17">
        <v>15.1</v>
      </c>
      <c r="SS52" s="17">
        <v>13.60544</v>
      </c>
      <c r="ST52" s="17">
        <v>13.60544</v>
      </c>
      <c r="SU52" s="17">
        <v>1.4945600000000001</v>
      </c>
      <c r="SV52" s="17">
        <v>12.9</v>
      </c>
      <c r="SW52" s="17">
        <v>19.87</v>
      </c>
      <c r="SX52" s="17">
        <v>17.87</v>
      </c>
      <c r="SY52" s="17">
        <v>-4.97</v>
      </c>
      <c r="SZ52" s="17">
        <v>14.7</v>
      </c>
      <c r="TA52" s="17">
        <v>48.5</v>
      </c>
      <c r="TB52" s="17">
        <v>37.24</v>
      </c>
      <c r="TC52" s="17">
        <v>-22.54</v>
      </c>
      <c r="TD52" s="17">
        <v>0</v>
      </c>
      <c r="TE52" s="17"/>
      <c r="TF52" s="17"/>
      <c r="TG52" s="17">
        <v>0</v>
      </c>
      <c r="TH52" s="17">
        <v>81.900000000000006</v>
      </c>
      <c r="TI52" s="17">
        <v>77</v>
      </c>
      <c r="TJ52" s="17">
        <v>76.710489999999993</v>
      </c>
      <c r="TK52" s="17">
        <v>5.1895100000000003</v>
      </c>
      <c r="TL52" s="17">
        <v>99.6</v>
      </c>
      <c r="TM52" s="17">
        <v>79</v>
      </c>
      <c r="TN52" s="17">
        <v>78.558390000000003</v>
      </c>
      <c r="TO52" s="17">
        <v>21.041609999999999</v>
      </c>
      <c r="TP52" s="17">
        <v>11.3</v>
      </c>
      <c r="TQ52" s="17">
        <v>9.56</v>
      </c>
      <c r="TR52" s="17">
        <v>9.5560899999999993</v>
      </c>
      <c r="TS52" s="17">
        <v>1.7439100000000001</v>
      </c>
      <c r="TT52" s="17">
        <v>6.2</v>
      </c>
      <c r="TU52" s="17">
        <v>5.12</v>
      </c>
      <c r="TV52" s="17">
        <v>5.1253900000000003</v>
      </c>
      <c r="TW52" s="17">
        <v>1.0746100000000001</v>
      </c>
      <c r="TX52" s="17">
        <v>0</v>
      </c>
      <c r="TY52" s="17"/>
      <c r="TZ52" s="17"/>
      <c r="UA52" s="17">
        <v>0</v>
      </c>
      <c r="UB52" s="17">
        <v>10.4</v>
      </c>
      <c r="UC52" s="17">
        <v>11.661809999999999</v>
      </c>
      <c r="UD52" s="17">
        <v>11.661799999999999</v>
      </c>
      <c r="UE52" s="17">
        <v>-1.2618</v>
      </c>
      <c r="UF52" s="17">
        <v>4.0999999999999996</v>
      </c>
      <c r="UG52" s="17">
        <v>5</v>
      </c>
      <c r="UH52" s="17">
        <v>5</v>
      </c>
      <c r="UI52" s="17">
        <v>-0.9</v>
      </c>
      <c r="UJ52" s="17">
        <v>5.8</v>
      </c>
      <c r="UK52" s="17">
        <v>7</v>
      </c>
      <c r="UL52" s="17">
        <v>7</v>
      </c>
      <c r="UM52" s="17">
        <v>-1.2</v>
      </c>
      <c r="UN52" s="17">
        <v>9.6</v>
      </c>
      <c r="UO52" s="17">
        <v>10.68999</v>
      </c>
      <c r="UP52" s="17">
        <v>10.68998</v>
      </c>
      <c r="UQ52" s="17">
        <v>-1.0899799999999999</v>
      </c>
      <c r="UR52" s="17">
        <v>10.6</v>
      </c>
      <c r="US52" s="17">
        <v>10.68999</v>
      </c>
      <c r="UT52" s="17">
        <v>10.68998</v>
      </c>
      <c r="UU52" s="17">
        <v>-8.9980000000000004E-2</v>
      </c>
      <c r="UV52" s="17">
        <v>10.8</v>
      </c>
      <c r="UW52" s="17">
        <v>11.661809999999999</v>
      </c>
      <c r="UX52" s="17">
        <v>11.661799999999999</v>
      </c>
      <c r="UY52" s="17">
        <v>-0.86180000000000001</v>
      </c>
      <c r="UZ52" s="17">
        <v>8.4</v>
      </c>
      <c r="VA52" s="17">
        <v>10.210000000000001</v>
      </c>
      <c r="VB52" s="17">
        <v>10.2057</v>
      </c>
      <c r="VC52" s="17">
        <v>-1.8057000000000001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0.59999000000000002</v>
      </c>
      <c r="VS52" s="17">
        <v>1.0000000000000001E-5</v>
      </c>
      <c r="VT52" s="17">
        <v>68.900000000000006</v>
      </c>
      <c r="VU52" s="17">
        <v>62</v>
      </c>
      <c r="VV52" s="17">
        <v>61.999989999999997</v>
      </c>
      <c r="VW52" s="17">
        <v>6.90001</v>
      </c>
      <c r="VX52" s="17">
        <v>55</v>
      </c>
      <c r="VY52" s="17">
        <v>24.9</v>
      </c>
      <c r="VZ52" s="17">
        <v>58.999989999999997</v>
      </c>
      <c r="WA52" s="17">
        <v>-3.9999899999999999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0.9</v>
      </c>
      <c r="WK52" s="17">
        <v>1.1000000000000001</v>
      </c>
      <c r="WL52" s="17">
        <v>1.09999</v>
      </c>
      <c r="WM52" s="17">
        <v>-0.19999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7.6</v>
      </c>
      <c r="XA52" s="17">
        <v>7.6</v>
      </c>
      <c r="XB52" s="17">
        <v>7.6</v>
      </c>
      <c r="XC52" s="17">
        <v>0</v>
      </c>
      <c r="XD52" s="17">
        <v>19.899999999999999</v>
      </c>
      <c r="XE52" s="17">
        <v>19.241980000000002</v>
      </c>
      <c r="XF52" s="17">
        <v>19.241980000000002</v>
      </c>
      <c r="XG52" s="17">
        <v>0.65802000000000005</v>
      </c>
      <c r="XH52" s="17">
        <v>19.899999999999999</v>
      </c>
      <c r="XI52" s="17">
        <v>19.241980000000002</v>
      </c>
      <c r="XJ52" s="17">
        <v>19.241980000000002</v>
      </c>
      <c r="XK52" s="17">
        <v>0.65802000000000005</v>
      </c>
      <c r="XL52" s="17">
        <v>8.9</v>
      </c>
      <c r="XM52" s="17">
        <v>10.7</v>
      </c>
      <c r="XN52" s="17">
        <v>10.7</v>
      </c>
      <c r="XO52" s="17">
        <v>-1.8</v>
      </c>
      <c r="XP52" s="17">
        <v>33.6</v>
      </c>
      <c r="XQ52" s="17">
        <v>35</v>
      </c>
      <c r="XR52" s="17">
        <v>30</v>
      </c>
      <c r="XS52" s="17">
        <v>3.6</v>
      </c>
      <c r="XT52" s="17"/>
      <c r="XU52" s="17"/>
      <c r="XV52" s="17"/>
      <c r="XW52" s="17">
        <v>0</v>
      </c>
      <c r="XX52" s="17">
        <v>18.899999999999999</v>
      </c>
      <c r="XY52" s="17">
        <v>18</v>
      </c>
      <c r="XZ52" s="17">
        <v>13.99999</v>
      </c>
      <c r="YA52" s="17">
        <v>4.90001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10.6</v>
      </c>
      <c r="YK52" s="17">
        <v>11</v>
      </c>
      <c r="YL52" s="17">
        <v>11</v>
      </c>
      <c r="YM52" s="17">
        <v>-0.4</v>
      </c>
      <c r="YN52" s="17">
        <v>13.7</v>
      </c>
      <c r="YO52" s="17">
        <v>17.5</v>
      </c>
      <c r="YP52" s="17">
        <v>17.5</v>
      </c>
      <c r="YQ52" s="17">
        <v>-3.8</v>
      </c>
    </row>
    <row r="53" spans="1:667" ht="24" customHeight="1" x14ac:dyDescent="0.3">
      <c r="A53" s="1"/>
      <c r="B53" s="16" t="s">
        <v>51</v>
      </c>
      <c r="C53" s="16" t="s">
        <v>935</v>
      </c>
      <c r="D53" s="17">
        <v>101.7</v>
      </c>
      <c r="E53" s="17">
        <v>101.65355</v>
      </c>
      <c r="F53" s="17">
        <v>101.65354000000001</v>
      </c>
      <c r="G53" s="17">
        <v>4.6460000000000001E-2</v>
      </c>
      <c r="H53" s="17">
        <v>651</v>
      </c>
      <c r="I53" s="17">
        <v>650</v>
      </c>
      <c r="J53" s="17">
        <v>650</v>
      </c>
      <c r="K53" s="17">
        <v>1</v>
      </c>
      <c r="L53" s="17">
        <v>214.9</v>
      </c>
      <c r="M53" s="17">
        <v>211.66204999999999</v>
      </c>
      <c r="N53" s="17">
        <v>211.66203999999999</v>
      </c>
      <c r="O53" s="17">
        <v>3.2379600000000002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55.2</v>
      </c>
      <c r="Y53" s="17">
        <v>91.867829999999998</v>
      </c>
      <c r="Z53" s="17">
        <v>62.056460000000001</v>
      </c>
      <c r="AA53" s="17">
        <v>-6.8564600000000002</v>
      </c>
      <c r="AB53" s="17">
        <v>159.30000000000001</v>
      </c>
      <c r="AC53" s="17">
        <v>120</v>
      </c>
      <c r="AD53" s="17">
        <v>218.98584</v>
      </c>
      <c r="AE53" s="17">
        <v>-59.685839999999999</v>
      </c>
      <c r="AF53" s="17"/>
      <c r="AG53" s="17"/>
      <c r="AH53" s="17"/>
      <c r="AI53" s="17">
        <v>0</v>
      </c>
      <c r="AJ53" s="17">
        <v>57.9</v>
      </c>
      <c r="AK53" s="17">
        <v>61.791969999999999</v>
      </c>
      <c r="AL53" s="17"/>
      <c r="AM53" s="17">
        <v>57.9</v>
      </c>
      <c r="AN53" s="17"/>
      <c r="AO53" s="17"/>
      <c r="AP53" s="17"/>
      <c r="AQ53" s="17">
        <v>0</v>
      </c>
      <c r="AR53" s="17">
        <v>200.7</v>
      </c>
      <c r="AS53" s="17">
        <v>166.63665</v>
      </c>
      <c r="AT53" s="17">
        <v>201.75488999999999</v>
      </c>
      <c r="AU53" s="17">
        <v>-1.0548900000000001</v>
      </c>
      <c r="AV53" s="17">
        <v>204.3</v>
      </c>
      <c r="AW53" s="17">
        <v>166.63665</v>
      </c>
      <c r="AX53" s="17">
        <v>201.75488999999999</v>
      </c>
      <c r="AY53" s="17">
        <v>2.5451100000000002</v>
      </c>
      <c r="AZ53" s="17">
        <v>196.4</v>
      </c>
      <c r="BA53" s="17">
        <v>167.13705999999999</v>
      </c>
      <c r="BB53" s="17">
        <v>202.36076</v>
      </c>
      <c r="BC53" s="17">
        <v>-5.9607599999999996</v>
      </c>
      <c r="BD53" s="17">
        <v>205.7</v>
      </c>
      <c r="BE53" s="17">
        <v>207.24285</v>
      </c>
      <c r="BF53" s="17">
        <v>207.24270999999999</v>
      </c>
      <c r="BG53" s="17">
        <v>-1.54271</v>
      </c>
      <c r="BH53" s="17">
        <v>107.3</v>
      </c>
      <c r="BI53" s="17">
        <v>103.93259999999999</v>
      </c>
      <c r="BJ53" s="17">
        <v>103.93253</v>
      </c>
      <c r="BK53" s="17">
        <v>3.36747</v>
      </c>
      <c r="BL53" s="17">
        <v>550.79999999999995</v>
      </c>
      <c r="BM53" s="17">
        <v>566.08941000000004</v>
      </c>
      <c r="BN53" s="17">
        <v>566.08829000000003</v>
      </c>
      <c r="BO53" s="17">
        <v>-15.28829</v>
      </c>
      <c r="BP53" s="17">
        <v>5.8</v>
      </c>
      <c r="BQ53" s="17">
        <v>5.4678100000000001</v>
      </c>
      <c r="BR53" s="17">
        <v>5.4678000000000004</v>
      </c>
      <c r="BS53" s="17">
        <v>0.3322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82</v>
      </c>
      <c r="CG53" s="17">
        <v>81.705389999999994</v>
      </c>
      <c r="CH53" s="17">
        <v>81.705389999999994</v>
      </c>
      <c r="CI53" s="17">
        <v>0.29460999999999998</v>
      </c>
      <c r="CJ53" s="17">
        <v>8.8000000000000007</v>
      </c>
      <c r="CK53" s="17">
        <v>7.4354100000000001</v>
      </c>
      <c r="CL53" s="17">
        <v>7.4353999999999996</v>
      </c>
      <c r="CM53" s="17">
        <v>1.3646</v>
      </c>
      <c r="CN53" s="17">
        <v>5.0999999999999996</v>
      </c>
      <c r="CO53" s="17">
        <v>3.9926400000000002</v>
      </c>
      <c r="CP53" s="17">
        <v>3.9926300000000001</v>
      </c>
      <c r="CQ53" s="17">
        <v>1.10737</v>
      </c>
      <c r="CR53" s="17">
        <v>0</v>
      </c>
      <c r="CS53" s="17"/>
      <c r="CT53" s="17"/>
      <c r="CU53" s="17">
        <v>0</v>
      </c>
      <c r="CV53" s="17">
        <v>6.2</v>
      </c>
      <c r="CW53" s="17">
        <v>6.8787000000000003</v>
      </c>
      <c r="CX53" s="17">
        <v>6.8786899999999997</v>
      </c>
      <c r="CY53" s="17">
        <v>-0.67869000000000002</v>
      </c>
      <c r="CZ53" s="17">
        <v>100.5</v>
      </c>
      <c r="DA53" s="17">
        <v>112.47015</v>
      </c>
      <c r="DB53" s="17">
        <v>95.31747</v>
      </c>
      <c r="DC53" s="17">
        <v>5.1825299999999999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109.3</v>
      </c>
      <c r="DU53" s="17">
        <v>112.46647</v>
      </c>
      <c r="DV53" s="17">
        <v>112.46647</v>
      </c>
      <c r="DW53" s="17">
        <v>-3.1664699999999999</v>
      </c>
      <c r="DX53" s="17">
        <v>138.5</v>
      </c>
      <c r="DY53" s="17">
        <v>140.45097000000001</v>
      </c>
      <c r="DZ53" s="17">
        <v>211.35444000000001</v>
      </c>
      <c r="EA53" s="17">
        <v>-72.854439999999997</v>
      </c>
      <c r="EB53" s="17">
        <v>61.8</v>
      </c>
      <c r="EC53" s="17"/>
      <c r="ED53" s="17"/>
      <c r="EE53" s="17">
        <v>61.8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234</v>
      </c>
      <c r="ES53" s="17">
        <v>228.67832999999999</v>
      </c>
      <c r="ET53" s="17">
        <v>228.67832000000001</v>
      </c>
      <c r="EU53" s="17">
        <v>5.3216799999999997</v>
      </c>
      <c r="EV53" s="17">
        <v>62</v>
      </c>
      <c r="EW53" s="17">
        <v>64.777959999999993</v>
      </c>
      <c r="EX53" s="17">
        <v>70.804469999999995</v>
      </c>
      <c r="EY53" s="17">
        <v>-8.8044700000000002</v>
      </c>
      <c r="EZ53" s="17">
        <v>151.4</v>
      </c>
      <c r="FA53" s="17">
        <v>151.36251999999999</v>
      </c>
      <c r="FB53" s="17">
        <v>138.15378000000001</v>
      </c>
      <c r="FC53" s="17">
        <v>13.246219999999999</v>
      </c>
      <c r="FD53" s="17">
        <v>40</v>
      </c>
      <c r="FE53" s="17">
        <v>41.827019999999997</v>
      </c>
      <c r="FF53" s="17">
        <v>20.82985</v>
      </c>
      <c r="FG53" s="17">
        <v>19.17015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18.46452</v>
      </c>
      <c r="FO53" s="17">
        <v>0.33548</v>
      </c>
      <c r="FP53" s="17">
        <v>47.99</v>
      </c>
      <c r="FQ53" s="17">
        <v>44.690280000000001</v>
      </c>
      <c r="FR53" s="17">
        <v>44.690280000000001</v>
      </c>
      <c r="FS53" s="17">
        <v>3.2997200000000002</v>
      </c>
      <c r="FT53" s="17">
        <v>172</v>
      </c>
      <c r="FU53" s="17">
        <v>174.42857000000001</v>
      </c>
      <c r="FV53" s="17">
        <v>185.82038</v>
      </c>
      <c r="FW53" s="17">
        <v>-13.82038</v>
      </c>
      <c r="FX53" s="17">
        <v>172.1</v>
      </c>
      <c r="FY53" s="17">
        <v>174.42857000000001</v>
      </c>
      <c r="FZ53" s="17">
        <v>185.82038</v>
      </c>
      <c r="GA53" s="17">
        <v>-13.72038</v>
      </c>
      <c r="GB53" s="17">
        <v>178.4</v>
      </c>
      <c r="GC53" s="17">
        <v>174.95238000000001</v>
      </c>
      <c r="GD53" s="17">
        <v>186.3784</v>
      </c>
      <c r="GE53" s="17">
        <v>-7.9783999999999997</v>
      </c>
      <c r="GF53" s="17">
        <v>106.9</v>
      </c>
      <c r="GG53" s="17">
        <v>110.48202000000001</v>
      </c>
      <c r="GH53" s="17">
        <v>96.796000000000006</v>
      </c>
      <c r="GI53" s="17">
        <v>10.103999999999999</v>
      </c>
      <c r="GJ53" s="17">
        <v>7.7</v>
      </c>
      <c r="GK53" s="17">
        <v>7.7571899999999996</v>
      </c>
      <c r="GL53" s="17">
        <v>18.000730000000001</v>
      </c>
      <c r="GM53" s="17">
        <v>-10.30073</v>
      </c>
      <c r="GN53" s="17">
        <v>43</v>
      </c>
      <c r="GO53" s="17">
        <v>42.81944</v>
      </c>
      <c r="GP53" s="17">
        <v>43.808709999999998</v>
      </c>
      <c r="GQ53" s="17">
        <v>-0.80871000000000004</v>
      </c>
      <c r="GR53" s="17">
        <v>1.9</v>
      </c>
      <c r="GS53" s="17"/>
      <c r="GT53" s="17"/>
      <c r="GU53" s="17">
        <v>1.9</v>
      </c>
      <c r="GV53" s="17">
        <v>17.2</v>
      </c>
      <c r="GW53" s="17">
        <v>17.514289999999999</v>
      </c>
      <c r="GX53" s="17">
        <v>16.004719999999999</v>
      </c>
      <c r="GY53" s="17">
        <v>1.1952799999999999</v>
      </c>
      <c r="GZ53" s="17">
        <v>100.9</v>
      </c>
      <c r="HA53" s="17">
        <v>169.5</v>
      </c>
      <c r="HB53" s="17">
        <v>111.27821</v>
      </c>
      <c r="HC53" s="17">
        <v>-10.378209999999999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46.9</v>
      </c>
      <c r="HM53" s="17">
        <v>48.059229999999999</v>
      </c>
      <c r="HN53" s="17">
        <v>48.058779999999999</v>
      </c>
      <c r="HO53" s="17">
        <v>-1.1587799999999999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43.7</v>
      </c>
      <c r="HY53" s="17">
        <v>45.555999999999997</v>
      </c>
      <c r="HZ53" s="17">
        <v>45.555979999999998</v>
      </c>
      <c r="IA53" s="17">
        <v>-1.85598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84.7</v>
      </c>
      <c r="IO53" s="17">
        <v>88.470349999999996</v>
      </c>
      <c r="IP53" s="17">
        <v>88.470349999999996</v>
      </c>
      <c r="IQ53" s="17">
        <v>-3.7703500000000001</v>
      </c>
      <c r="IR53" s="17">
        <v>168.6</v>
      </c>
      <c r="IS53" s="17">
        <v>169.608</v>
      </c>
      <c r="IT53" s="17">
        <v>179.97301999999999</v>
      </c>
      <c r="IU53" s="17">
        <v>-11.37302</v>
      </c>
      <c r="IV53" s="17">
        <v>168.1</v>
      </c>
      <c r="IW53" s="17">
        <v>169.608</v>
      </c>
      <c r="IX53" s="17">
        <v>179.97301999999999</v>
      </c>
      <c r="IY53" s="17">
        <v>-11.87302</v>
      </c>
      <c r="IZ53" s="17">
        <v>168.4</v>
      </c>
      <c r="JA53" s="17">
        <v>169.608</v>
      </c>
      <c r="JB53" s="17">
        <v>179.97301999999999</v>
      </c>
      <c r="JC53" s="17">
        <v>-11.57302</v>
      </c>
      <c r="JD53" s="17">
        <v>256.7</v>
      </c>
      <c r="JE53" s="17">
        <v>255.17599999999999</v>
      </c>
      <c r="JF53" s="17">
        <v>270.77021999999999</v>
      </c>
      <c r="JG53" s="17">
        <v>-14.070220000000001</v>
      </c>
      <c r="JH53" s="17">
        <v>0</v>
      </c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15.9</v>
      </c>
      <c r="KC53" s="17"/>
      <c r="KD53" s="17"/>
      <c r="KE53" s="17">
        <v>15.9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3</v>
      </c>
      <c r="KO53" s="17">
        <v>3.3688899999999999</v>
      </c>
      <c r="KP53" s="17">
        <v>3.3688799999999999</v>
      </c>
      <c r="KQ53" s="17">
        <v>-0.36887999999999999</v>
      </c>
      <c r="KR53" s="17">
        <v>115.4</v>
      </c>
      <c r="KS53" s="17">
        <v>126.84122000000001</v>
      </c>
      <c r="KT53" s="17">
        <v>117.92764</v>
      </c>
      <c r="KU53" s="17">
        <v>-2.5276399999999999</v>
      </c>
      <c r="KV53" s="17">
        <v>104.5</v>
      </c>
      <c r="KW53" s="17">
        <v>112.4552</v>
      </c>
      <c r="KX53" s="17">
        <v>120.95661</v>
      </c>
      <c r="KY53" s="17">
        <v>-16.456610000000001</v>
      </c>
      <c r="KZ53" s="17">
        <v>64</v>
      </c>
      <c r="LA53" s="17">
        <v>67.199219999999997</v>
      </c>
      <c r="LB53" s="17">
        <v>67.199219999999997</v>
      </c>
      <c r="LC53" s="17">
        <v>-3.19922</v>
      </c>
      <c r="LD53" s="17">
        <v>75.7</v>
      </c>
      <c r="LE53" s="17">
        <v>78.567999999999998</v>
      </c>
      <c r="LF53" s="17">
        <v>78.567970000000003</v>
      </c>
      <c r="LG53" s="17">
        <v>-2.8679700000000001</v>
      </c>
      <c r="LH53" s="17">
        <v>30.1</v>
      </c>
      <c r="LI53" s="17">
        <v>29.980560000000001</v>
      </c>
      <c r="LJ53" s="17">
        <v>29.980560000000001</v>
      </c>
      <c r="LK53" s="17">
        <v>0.11944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104</v>
      </c>
      <c r="LY53" s="17">
        <v>151.08876000000001</v>
      </c>
      <c r="LZ53" s="17">
        <v>151.08844999999999</v>
      </c>
      <c r="MA53" s="17">
        <v>-47.088450000000002</v>
      </c>
      <c r="MB53" s="17">
        <v>103.9</v>
      </c>
      <c r="MC53" s="17">
        <v>151.08876000000001</v>
      </c>
      <c r="MD53" s="17">
        <v>151.08844999999999</v>
      </c>
      <c r="ME53" s="17">
        <v>-47.188450000000003</v>
      </c>
      <c r="MF53" s="17">
        <v>125.4</v>
      </c>
      <c r="MG53" s="17">
        <v>151.54248000000001</v>
      </c>
      <c r="MH53" s="17">
        <v>151.54217</v>
      </c>
      <c r="MI53" s="17">
        <v>-26.14217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210.2</v>
      </c>
      <c r="NE53" s="17">
        <v>206.49084999999999</v>
      </c>
      <c r="NF53" s="17">
        <v>206.49081000000001</v>
      </c>
      <c r="NG53" s="17">
        <v>3.70919</v>
      </c>
      <c r="NH53" s="17">
        <v>101.5</v>
      </c>
      <c r="NI53" s="17">
        <v>103.55547</v>
      </c>
      <c r="NJ53" s="17">
        <v>103.55544999999999</v>
      </c>
      <c r="NK53" s="17">
        <v>-2.05545</v>
      </c>
      <c r="NL53" s="17">
        <v>7.8</v>
      </c>
      <c r="NM53" s="17">
        <v>8.2552000000000003</v>
      </c>
      <c r="NN53" s="17">
        <v>4.4231800000000003</v>
      </c>
      <c r="NO53" s="17">
        <v>3.3768199999999999</v>
      </c>
      <c r="NP53" s="17">
        <v>3.2</v>
      </c>
      <c r="NQ53" s="17">
        <v>4.0686799999999996</v>
      </c>
      <c r="NR53" s="17">
        <v>4.6403299999999996</v>
      </c>
      <c r="NS53" s="17">
        <v>-1.4403300000000001</v>
      </c>
      <c r="NT53" s="17">
        <v>12.5</v>
      </c>
      <c r="NU53" s="17">
        <v>12.633620000000001</v>
      </c>
      <c r="NV53" s="17">
        <v>12.633620000000001</v>
      </c>
      <c r="NW53" s="17">
        <v>-0.13361999999999999</v>
      </c>
      <c r="NX53" s="17">
        <v>0</v>
      </c>
      <c r="NY53" s="17"/>
      <c r="NZ53" s="17"/>
      <c r="OA53" s="17">
        <v>0</v>
      </c>
      <c r="OB53" s="17">
        <v>44.2</v>
      </c>
      <c r="OC53" s="17">
        <v>50</v>
      </c>
      <c r="OD53" s="17">
        <v>49.935890000000001</v>
      </c>
      <c r="OE53" s="17">
        <v>-5.7358900000000004</v>
      </c>
      <c r="OF53" s="17">
        <v>0</v>
      </c>
      <c r="OG53" s="17"/>
      <c r="OH53" s="17"/>
      <c r="OI53" s="17">
        <v>0</v>
      </c>
      <c r="OJ53" s="17">
        <v>11.1</v>
      </c>
      <c r="OK53" s="17">
        <v>11.68</v>
      </c>
      <c r="OL53" s="17">
        <v>11.677199999999999</v>
      </c>
      <c r="OM53" s="17">
        <v>-0.57720000000000005</v>
      </c>
      <c r="ON53" s="17">
        <v>0</v>
      </c>
      <c r="OO53" s="17"/>
      <c r="OP53" s="17"/>
      <c r="OQ53" s="17">
        <v>0</v>
      </c>
      <c r="OR53" s="17">
        <v>18.7</v>
      </c>
      <c r="OS53" s="17">
        <v>20.456230000000001</v>
      </c>
      <c r="OT53" s="17">
        <v>20.456219999999998</v>
      </c>
      <c r="OU53" s="17">
        <v>-1.7562199999999999</v>
      </c>
      <c r="OV53" s="17">
        <v>9.9</v>
      </c>
      <c r="OW53" s="17">
        <v>9.9830000000000005</v>
      </c>
      <c r="OX53" s="17"/>
      <c r="OY53" s="17">
        <v>9.9</v>
      </c>
      <c r="OZ53" s="17">
        <v>4.4000000000000004</v>
      </c>
      <c r="PA53" s="17">
        <v>5.67</v>
      </c>
      <c r="PB53" s="17">
        <v>4.0375300000000003</v>
      </c>
      <c r="PC53" s="17">
        <v>0.36247000000000001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1.4</v>
      </c>
      <c r="PM53" s="17">
        <v>1.38</v>
      </c>
      <c r="PN53" s="17">
        <v>1.37999</v>
      </c>
      <c r="PO53" s="17">
        <v>2.001E-2</v>
      </c>
      <c r="PP53" s="17">
        <v>3.3</v>
      </c>
      <c r="PQ53" s="17">
        <v>2.7</v>
      </c>
      <c r="PR53" s="17">
        <v>2.6999900000000001</v>
      </c>
      <c r="PS53" s="17">
        <v>0.60001000000000004</v>
      </c>
      <c r="PT53" s="17">
        <v>2.6</v>
      </c>
      <c r="PU53" s="17">
        <v>2.5</v>
      </c>
      <c r="PV53" s="17">
        <v>2.4999899999999999</v>
      </c>
      <c r="PW53" s="17">
        <v>0.10001</v>
      </c>
      <c r="PX53" s="17">
        <v>20.2</v>
      </c>
      <c r="PY53" s="17">
        <v>20.422219999999999</v>
      </c>
      <c r="PZ53" s="17">
        <v>20.42221</v>
      </c>
      <c r="QA53" s="17">
        <v>-0.22220999999999999</v>
      </c>
      <c r="QB53" s="17">
        <v>10.4</v>
      </c>
      <c r="QC53" s="17">
        <v>10.68999</v>
      </c>
      <c r="QD53" s="17">
        <v>10.68999</v>
      </c>
      <c r="QE53" s="17">
        <v>-0.28999000000000003</v>
      </c>
      <c r="QF53" s="17">
        <v>8.5</v>
      </c>
      <c r="QG53" s="17">
        <v>8.5</v>
      </c>
      <c r="QH53" s="17">
        <v>8.5</v>
      </c>
      <c r="QI53" s="17">
        <v>0</v>
      </c>
      <c r="QJ53" s="17"/>
      <c r="QK53" s="17"/>
      <c r="QL53" s="17"/>
      <c r="QM53" s="17">
        <v>0</v>
      </c>
      <c r="QN53" s="17">
        <v>8.8000000000000007</v>
      </c>
      <c r="QO53" s="17"/>
      <c r="QP53" s="17"/>
      <c r="QQ53" s="17">
        <v>8.8000000000000007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9.5</v>
      </c>
      <c r="RA53" s="17">
        <v>13.4</v>
      </c>
      <c r="RB53" s="17">
        <v>13.403890000000001</v>
      </c>
      <c r="RC53" s="17">
        <v>-3.9038900000000001</v>
      </c>
      <c r="RD53" s="17">
        <v>32.299999999999997</v>
      </c>
      <c r="RE53" s="17">
        <v>56</v>
      </c>
      <c r="RF53" s="17">
        <v>45.61459</v>
      </c>
      <c r="RG53" s="17">
        <v>-13.314590000000001</v>
      </c>
      <c r="RH53" s="17">
        <v>0</v>
      </c>
      <c r="RI53" s="17"/>
      <c r="RJ53" s="17"/>
      <c r="RK53" s="17">
        <v>0</v>
      </c>
      <c r="RL53" s="17">
        <v>3.1</v>
      </c>
      <c r="RM53" s="17">
        <v>3.3</v>
      </c>
      <c r="RN53" s="17">
        <v>3.2999900000000002</v>
      </c>
      <c r="RO53" s="17">
        <v>-0.19999</v>
      </c>
      <c r="RP53" s="17">
        <v>12</v>
      </c>
      <c r="RQ53" s="17">
        <v>12.522030000000001</v>
      </c>
      <c r="RR53" s="17">
        <v>14.565659999999999</v>
      </c>
      <c r="RS53" s="17">
        <v>-2.5656599999999998</v>
      </c>
      <c r="RT53" s="17">
        <v>2.4</v>
      </c>
      <c r="RU53" s="17">
        <v>2.3199999999999998</v>
      </c>
      <c r="RV53" s="17">
        <v>2.3199900000000002</v>
      </c>
      <c r="RW53" s="17">
        <v>8.0009999999999998E-2</v>
      </c>
      <c r="RX53" s="17">
        <v>0.2</v>
      </c>
      <c r="RY53" s="17"/>
      <c r="RZ53" s="17">
        <v>0.39999000000000001</v>
      </c>
      <c r="SA53" s="17">
        <v>-0.19999</v>
      </c>
      <c r="SB53" s="17">
        <v>0</v>
      </c>
      <c r="SC53" s="17"/>
      <c r="SD53" s="17"/>
      <c r="SE53" s="17">
        <v>0</v>
      </c>
      <c r="SF53" s="17">
        <v>16.8</v>
      </c>
      <c r="SG53" s="17">
        <v>16.520890000000001</v>
      </c>
      <c r="SH53" s="17">
        <v>16.520890000000001</v>
      </c>
      <c r="SI53" s="17">
        <v>0.27911000000000002</v>
      </c>
      <c r="SJ53" s="17">
        <v>5.6</v>
      </c>
      <c r="SK53" s="17">
        <v>4.7</v>
      </c>
      <c r="SL53" s="17">
        <v>4.6999899999999997</v>
      </c>
      <c r="SM53" s="17">
        <v>0.90000999999999998</v>
      </c>
      <c r="SN53" s="17">
        <v>10</v>
      </c>
      <c r="SO53" s="17">
        <v>10.68999</v>
      </c>
      <c r="SP53" s="17">
        <v>10.68998</v>
      </c>
      <c r="SQ53" s="17">
        <v>-0.68998000000000004</v>
      </c>
      <c r="SR53" s="17">
        <v>15</v>
      </c>
      <c r="SS53" s="17">
        <v>13.60544</v>
      </c>
      <c r="ST53" s="17">
        <v>13.60544</v>
      </c>
      <c r="SU53" s="17">
        <v>1.39456</v>
      </c>
      <c r="SV53" s="17">
        <v>8.1999999999999993</v>
      </c>
      <c r="SW53" s="17">
        <v>19.440000000000001</v>
      </c>
      <c r="SX53" s="17">
        <v>17.440000000000001</v>
      </c>
      <c r="SY53" s="17">
        <v>-9.24</v>
      </c>
      <c r="SZ53" s="17">
        <v>15.6</v>
      </c>
      <c r="TA53" s="17">
        <v>43.8</v>
      </c>
      <c r="TB53" s="17">
        <v>31.75</v>
      </c>
      <c r="TC53" s="17">
        <v>-16.149999999999999</v>
      </c>
      <c r="TD53" s="17">
        <v>0</v>
      </c>
      <c r="TE53" s="17"/>
      <c r="TF53" s="17"/>
      <c r="TG53" s="17">
        <v>0</v>
      </c>
      <c r="TH53" s="17">
        <v>73.099999999999994</v>
      </c>
      <c r="TI53" s="17">
        <v>71</v>
      </c>
      <c r="TJ53" s="17">
        <v>70.567890000000006</v>
      </c>
      <c r="TK53" s="17">
        <v>2.5321099999999999</v>
      </c>
      <c r="TL53" s="17">
        <v>82.8</v>
      </c>
      <c r="TM53" s="17">
        <v>71</v>
      </c>
      <c r="TN53" s="17">
        <v>71.026690000000002</v>
      </c>
      <c r="TO53" s="17">
        <v>11.77331</v>
      </c>
      <c r="TP53" s="17">
        <v>8.8000000000000007</v>
      </c>
      <c r="TQ53" s="17">
        <v>7.33</v>
      </c>
      <c r="TR53" s="17">
        <v>7.3248899999999999</v>
      </c>
      <c r="TS53" s="17">
        <v>1.4751099999999999</v>
      </c>
      <c r="TT53" s="17">
        <v>6.6</v>
      </c>
      <c r="TU53" s="17">
        <v>3.64</v>
      </c>
      <c r="TV53" s="17">
        <v>3.6387900000000002</v>
      </c>
      <c r="TW53" s="17">
        <v>2.9612099999999999</v>
      </c>
      <c r="TX53" s="17">
        <v>0</v>
      </c>
      <c r="TY53" s="17"/>
      <c r="TZ53" s="17"/>
      <c r="UA53" s="17">
        <v>0</v>
      </c>
      <c r="UB53" s="17">
        <v>10.4</v>
      </c>
      <c r="UC53" s="17">
        <v>11.661809999999999</v>
      </c>
      <c r="UD53" s="17">
        <v>11.661799999999999</v>
      </c>
      <c r="UE53" s="17">
        <v>-1.2618</v>
      </c>
      <c r="UF53" s="17">
        <v>4.0999999999999996</v>
      </c>
      <c r="UG53" s="17">
        <v>5</v>
      </c>
      <c r="UH53" s="17">
        <v>4.9999900000000004</v>
      </c>
      <c r="UI53" s="17">
        <v>-0.89998999999999996</v>
      </c>
      <c r="UJ53" s="17">
        <v>0</v>
      </c>
      <c r="UK53" s="17">
        <v>7</v>
      </c>
      <c r="UL53" s="17">
        <v>7</v>
      </c>
      <c r="UM53" s="17">
        <v>-7</v>
      </c>
      <c r="UN53" s="17">
        <v>9.4</v>
      </c>
      <c r="UO53" s="17">
        <v>10.68999</v>
      </c>
      <c r="UP53" s="17">
        <v>10.68998</v>
      </c>
      <c r="UQ53" s="17">
        <v>-1.2899799999999999</v>
      </c>
      <c r="UR53" s="17">
        <v>10.3</v>
      </c>
      <c r="US53" s="17">
        <v>10.68999</v>
      </c>
      <c r="UT53" s="17">
        <v>10.68998</v>
      </c>
      <c r="UU53" s="17">
        <v>-0.38997999999999999</v>
      </c>
      <c r="UV53" s="17">
        <v>10.8</v>
      </c>
      <c r="UW53" s="17">
        <v>11.661809999999999</v>
      </c>
      <c r="UX53" s="17">
        <v>11.661799999999999</v>
      </c>
      <c r="UY53" s="17">
        <v>-0.86180000000000001</v>
      </c>
      <c r="UZ53" s="17">
        <v>8.1999999999999993</v>
      </c>
      <c r="VA53" s="17">
        <v>10.63</v>
      </c>
      <c r="VB53" s="17">
        <v>10.628299999999999</v>
      </c>
      <c r="VC53" s="17">
        <v>-2.4283000000000001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0.59999000000000002</v>
      </c>
      <c r="VS53" s="17">
        <v>1.0000000000000001E-5</v>
      </c>
      <c r="VT53" s="17">
        <v>56.4</v>
      </c>
      <c r="VU53" s="17">
        <v>57</v>
      </c>
      <c r="VV53" s="17">
        <v>56.999989999999997</v>
      </c>
      <c r="VW53" s="17">
        <v>-0.59999000000000002</v>
      </c>
      <c r="VX53" s="17">
        <v>50.4</v>
      </c>
      <c r="VY53" s="17">
        <v>25.9</v>
      </c>
      <c r="VZ53" s="17">
        <v>55.999989999999997</v>
      </c>
      <c r="WA53" s="17">
        <v>-5.59999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0.9</v>
      </c>
      <c r="WK53" s="17">
        <v>1.1000000000000001</v>
      </c>
      <c r="WL53" s="17">
        <v>1.09999</v>
      </c>
      <c r="WM53" s="17">
        <v>-0.19999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7.6</v>
      </c>
      <c r="XA53" s="17">
        <v>7.6</v>
      </c>
      <c r="XB53" s="17">
        <v>7.6</v>
      </c>
      <c r="XC53" s="17">
        <v>0</v>
      </c>
      <c r="XD53" s="17">
        <v>20</v>
      </c>
      <c r="XE53" s="17">
        <v>19.241980000000002</v>
      </c>
      <c r="XF53" s="17">
        <v>19.241980000000002</v>
      </c>
      <c r="XG53" s="17">
        <v>0.75802000000000003</v>
      </c>
      <c r="XH53" s="17">
        <v>19.8</v>
      </c>
      <c r="XI53" s="17">
        <v>19.241980000000002</v>
      </c>
      <c r="XJ53" s="17">
        <v>19.241980000000002</v>
      </c>
      <c r="XK53" s="17">
        <v>0.55801999999999996</v>
      </c>
      <c r="XL53" s="17">
        <v>8.6999999999999993</v>
      </c>
      <c r="XM53" s="17">
        <v>10.7</v>
      </c>
      <c r="XN53" s="17">
        <v>10.7</v>
      </c>
      <c r="XO53" s="17">
        <v>-2</v>
      </c>
      <c r="XP53" s="17">
        <v>34</v>
      </c>
      <c r="XQ53" s="17">
        <v>35</v>
      </c>
      <c r="XR53" s="17">
        <v>30</v>
      </c>
      <c r="XS53" s="17">
        <v>4</v>
      </c>
      <c r="XT53" s="17"/>
      <c r="XU53" s="17"/>
      <c r="XV53" s="17"/>
      <c r="XW53" s="17">
        <v>0</v>
      </c>
      <c r="XX53" s="17">
        <v>18.8</v>
      </c>
      <c r="XY53" s="17">
        <v>18</v>
      </c>
      <c r="XZ53" s="17">
        <v>13.99999</v>
      </c>
      <c r="YA53" s="17">
        <v>4.8000100000000003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10.8</v>
      </c>
      <c r="YK53" s="17">
        <v>11</v>
      </c>
      <c r="YL53" s="17">
        <v>11</v>
      </c>
      <c r="YM53" s="17">
        <v>-0.2</v>
      </c>
      <c r="YN53" s="17">
        <v>13.8</v>
      </c>
      <c r="YO53" s="17">
        <v>17.5</v>
      </c>
      <c r="YP53" s="17">
        <v>17.5</v>
      </c>
      <c r="YQ53" s="17">
        <v>-3.7</v>
      </c>
    </row>
    <row r="54" spans="1:667" ht="24" customHeight="1" x14ac:dyDescent="0.3">
      <c r="A54" s="1"/>
      <c r="B54" s="16" t="s">
        <v>51</v>
      </c>
      <c r="C54" s="16" t="s">
        <v>936</v>
      </c>
      <c r="D54" s="17">
        <v>100.4</v>
      </c>
      <c r="E54" s="17">
        <v>101.65355</v>
      </c>
      <c r="F54" s="17">
        <v>101.65354000000001</v>
      </c>
      <c r="G54" s="17">
        <v>-1.2535400000000001</v>
      </c>
      <c r="H54" s="17">
        <v>647.5</v>
      </c>
      <c r="I54" s="17">
        <v>650</v>
      </c>
      <c r="J54" s="17">
        <v>650</v>
      </c>
      <c r="K54" s="17">
        <v>-2.5</v>
      </c>
      <c r="L54" s="17">
        <v>214.8</v>
      </c>
      <c r="M54" s="17">
        <v>211.66204999999999</v>
      </c>
      <c r="N54" s="17">
        <v>211.66203999999999</v>
      </c>
      <c r="O54" s="17">
        <v>3.1379600000000001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54.1</v>
      </c>
      <c r="Y54" s="17">
        <v>91.867829999999998</v>
      </c>
      <c r="Z54" s="17">
        <v>54.923319999999997</v>
      </c>
      <c r="AA54" s="17">
        <v>-0.82332000000000005</v>
      </c>
      <c r="AB54" s="17">
        <v>119.1</v>
      </c>
      <c r="AC54" s="17">
        <v>120</v>
      </c>
      <c r="AD54" s="17">
        <v>176.38193999999999</v>
      </c>
      <c r="AE54" s="17">
        <v>-57.281939999999999</v>
      </c>
      <c r="AF54" s="17"/>
      <c r="AG54" s="17"/>
      <c r="AH54" s="17"/>
      <c r="AI54" s="17">
        <v>0</v>
      </c>
      <c r="AJ54" s="17">
        <v>57.7</v>
      </c>
      <c r="AK54" s="17">
        <v>61.791969999999999</v>
      </c>
      <c r="AL54" s="17"/>
      <c r="AM54" s="17">
        <v>57.7</v>
      </c>
      <c r="AN54" s="17"/>
      <c r="AO54" s="17"/>
      <c r="AP54" s="17"/>
      <c r="AQ54" s="17">
        <v>0</v>
      </c>
      <c r="AR54" s="17">
        <v>202</v>
      </c>
      <c r="AS54" s="17">
        <v>141.08458999999999</v>
      </c>
      <c r="AT54" s="17">
        <v>198.36403000000001</v>
      </c>
      <c r="AU54" s="17">
        <v>3.6359699999999999</v>
      </c>
      <c r="AV54" s="17">
        <v>204.9</v>
      </c>
      <c r="AW54" s="17">
        <v>141.08458999999999</v>
      </c>
      <c r="AX54" s="17">
        <v>198.36403000000001</v>
      </c>
      <c r="AY54" s="17">
        <v>6.5359699999999998</v>
      </c>
      <c r="AZ54" s="17">
        <v>197.2</v>
      </c>
      <c r="BA54" s="17">
        <v>141.50827000000001</v>
      </c>
      <c r="BB54" s="17">
        <v>198.95971</v>
      </c>
      <c r="BC54" s="17">
        <v>-1.7597100000000001</v>
      </c>
      <c r="BD54" s="17">
        <v>207.5</v>
      </c>
      <c r="BE54" s="17">
        <v>207.24285</v>
      </c>
      <c r="BF54" s="17">
        <v>207.24270000000001</v>
      </c>
      <c r="BG54" s="17">
        <v>0.25729999999999997</v>
      </c>
      <c r="BH54" s="17">
        <v>107.6</v>
      </c>
      <c r="BI54" s="17">
        <v>103.93259999999999</v>
      </c>
      <c r="BJ54" s="17">
        <v>103.93252</v>
      </c>
      <c r="BK54" s="17">
        <v>3.6674799999999999</v>
      </c>
      <c r="BL54" s="17">
        <v>551.20000000000005</v>
      </c>
      <c r="BM54" s="17">
        <v>566.08941000000004</v>
      </c>
      <c r="BN54" s="17">
        <v>566.08813999999995</v>
      </c>
      <c r="BO54" s="17">
        <v>-14.88814</v>
      </c>
      <c r="BP54" s="17">
        <v>5.7</v>
      </c>
      <c r="BQ54" s="17">
        <v>5.4678100000000001</v>
      </c>
      <c r="BR54" s="17">
        <v>5.4678000000000004</v>
      </c>
      <c r="BS54" s="17">
        <v>0.23219999999999999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81.099999999999994</v>
      </c>
      <c r="CG54" s="17">
        <v>81.705389999999994</v>
      </c>
      <c r="CH54" s="17">
        <v>81.705389999999994</v>
      </c>
      <c r="CI54" s="17">
        <v>-0.60538999999999998</v>
      </c>
      <c r="CJ54" s="17">
        <v>7.3</v>
      </c>
      <c r="CK54" s="17">
        <v>7.4354100000000001</v>
      </c>
      <c r="CL54" s="17">
        <v>7.4353999999999996</v>
      </c>
      <c r="CM54" s="17">
        <v>-0.13539999999999999</v>
      </c>
      <c r="CN54" s="17">
        <v>5</v>
      </c>
      <c r="CO54" s="17">
        <v>3.9926400000000002</v>
      </c>
      <c r="CP54" s="17">
        <v>3.9926300000000001</v>
      </c>
      <c r="CQ54" s="17">
        <v>1.0073700000000001</v>
      </c>
      <c r="CR54" s="17">
        <v>0</v>
      </c>
      <c r="CS54" s="17"/>
      <c r="CT54" s="17"/>
      <c r="CU54" s="17">
        <v>0</v>
      </c>
      <c r="CV54" s="17">
        <v>6.2</v>
      </c>
      <c r="CW54" s="17">
        <v>6.8787000000000003</v>
      </c>
      <c r="CX54" s="17">
        <v>6.8786899999999997</v>
      </c>
      <c r="CY54" s="17">
        <v>-0.67869000000000002</v>
      </c>
      <c r="CZ54" s="17">
        <v>99.4</v>
      </c>
      <c r="DA54" s="17">
        <v>112.47015</v>
      </c>
      <c r="DB54" s="17">
        <v>86.545770000000005</v>
      </c>
      <c r="DC54" s="17">
        <v>12.854229999999999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108.7</v>
      </c>
      <c r="DU54" s="17">
        <v>112.46647</v>
      </c>
      <c r="DV54" s="17">
        <v>112.46647</v>
      </c>
      <c r="DW54" s="17">
        <v>-3.76647</v>
      </c>
      <c r="DX54" s="17">
        <v>145.9</v>
      </c>
      <c r="DY54" s="17">
        <v>150.16914</v>
      </c>
      <c r="DZ54" s="17">
        <v>217.34398999999999</v>
      </c>
      <c r="EA54" s="17">
        <v>-71.443989999999999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6.4</v>
      </c>
      <c r="EO54" s="17">
        <v>6.39</v>
      </c>
      <c r="EP54" s="17">
        <v>6.39</v>
      </c>
      <c r="EQ54" s="17">
        <v>0.01</v>
      </c>
      <c r="ER54" s="17">
        <v>233.7</v>
      </c>
      <c r="ES54" s="17">
        <v>228.67832999999999</v>
      </c>
      <c r="ET54" s="17">
        <v>228.67832000000001</v>
      </c>
      <c r="EU54" s="17">
        <v>5.0216799999999999</v>
      </c>
      <c r="EV54" s="17">
        <v>62</v>
      </c>
      <c r="EW54" s="17">
        <v>64.777959999999993</v>
      </c>
      <c r="EX54" s="17">
        <v>70.804469999999995</v>
      </c>
      <c r="EY54" s="17">
        <v>-8.8044700000000002</v>
      </c>
      <c r="EZ54" s="17">
        <v>128.5</v>
      </c>
      <c r="FA54" s="17">
        <v>138.15534</v>
      </c>
      <c r="FB54" s="17">
        <v>138.15316999999999</v>
      </c>
      <c r="FC54" s="17">
        <v>-9.6531699999999994</v>
      </c>
      <c r="FD54" s="17">
        <v>39.200000000000003</v>
      </c>
      <c r="FE54" s="17">
        <v>41.827019999999997</v>
      </c>
      <c r="FF54" s="17">
        <v>20.82985</v>
      </c>
      <c r="FG54" s="17">
        <v>18.370149999999999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18.46452</v>
      </c>
      <c r="FO54" s="17">
        <v>0.33548</v>
      </c>
      <c r="FP54" s="17">
        <v>47.15</v>
      </c>
      <c r="FQ54" s="17">
        <v>44.690280000000001</v>
      </c>
      <c r="FR54" s="17">
        <v>44.690280000000001</v>
      </c>
      <c r="FS54" s="17">
        <v>2.4597199999999999</v>
      </c>
      <c r="FT54" s="17">
        <v>170.8</v>
      </c>
      <c r="FU54" s="17">
        <v>174.42857000000001</v>
      </c>
      <c r="FV54" s="17">
        <v>185.82038</v>
      </c>
      <c r="FW54" s="17">
        <v>-15.020379999999999</v>
      </c>
      <c r="FX54" s="17">
        <v>171.2</v>
      </c>
      <c r="FY54" s="17">
        <v>174.42857000000001</v>
      </c>
      <c r="FZ54" s="17">
        <v>185.82038</v>
      </c>
      <c r="GA54" s="17">
        <v>-14.620380000000001</v>
      </c>
      <c r="GB54" s="17">
        <v>178.3</v>
      </c>
      <c r="GC54" s="17">
        <v>174.95238000000001</v>
      </c>
      <c r="GD54" s="17">
        <v>186.3784</v>
      </c>
      <c r="GE54" s="17">
        <v>-8.0784000000000002</v>
      </c>
      <c r="GF54" s="17">
        <v>106.5</v>
      </c>
      <c r="GG54" s="17">
        <v>110.48202000000001</v>
      </c>
      <c r="GH54" s="17">
        <v>94.843990000000005</v>
      </c>
      <c r="GI54" s="17">
        <v>11.65601</v>
      </c>
      <c r="GJ54" s="17">
        <v>7.3</v>
      </c>
      <c r="GK54" s="17">
        <v>4.1194600000000001</v>
      </c>
      <c r="GL54" s="17">
        <v>18.007110000000001</v>
      </c>
      <c r="GM54" s="17">
        <v>-10.70711</v>
      </c>
      <c r="GN54" s="17">
        <v>42.5</v>
      </c>
      <c r="GO54" s="17">
        <v>42.81944</v>
      </c>
      <c r="GP54" s="17">
        <v>43.808709999999998</v>
      </c>
      <c r="GQ54" s="17">
        <v>-1.30871</v>
      </c>
      <c r="GR54" s="17">
        <v>1.9</v>
      </c>
      <c r="GS54" s="17"/>
      <c r="GT54" s="17"/>
      <c r="GU54" s="17">
        <v>1.9</v>
      </c>
      <c r="GV54" s="17">
        <v>17.600000000000001</v>
      </c>
      <c r="GW54" s="17">
        <v>17.514289999999999</v>
      </c>
      <c r="GX54" s="17">
        <v>16.004719999999999</v>
      </c>
      <c r="GY54" s="17">
        <v>1.59528</v>
      </c>
      <c r="GZ54" s="17">
        <v>95.6</v>
      </c>
      <c r="HA54" s="17">
        <v>169.5</v>
      </c>
      <c r="HB54" s="17">
        <v>109.29626</v>
      </c>
      <c r="HC54" s="17">
        <v>-13.696260000000001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46.7</v>
      </c>
      <c r="HM54" s="17">
        <v>40.285980000000002</v>
      </c>
      <c r="HN54" s="17">
        <v>48.058660000000003</v>
      </c>
      <c r="HO54" s="17">
        <v>-1.35866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41.4</v>
      </c>
      <c r="HY54" s="17">
        <v>45.555999999999997</v>
      </c>
      <c r="HZ54" s="17">
        <v>45.555979999999998</v>
      </c>
      <c r="IA54" s="17">
        <v>-4.1559799999999996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84.1</v>
      </c>
      <c r="IO54" s="17">
        <v>88.470349999999996</v>
      </c>
      <c r="IP54" s="17">
        <v>88.470349999999996</v>
      </c>
      <c r="IQ54" s="17">
        <v>-4.3703500000000002</v>
      </c>
      <c r="IR54" s="17">
        <v>154.5</v>
      </c>
      <c r="IS54" s="17">
        <v>169.608</v>
      </c>
      <c r="IT54" s="17">
        <v>169.60781</v>
      </c>
      <c r="IU54" s="17">
        <v>-15.107810000000001</v>
      </c>
      <c r="IV54" s="17">
        <v>154.5</v>
      </c>
      <c r="IW54" s="17">
        <v>169.608</v>
      </c>
      <c r="IX54" s="17">
        <v>169.60781</v>
      </c>
      <c r="IY54" s="17">
        <v>-15.107810000000001</v>
      </c>
      <c r="IZ54" s="17">
        <v>154.5</v>
      </c>
      <c r="JA54" s="17">
        <v>169.608</v>
      </c>
      <c r="JB54" s="17">
        <v>169.60781</v>
      </c>
      <c r="JC54" s="17">
        <v>-15.107810000000001</v>
      </c>
      <c r="JD54" s="17">
        <v>240.5</v>
      </c>
      <c r="JE54" s="17">
        <v>255.17599999999999</v>
      </c>
      <c r="JF54" s="17">
        <v>255.17571000000001</v>
      </c>
      <c r="JG54" s="17">
        <v>-14.67571</v>
      </c>
      <c r="JH54" s="17">
        <v>0</v>
      </c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15.4</v>
      </c>
      <c r="KC54" s="17"/>
      <c r="KD54" s="17"/>
      <c r="KE54" s="17">
        <v>15.4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3</v>
      </c>
      <c r="KO54" s="17">
        <v>3.3688899999999999</v>
      </c>
      <c r="KP54" s="17">
        <v>3.3688799999999999</v>
      </c>
      <c r="KQ54" s="17">
        <v>-0.36887999999999999</v>
      </c>
      <c r="KR54" s="17">
        <v>99.1</v>
      </c>
      <c r="KS54" s="17">
        <v>105.36235000000001</v>
      </c>
      <c r="KT54" s="17">
        <v>75.792689999999993</v>
      </c>
      <c r="KU54" s="17">
        <v>23.307310000000001</v>
      </c>
      <c r="KV54" s="17">
        <v>100.4</v>
      </c>
      <c r="KW54" s="17">
        <v>112.4552</v>
      </c>
      <c r="KX54" s="17">
        <v>120.95573</v>
      </c>
      <c r="KY54" s="17">
        <v>-20.555730000000001</v>
      </c>
      <c r="KZ54" s="17">
        <v>63.3</v>
      </c>
      <c r="LA54" s="17">
        <v>67.199219999999997</v>
      </c>
      <c r="LB54" s="17">
        <v>67.199219999999997</v>
      </c>
      <c r="LC54" s="17">
        <v>-3.8992200000000001</v>
      </c>
      <c r="LD54" s="17">
        <v>75.7</v>
      </c>
      <c r="LE54" s="17">
        <v>78.567999999999998</v>
      </c>
      <c r="LF54" s="17">
        <v>78.567970000000003</v>
      </c>
      <c r="LG54" s="17">
        <v>-2.8679700000000001</v>
      </c>
      <c r="LH54" s="17">
        <v>29.7</v>
      </c>
      <c r="LI54" s="17">
        <v>29.980560000000001</v>
      </c>
      <c r="LJ54" s="17">
        <v>29.980560000000001</v>
      </c>
      <c r="LK54" s="17">
        <v>-0.28055999999999998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96.2</v>
      </c>
      <c r="LY54" s="17">
        <v>141.08547999999999</v>
      </c>
      <c r="LZ54" s="17">
        <v>151.08834999999999</v>
      </c>
      <c r="MA54" s="17">
        <v>-54.888350000000003</v>
      </c>
      <c r="MB54" s="17">
        <v>95.8</v>
      </c>
      <c r="MC54" s="17">
        <v>141.08547999999999</v>
      </c>
      <c r="MD54" s="17">
        <v>151.08834999999999</v>
      </c>
      <c r="ME54" s="17">
        <v>-55.288350000000001</v>
      </c>
      <c r="MF54" s="17">
        <v>117.6</v>
      </c>
      <c r="MG54" s="17">
        <v>141.50916000000001</v>
      </c>
      <c r="MH54" s="17">
        <v>151.54205999999999</v>
      </c>
      <c r="MI54" s="17">
        <v>-33.942059999999998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210.2</v>
      </c>
      <c r="NE54" s="17">
        <v>206.49084999999999</v>
      </c>
      <c r="NF54" s="17">
        <v>206.49081000000001</v>
      </c>
      <c r="NG54" s="17">
        <v>3.70919</v>
      </c>
      <c r="NH54" s="17">
        <v>101.3</v>
      </c>
      <c r="NI54" s="17">
        <v>103.55547</v>
      </c>
      <c r="NJ54" s="17">
        <v>103.55544999999999</v>
      </c>
      <c r="NK54" s="17">
        <v>-2.2554500000000002</v>
      </c>
      <c r="NL54" s="17">
        <v>7.8</v>
      </c>
      <c r="NM54" s="17">
        <v>8.2552000000000003</v>
      </c>
      <c r="NN54" s="17">
        <v>4.4231800000000003</v>
      </c>
      <c r="NO54" s="17">
        <v>3.3768199999999999</v>
      </c>
      <c r="NP54" s="17">
        <v>3.2</v>
      </c>
      <c r="NQ54" s="17">
        <v>4.0686799999999996</v>
      </c>
      <c r="NR54" s="17">
        <v>4.6403299999999996</v>
      </c>
      <c r="NS54" s="17">
        <v>-1.4403300000000001</v>
      </c>
      <c r="NT54" s="17">
        <v>12.3</v>
      </c>
      <c r="NU54" s="17">
        <v>12.633620000000001</v>
      </c>
      <c r="NV54" s="17">
        <v>12.633620000000001</v>
      </c>
      <c r="NW54" s="17">
        <v>-0.33362000000000003</v>
      </c>
      <c r="NX54" s="17">
        <v>0</v>
      </c>
      <c r="NY54" s="17"/>
      <c r="NZ54" s="17"/>
      <c r="OA54" s="17">
        <v>0</v>
      </c>
      <c r="OB54" s="17">
        <v>47.7</v>
      </c>
      <c r="OC54" s="17">
        <v>49</v>
      </c>
      <c r="OD54" s="17">
        <v>48.90099</v>
      </c>
      <c r="OE54" s="17">
        <v>-1.20099</v>
      </c>
      <c r="OF54" s="17">
        <v>0</v>
      </c>
      <c r="OG54" s="17"/>
      <c r="OH54" s="17"/>
      <c r="OI54" s="17">
        <v>0</v>
      </c>
      <c r="OJ54" s="17">
        <v>9.6</v>
      </c>
      <c r="OK54" s="17">
        <v>11.51</v>
      </c>
      <c r="OL54" s="17">
        <v>11.506489999999999</v>
      </c>
      <c r="OM54" s="17">
        <v>-1.90649</v>
      </c>
      <c r="ON54" s="17">
        <v>0</v>
      </c>
      <c r="OO54" s="17"/>
      <c r="OP54" s="17"/>
      <c r="OQ54" s="17">
        <v>0</v>
      </c>
      <c r="OR54" s="17">
        <v>18.8</v>
      </c>
      <c r="OS54" s="17">
        <v>20.456230000000001</v>
      </c>
      <c r="OT54" s="17">
        <v>20.456219999999998</v>
      </c>
      <c r="OU54" s="17">
        <v>-1.65622</v>
      </c>
      <c r="OV54" s="17">
        <v>9.9</v>
      </c>
      <c r="OW54" s="17">
        <v>9.9830000000000005</v>
      </c>
      <c r="OX54" s="17"/>
      <c r="OY54" s="17">
        <v>9.9</v>
      </c>
      <c r="OZ54" s="17">
        <v>4.5</v>
      </c>
      <c r="PA54" s="17">
        <v>5.67</v>
      </c>
      <c r="PB54" s="17">
        <v>3.5734300000000001</v>
      </c>
      <c r="PC54" s="17">
        <v>0.92657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1.4</v>
      </c>
      <c r="PM54" s="17">
        <v>1.38</v>
      </c>
      <c r="PN54" s="17">
        <v>1.37999</v>
      </c>
      <c r="PO54" s="17">
        <v>2.001E-2</v>
      </c>
      <c r="PP54" s="17">
        <v>3.3</v>
      </c>
      <c r="PQ54" s="17">
        <v>2.7</v>
      </c>
      <c r="PR54" s="17">
        <v>2.6999900000000001</v>
      </c>
      <c r="PS54" s="17">
        <v>0.60001000000000004</v>
      </c>
      <c r="PT54" s="17">
        <v>2.6</v>
      </c>
      <c r="PU54" s="17">
        <v>2.5</v>
      </c>
      <c r="PV54" s="17">
        <v>2.4999899999999999</v>
      </c>
      <c r="PW54" s="17">
        <v>0.10001</v>
      </c>
      <c r="PX54" s="17">
        <v>20</v>
      </c>
      <c r="PY54" s="17">
        <v>20.422219999999999</v>
      </c>
      <c r="PZ54" s="17">
        <v>20.42221</v>
      </c>
      <c r="QA54" s="17">
        <v>-0.42220999999999997</v>
      </c>
      <c r="QB54" s="17">
        <v>10.199999999999999</v>
      </c>
      <c r="QC54" s="17">
        <v>10.68999</v>
      </c>
      <c r="QD54" s="17">
        <v>10.68999</v>
      </c>
      <c r="QE54" s="17">
        <v>-0.48998999999999998</v>
      </c>
      <c r="QF54" s="17">
        <v>8.5</v>
      </c>
      <c r="QG54" s="17">
        <v>8.5</v>
      </c>
      <c r="QH54" s="17">
        <v>8.4999900000000004</v>
      </c>
      <c r="QI54" s="17">
        <v>1.0000000000000001E-5</v>
      </c>
      <c r="QJ54" s="17"/>
      <c r="QK54" s="17"/>
      <c r="QL54" s="17"/>
      <c r="QM54" s="17">
        <v>0</v>
      </c>
      <c r="QN54" s="17">
        <v>8.8000000000000007</v>
      </c>
      <c r="QO54" s="17"/>
      <c r="QP54" s="17"/>
      <c r="QQ54" s="17">
        <v>8.8000000000000007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12.3</v>
      </c>
      <c r="RA54" s="17">
        <v>13.2</v>
      </c>
      <c r="RB54" s="17">
        <v>13.17409</v>
      </c>
      <c r="RC54" s="17">
        <v>-0.87409000000000003</v>
      </c>
      <c r="RD54" s="17">
        <v>38.1</v>
      </c>
      <c r="RE54" s="17">
        <v>56</v>
      </c>
      <c r="RF54" s="17">
        <v>43.802689999999998</v>
      </c>
      <c r="RG54" s="17">
        <v>-5.7026899999999996</v>
      </c>
      <c r="RH54" s="17">
        <v>0</v>
      </c>
      <c r="RI54" s="17"/>
      <c r="RJ54" s="17"/>
      <c r="RK54" s="17">
        <v>0</v>
      </c>
      <c r="RL54" s="17">
        <v>3.2</v>
      </c>
      <c r="RM54" s="17">
        <v>3.3</v>
      </c>
      <c r="RN54" s="17">
        <v>3.2999900000000002</v>
      </c>
      <c r="RO54" s="17">
        <v>-9.9989999999999996E-2</v>
      </c>
      <c r="RP54" s="17">
        <v>12</v>
      </c>
      <c r="RQ54" s="17">
        <v>10.72227</v>
      </c>
      <c r="RR54" s="17">
        <v>14.56564</v>
      </c>
      <c r="RS54" s="17">
        <v>-2.5656400000000001</v>
      </c>
      <c r="RT54" s="17">
        <v>2.4</v>
      </c>
      <c r="RU54" s="17">
        <v>2.3199999999999998</v>
      </c>
      <c r="RV54" s="17">
        <v>2.3199900000000002</v>
      </c>
      <c r="RW54" s="17">
        <v>8.0009999999999998E-2</v>
      </c>
      <c r="RX54" s="17">
        <v>0.2</v>
      </c>
      <c r="RY54" s="17"/>
      <c r="RZ54" s="17">
        <v>0.39999000000000001</v>
      </c>
      <c r="SA54" s="17">
        <v>-0.19999</v>
      </c>
      <c r="SB54" s="17">
        <v>0</v>
      </c>
      <c r="SC54" s="17"/>
      <c r="SD54" s="17"/>
      <c r="SE54" s="17">
        <v>0</v>
      </c>
      <c r="SF54" s="17">
        <v>16.8</v>
      </c>
      <c r="SG54" s="17">
        <v>16.520890000000001</v>
      </c>
      <c r="SH54" s="17">
        <v>16.520890000000001</v>
      </c>
      <c r="SI54" s="17">
        <v>0.27911000000000002</v>
      </c>
      <c r="SJ54" s="17">
        <v>5.5</v>
      </c>
      <c r="SK54" s="17">
        <v>4.7</v>
      </c>
      <c r="SL54" s="17">
        <v>4.6999899999999997</v>
      </c>
      <c r="SM54" s="17">
        <v>0.80001</v>
      </c>
      <c r="SN54" s="17">
        <v>9.8000000000000007</v>
      </c>
      <c r="SO54" s="17">
        <v>10.68999</v>
      </c>
      <c r="SP54" s="17">
        <v>10.68998</v>
      </c>
      <c r="SQ54" s="17">
        <v>-0.88997999999999999</v>
      </c>
      <c r="SR54" s="17">
        <v>15.8</v>
      </c>
      <c r="SS54" s="17">
        <v>13.60544</v>
      </c>
      <c r="ST54" s="17">
        <v>13.60544</v>
      </c>
      <c r="SU54" s="17">
        <v>2.1945600000000001</v>
      </c>
      <c r="SV54" s="17">
        <v>8</v>
      </c>
      <c r="SW54" s="17">
        <v>19.71</v>
      </c>
      <c r="SX54" s="17">
        <v>17.71</v>
      </c>
      <c r="SY54" s="17">
        <v>-9.7100000000000009</v>
      </c>
      <c r="SZ54" s="17">
        <v>15</v>
      </c>
      <c r="TA54" s="17">
        <v>39.200000000000003</v>
      </c>
      <c r="TB54" s="17">
        <v>30.33</v>
      </c>
      <c r="TC54" s="17">
        <v>-15.33</v>
      </c>
      <c r="TD54" s="17">
        <v>0</v>
      </c>
      <c r="TE54" s="17"/>
      <c r="TF54" s="17"/>
      <c r="TG54" s="17">
        <v>0</v>
      </c>
      <c r="TH54" s="17">
        <v>60.9</v>
      </c>
      <c r="TI54" s="17">
        <v>74</v>
      </c>
      <c r="TJ54" s="17">
        <v>74.348590000000002</v>
      </c>
      <c r="TK54" s="17">
        <v>-13.448589999999999</v>
      </c>
      <c r="TL54" s="17">
        <v>82.5</v>
      </c>
      <c r="TM54" s="17">
        <v>72</v>
      </c>
      <c r="TN54" s="17">
        <v>71.591390000000004</v>
      </c>
      <c r="TO54" s="17">
        <v>10.908609999999999</v>
      </c>
      <c r="TP54" s="17">
        <v>7</v>
      </c>
      <c r="TQ54" s="17">
        <v>7.5</v>
      </c>
      <c r="TR54" s="17">
        <v>7.5005899999999999</v>
      </c>
      <c r="TS54" s="17">
        <v>-0.50058999999999998</v>
      </c>
      <c r="TT54" s="17">
        <v>6.4</v>
      </c>
      <c r="TU54" s="17">
        <v>3.76</v>
      </c>
      <c r="TV54" s="17">
        <v>3.7614899999999998</v>
      </c>
      <c r="TW54" s="17">
        <v>2.6385100000000001</v>
      </c>
      <c r="TX54" s="17">
        <v>0</v>
      </c>
      <c r="TY54" s="17"/>
      <c r="TZ54" s="17"/>
      <c r="UA54" s="17">
        <v>0</v>
      </c>
      <c r="UB54" s="17">
        <v>10.4</v>
      </c>
      <c r="UC54" s="17">
        <v>11.661809999999999</v>
      </c>
      <c r="UD54" s="17">
        <v>11.661799999999999</v>
      </c>
      <c r="UE54" s="17">
        <v>-1.2618</v>
      </c>
      <c r="UF54" s="17">
        <v>4.0999999999999996</v>
      </c>
      <c r="UG54" s="17">
        <v>5</v>
      </c>
      <c r="UH54" s="17">
        <v>4.9999900000000004</v>
      </c>
      <c r="UI54" s="17">
        <v>-0.89998999999999996</v>
      </c>
      <c r="UJ54" s="17">
        <v>0</v>
      </c>
      <c r="UK54" s="17">
        <v>7</v>
      </c>
      <c r="UL54" s="17">
        <v>7</v>
      </c>
      <c r="UM54" s="17">
        <v>-7</v>
      </c>
      <c r="UN54" s="17">
        <v>9.4</v>
      </c>
      <c r="UO54" s="17">
        <v>10.68999</v>
      </c>
      <c r="UP54" s="17">
        <v>10.68998</v>
      </c>
      <c r="UQ54" s="17">
        <v>-1.2899799999999999</v>
      </c>
      <c r="UR54" s="17">
        <v>10.3</v>
      </c>
      <c r="US54" s="17">
        <v>10.68999</v>
      </c>
      <c r="UT54" s="17">
        <v>10.68998</v>
      </c>
      <c r="UU54" s="17">
        <v>-0.38997999999999999</v>
      </c>
      <c r="UV54" s="17">
        <v>10.5</v>
      </c>
      <c r="UW54" s="17">
        <v>11.661809999999999</v>
      </c>
      <c r="UX54" s="17">
        <v>11.661799999999999</v>
      </c>
      <c r="UY54" s="17">
        <v>-1.1617999999999999</v>
      </c>
      <c r="UZ54" s="17">
        <v>8.1999999999999993</v>
      </c>
      <c r="VA54" s="17">
        <v>10.41</v>
      </c>
      <c r="VB54" s="17">
        <v>10.40889</v>
      </c>
      <c r="VC54" s="17">
        <v>-2.2088899999999998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0.59999000000000002</v>
      </c>
      <c r="VS54" s="17">
        <v>1.0000000000000001E-5</v>
      </c>
      <c r="VT54" s="17">
        <v>61.4</v>
      </c>
      <c r="VU54" s="17">
        <v>52</v>
      </c>
      <c r="VV54" s="17">
        <v>51.999989999999997</v>
      </c>
      <c r="VW54" s="17">
        <v>9.40001</v>
      </c>
      <c r="VX54" s="17">
        <v>64.3</v>
      </c>
      <c r="VY54" s="17">
        <v>26.9</v>
      </c>
      <c r="VZ54" s="17">
        <v>51.999989999999997</v>
      </c>
      <c r="WA54" s="17">
        <v>12.30001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0.9</v>
      </c>
      <c r="WK54" s="17">
        <v>1.1000000000000001</v>
      </c>
      <c r="WL54" s="17">
        <v>1.09999</v>
      </c>
      <c r="WM54" s="17">
        <v>-0.19999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7.6</v>
      </c>
      <c r="XA54" s="17">
        <v>7.6</v>
      </c>
      <c r="XB54" s="17">
        <v>7.6</v>
      </c>
      <c r="XC54" s="17">
        <v>0</v>
      </c>
      <c r="XD54" s="17">
        <v>19.8</v>
      </c>
      <c r="XE54" s="17">
        <v>19.241980000000002</v>
      </c>
      <c r="XF54" s="17">
        <v>19.241980000000002</v>
      </c>
      <c r="XG54" s="17">
        <v>0.55801999999999996</v>
      </c>
      <c r="XH54" s="17">
        <v>19.899999999999999</v>
      </c>
      <c r="XI54" s="17">
        <v>19.241980000000002</v>
      </c>
      <c r="XJ54" s="17">
        <v>19.241980000000002</v>
      </c>
      <c r="XK54" s="17">
        <v>0.65802000000000005</v>
      </c>
      <c r="XL54" s="17">
        <v>9.3000000000000007</v>
      </c>
      <c r="XM54" s="17">
        <v>10.7</v>
      </c>
      <c r="XN54" s="17">
        <v>10.7</v>
      </c>
      <c r="XO54" s="17">
        <v>-1.4</v>
      </c>
      <c r="XP54" s="17">
        <v>33.9</v>
      </c>
      <c r="XQ54" s="17">
        <v>35</v>
      </c>
      <c r="XR54" s="17">
        <v>30</v>
      </c>
      <c r="XS54" s="17">
        <v>3.9</v>
      </c>
      <c r="XT54" s="17"/>
      <c r="XU54" s="17"/>
      <c r="XV54" s="17"/>
      <c r="XW54" s="17">
        <v>0</v>
      </c>
      <c r="XX54" s="17">
        <v>19</v>
      </c>
      <c r="XY54" s="17">
        <v>18</v>
      </c>
      <c r="XZ54" s="17">
        <v>13.99999</v>
      </c>
      <c r="YA54" s="17">
        <v>5.0000099999999996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10.8</v>
      </c>
      <c r="YK54" s="17">
        <v>11</v>
      </c>
      <c r="YL54" s="17">
        <v>11</v>
      </c>
      <c r="YM54" s="17">
        <v>-0.2</v>
      </c>
      <c r="YN54" s="17">
        <v>13.8</v>
      </c>
      <c r="YO54" s="17">
        <v>17.5</v>
      </c>
      <c r="YP54" s="17">
        <v>17.49999</v>
      </c>
      <c r="YQ54" s="17">
        <v>-3.6999900000000001</v>
      </c>
    </row>
    <row r="55" spans="1:667" ht="24" customHeight="1" x14ac:dyDescent="0.3">
      <c r="A55" s="1"/>
      <c r="B55" s="16" t="s">
        <v>51</v>
      </c>
      <c r="C55" s="16" t="s">
        <v>937</v>
      </c>
      <c r="D55" s="17">
        <v>102</v>
      </c>
      <c r="E55" s="17">
        <v>101.65355</v>
      </c>
      <c r="F55" s="17">
        <v>101.65354000000001</v>
      </c>
      <c r="G55" s="17">
        <v>0.34645999999999999</v>
      </c>
      <c r="H55" s="17">
        <v>648.79999999999995</v>
      </c>
      <c r="I55" s="17">
        <v>650</v>
      </c>
      <c r="J55" s="17">
        <v>650</v>
      </c>
      <c r="K55" s="17">
        <v>-1.2</v>
      </c>
      <c r="L55" s="17">
        <v>214.5</v>
      </c>
      <c r="M55" s="17">
        <v>211.66204999999999</v>
      </c>
      <c r="N55" s="17">
        <v>211.66203999999999</v>
      </c>
      <c r="O55" s="17">
        <v>2.8379599999999998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35</v>
      </c>
      <c r="Y55" s="17">
        <v>91.867829999999998</v>
      </c>
      <c r="Z55" s="17">
        <v>36.759729999999998</v>
      </c>
      <c r="AA55" s="17">
        <v>-1.75973</v>
      </c>
      <c r="AB55" s="17">
        <v>120.2</v>
      </c>
      <c r="AC55" s="17">
        <v>120</v>
      </c>
      <c r="AD55" s="17">
        <v>142.40701000000001</v>
      </c>
      <c r="AE55" s="17">
        <v>-22.20701</v>
      </c>
      <c r="AF55" s="17"/>
      <c r="AG55" s="17"/>
      <c r="AH55" s="17"/>
      <c r="AI55" s="17">
        <v>0</v>
      </c>
      <c r="AJ55" s="17">
        <v>57.6</v>
      </c>
      <c r="AK55" s="17">
        <v>61.791969999999999</v>
      </c>
      <c r="AL55" s="17"/>
      <c r="AM55" s="17">
        <v>57.6</v>
      </c>
      <c r="AN55" s="17"/>
      <c r="AO55" s="17"/>
      <c r="AP55" s="17"/>
      <c r="AQ55" s="17">
        <v>0</v>
      </c>
      <c r="AR55" s="17">
        <v>200.5</v>
      </c>
      <c r="AS55" s="17">
        <v>117.43938</v>
      </c>
      <c r="AT55" s="17">
        <v>181.10891000000001</v>
      </c>
      <c r="AU55" s="17">
        <v>19.391089999999998</v>
      </c>
      <c r="AV55" s="17">
        <v>204.1</v>
      </c>
      <c r="AW55" s="17">
        <v>117.43938</v>
      </c>
      <c r="AX55" s="17">
        <v>181.10891000000001</v>
      </c>
      <c r="AY55" s="17">
        <v>22.99109</v>
      </c>
      <c r="AZ55" s="17">
        <v>196.8</v>
      </c>
      <c r="BA55" s="17">
        <v>117.79205</v>
      </c>
      <c r="BB55" s="17">
        <v>181.65278000000001</v>
      </c>
      <c r="BC55" s="17">
        <v>15.147220000000001</v>
      </c>
      <c r="BD55" s="17">
        <v>207</v>
      </c>
      <c r="BE55" s="17">
        <v>207.24285</v>
      </c>
      <c r="BF55" s="17">
        <v>207.24269000000001</v>
      </c>
      <c r="BG55" s="17">
        <v>-0.24268999999999999</v>
      </c>
      <c r="BH55" s="17">
        <v>107.4</v>
      </c>
      <c r="BI55" s="17">
        <v>103.93259999999999</v>
      </c>
      <c r="BJ55" s="17">
        <v>103.93252</v>
      </c>
      <c r="BK55" s="17">
        <v>3.4674800000000001</v>
      </c>
      <c r="BL55" s="17">
        <v>551.5</v>
      </c>
      <c r="BM55" s="17">
        <v>566.08941000000004</v>
      </c>
      <c r="BN55" s="17">
        <v>566.08777999999995</v>
      </c>
      <c r="BO55" s="17">
        <v>-14.58778</v>
      </c>
      <c r="BP55" s="17">
        <v>5.7</v>
      </c>
      <c r="BQ55" s="17">
        <v>5.4678100000000001</v>
      </c>
      <c r="BR55" s="17">
        <v>5.4678000000000004</v>
      </c>
      <c r="BS55" s="17">
        <v>0.23219999999999999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81.8</v>
      </c>
      <c r="CG55" s="17">
        <v>81.705389999999994</v>
      </c>
      <c r="CH55" s="17">
        <v>81.705389999999994</v>
      </c>
      <c r="CI55" s="17">
        <v>9.461E-2</v>
      </c>
      <c r="CJ55" s="17">
        <v>7.6</v>
      </c>
      <c r="CK55" s="17">
        <v>7.4354100000000001</v>
      </c>
      <c r="CL55" s="17">
        <v>7.4353999999999996</v>
      </c>
      <c r="CM55" s="17">
        <v>0.1646</v>
      </c>
      <c r="CN55" s="17">
        <v>5.0999999999999996</v>
      </c>
      <c r="CO55" s="17">
        <v>3.9926400000000002</v>
      </c>
      <c r="CP55" s="17">
        <v>3.9926300000000001</v>
      </c>
      <c r="CQ55" s="17">
        <v>1.10737</v>
      </c>
      <c r="CR55" s="17">
        <v>0</v>
      </c>
      <c r="CS55" s="17"/>
      <c r="CT55" s="17"/>
      <c r="CU55" s="17">
        <v>0</v>
      </c>
      <c r="CV55" s="17">
        <v>6.1</v>
      </c>
      <c r="CW55" s="17">
        <v>6.8787000000000003</v>
      </c>
      <c r="CX55" s="17">
        <v>6.8786899999999997</v>
      </c>
      <c r="CY55" s="17">
        <v>-0.77868999999999999</v>
      </c>
      <c r="CZ55" s="17">
        <v>90.7</v>
      </c>
      <c r="DA55" s="17">
        <v>112.47015</v>
      </c>
      <c r="DB55" s="17">
        <v>74.771730000000005</v>
      </c>
      <c r="DC55" s="17">
        <v>15.928269999999999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109.1</v>
      </c>
      <c r="DU55" s="17">
        <v>112.46647</v>
      </c>
      <c r="DV55" s="17">
        <v>112.46647</v>
      </c>
      <c r="DW55" s="17">
        <v>-3.3664700000000001</v>
      </c>
      <c r="DX55" s="17">
        <v>147</v>
      </c>
      <c r="DY55" s="17">
        <v>155.24981</v>
      </c>
      <c r="DZ55" s="17">
        <v>147.92590999999999</v>
      </c>
      <c r="EA55" s="17">
        <v>-0.92591000000000001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6.11</v>
      </c>
      <c r="EO55" s="17">
        <v>6.39</v>
      </c>
      <c r="EP55" s="17">
        <v>6.39</v>
      </c>
      <c r="EQ55" s="17">
        <v>-0.28000000000000003</v>
      </c>
      <c r="ER55" s="17">
        <v>226.88</v>
      </c>
      <c r="ES55" s="17">
        <v>228.67832999999999</v>
      </c>
      <c r="ET55" s="17">
        <v>228.67832000000001</v>
      </c>
      <c r="EU55" s="17">
        <v>-1.7983199999999999</v>
      </c>
      <c r="EV55" s="17">
        <v>62.6</v>
      </c>
      <c r="EW55" s="17">
        <v>64.777959999999993</v>
      </c>
      <c r="EX55" s="17">
        <v>70.804469999999995</v>
      </c>
      <c r="EY55" s="17">
        <v>-8.2044700000000006</v>
      </c>
      <c r="EZ55" s="17">
        <v>151.19999999999999</v>
      </c>
      <c r="FA55" s="17">
        <v>151.36251999999999</v>
      </c>
      <c r="FB55" s="17">
        <v>138.15006</v>
      </c>
      <c r="FC55" s="17">
        <v>13.049939999999999</v>
      </c>
      <c r="FD55" s="17">
        <v>39.6</v>
      </c>
      <c r="FE55" s="17">
        <v>41.827019999999997</v>
      </c>
      <c r="FF55" s="17">
        <v>20.82985</v>
      </c>
      <c r="FG55" s="17">
        <v>18.770150000000001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18.46452</v>
      </c>
      <c r="FO55" s="17">
        <v>0.33548</v>
      </c>
      <c r="FP55" s="17">
        <v>47.79</v>
      </c>
      <c r="FQ55" s="17">
        <v>44.690280000000001</v>
      </c>
      <c r="FR55" s="17">
        <v>44.690280000000001</v>
      </c>
      <c r="FS55" s="17">
        <v>3.09972</v>
      </c>
      <c r="FT55" s="17">
        <v>172.4</v>
      </c>
      <c r="FU55" s="17">
        <v>174.42857000000001</v>
      </c>
      <c r="FV55" s="17">
        <v>185.82038</v>
      </c>
      <c r="FW55" s="17">
        <v>-13.42038</v>
      </c>
      <c r="FX55" s="17">
        <v>172.7</v>
      </c>
      <c r="FY55" s="17">
        <v>174.42857000000001</v>
      </c>
      <c r="FZ55" s="17">
        <v>185.82038</v>
      </c>
      <c r="GA55" s="17">
        <v>-13.120380000000001</v>
      </c>
      <c r="GB55" s="17">
        <v>178.2</v>
      </c>
      <c r="GC55" s="17">
        <v>174.95238000000001</v>
      </c>
      <c r="GD55" s="17">
        <v>186.3784</v>
      </c>
      <c r="GE55" s="17">
        <v>-8.1783999999999999</v>
      </c>
      <c r="GF55" s="17">
        <v>106.7</v>
      </c>
      <c r="GG55" s="17">
        <v>110.48202000000001</v>
      </c>
      <c r="GH55" s="17">
        <v>94.841909999999999</v>
      </c>
      <c r="GI55" s="17">
        <v>11.858090000000001</v>
      </c>
      <c r="GJ55" s="17">
        <v>17.899999999999999</v>
      </c>
      <c r="GK55" s="17">
        <v>18</v>
      </c>
      <c r="GL55" s="17">
        <v>18.00056</v>
      </c>
      <c r="GM55" s="17">
        <v>-0.10056</v>
      </c>
      <c r="GN55" s="17">
        <v>42.8</v>
      </c>
      <c r="GO55" s="17">
        <v>42.81944</v>
      </c>
      <c r="GP55" s="17">
        <v>43.808709999999998</v>
      </c>
      <c r="GQ55" s="17">
        <v>-1.00871</v>
      </c>
      <c r="GR55" s="17">
        <v>1.9</v>
      </c>
      <c r="GS55" s="17"/>
      <c r="GT55" s="17"/>
      <c r="GU55" s="17">
        <v>1.9</v>
      </c>
      <c r="GV55" s="17">
        <v>17.899999999999999</v>
      </c>
      <c r="GW55" s="17">
        <v>17.514289999999999</v>
      </c>
      <c r="GX55" s="17">
        <v>16.004719999999999</v>
      </c>
      <c r="GY55" s="17">
        <v>1.8952800000000001</v>
      </c>
      <c r="GZ55" s="17">
        <v>145.6</v>
      </c>
      <c r="HA55" s="17">
        <v>169.5</v>
      </c>
      <c r="HB55" s="17">
        <v>169.49993000000001</v>
      </c>
      <c r="HC55" s="17">
        <v>-23.899930000000001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46.9</v>
      </c>
      <c r="HM55" s="17">
        <v>31.748270000000002</v>
      </c>
      <c r="HN55" s="17">
        <v>48.058230000000002</v>
      </c>
      <c r="HO55" s="17">
        <v>-1.1582300000000001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43.4</v>
      </c>
      <c r="HY55" s="17"/>
      <c r="HZ55" s="17"/>
      <c r="IA55" s="17">
        <v>43.4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84.4</v>
      </c>
      <c r="IO55" s="17">
        <v>88.470349999999996</v>
      </c>
      <c r="IP55" s="17">
        <v>88.470349999999996</v>
      </c>
      <c r="IQ55" s="17">
        <v>-4.0703500000000004</v>
      </c>
      <c r="IR55" s="17">
        <v>101.2</v>
      </c>
      <c r="IS55" s="17">
        <v>169.608</v>
      </c>
      <c r="IT55" s="17">
        <v>170.93974</v>
      </c>
      <c r="IU55" s="17">
        <v>-69.739739999999998</v>
      </c>
      <c r="IV55" s="17">
        <v>101.4</v>
      </c>
      <c r="IW55" s="17">
        <v>169.608</v>
      </c>
      <c r="IX55" s="17">
        <v>170.93974</v>
      </c>
      <c r="IY55" s="17">
        <v>-69.539739999999995</v>
      </c>
      <c r="IZ55" s="17">
        <v>101.2</v>
      </c>
      <c r="JA55" s="17">
        <v>169.608</v>
      </c>
      <c r="JB55" s="17">
        <v>170.93974</v>
      </c>
      <c r="JC55" s="17">
        <v>-69.739739999999998</v>
      </c>
      <c r="JD55" s="17">
        <v>197.7</v>
      </c>
      <c r="JE55" s="17">
        <v>255.17599999999999</v>
      </c>
      <c r="JF55" s="17">
        <v>257.17961000000003</v>
      </c>
      <c r="JG55" s="17">
        <v>-59.479610000000001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3</v>
      </c>
      <c r="KO55" s="17">
        <v>3.3688899999999999</v>
      </c>
      <c r="KP55" s="17">
        <v>3.3688799999999999</v>
      </c>
      <c r="KQ55" s="17">
        <v>-0.36887999999999999</v>
      </c>
      <c r="KR55" s="17">
        <v>123.6</v>
      </c>
      <c r="KS55" s="17">
        <v>75.801749999999998</v>
      </c>
      <c r="KT55" s="17">
        <v>53.051749999999998</v>
      </c>
      <c r="KU55" s="17">
        <v>70.548249999999996</v>
      </c>
      <c r="KV55" s="17">
        <v>111.7</v>
      </c>
      <c r="KW55" s="17">
        <v>112.4552</v>
      </c>
      <c r="KX55" s="17">
        <v>120.94808999999999</v>
      </c>
      <c r="KY55" s="17">
        <v>-9.2480899999999995</v>
      </c>
      <c r="KZ55" s="17">
        <v>63.7</v>
      </c>
      <c r="LA55" s="17">
        <v>67.199219999999997</v>
      </c>
      <c r="LB55" s="17">
        <v>67.199219999999997</v>
      </c>
      <c r="LC55" s="17">
        <v>-3.4992200000000002</v>
      </c>
      <c r="LD55" s="17">
        <v>75.8</v>
      </c>
      <c r="LE55" s="17">
        <v>78.567999999999998</v>
      </c>
      <c r="LF55" s="17">
        <v>78.567970000000003</v>
      </c>
      <c r="LG55" s="17">
        <v>-2.76797</v>
      </c>
      <c r="LH55" s="17">
        <v>30</v>
      </c>
      <c r="LI55" s="17">
        <v>29.980560000000001</v>
      </c>
      <c r="LJ55" s="17">
        <v>29.980560000000001</v>
      </c>
      <c r="LK55" s="17">
        <v>1.9439999999999999E-2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96</v>
      </c>
      <c r="LY55" s="17">
        <v>119.5716</v>
      </c>
      <c r="LZ55" s="17">
        <v>151.08789999999999</v>
      </c>
      <c r="MA55" s="17">
        <v>-55.087899999999998</v>
      </c>
      <c r="MB55" s="17">
        <v>95</v>
      </c>
      <c r="MC55" s="17">
        <v>119.5716</v>
      </c>
      <c r="MD55" s="17">
        <v>151.08789999999999</v>
      </c>
      <c r="ME55" s="17">
        <v>-56.087899999999998</v>
      </c>
      <c r="MF55" s="17">
        <v>117.1</v>
      </c>
      <c r="MG55" s="17">
        <v>119.93068</v>
      </c>
      <c r="MH55" s="17">
        <v>151.54161999999999</v>
      </c>
      <c r="MI55" s="17">
        <v>-34.44162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209.8</v>
      </c>
      <c r="NE55" s="17">
        <v>206.49084999999999</v>
      </c>
      <c r="NF55" s="17">
        <v>206.49081000000001</v>
      </c>
      <c r="NG55" s="17">
        <v>3.3091900000000001</v>
      </c>
      <c r="NH55" s="17">
        <v>101.3</v>
      </c>
      <c r="NI55" s="17">
        <v>103.55547</v>
      </c>
      <c r="NJ55" s="17">
        <v>103.55544999999999</v>
      </c>
      <c r="NK55" s="17">
        <v>-2.2554500000000002</v>
      </c>
      <c r="NL55" s="17">
        <v>7.8</v>
      </c>
      <c r="NM55" s="17">
        <v>8.2552000000000003</v>
      </c>
      <c r="NN55" s="17">
        <v>4.4231800000000003</v>
      </c>
      <c r="NO55" s="17">
        <v>3.3768199999999999</v>
      </c>
      <c r="NP55" s="17">
        <v>3.1</v>
      </c>
      <c r="NQ55" s="17">
        <v>4.0686799999999996</v>
      </c>
      <c r="NR55" s="17">
        <v>4.6403299999999996</v>
      </c>
      <c r="NS55" s="17">
        <v>-1.54033</v>
      </c>
      <c r="NT55" s="17">
        <v>12.5</v>
      </c>
      <c r="NU55" s="17">
        <v>12.633620000000001</v>
      </c>
      <c r="NV55" s="17">
        <v>12.633620000000001</v>
      </c>
      <c r="NW55" s="17">
        <v>-0.13361999999999999</v>
      </c>
      <c r="NX55" s="17">
        <v>0</v>
      </c>
      <c r="NY55" s="17"/>
      <c r="NZ55" s="17"/>
      <c r="OA55" s="17">
        <v>0</v>
      </c>
      <c r="OB55" s="17">
        <v>46.3</v>
      </c>
      <c r="OC55" s="17">
        <v>49</v>
      </c>
      <c r="OD55" s="17">
        <v>49.159089999999999</v>
      </c>
      <c r="OE55" s="17">
        <v>-2.8590900000000001</v>
      </c>
      <c r="OF55" s="17">
        <v>0</v>
      </c>
      <c r="OG55" s="17"/>
      <c r="OH55" s="17"/>
      <c r="OI55" s="17">
        <v>0</v>
      </c>
      <c r="OJ55" s="17">
        <v>14.2</v>
      </c>
      <c r="OK55" s="17">
        <v>11.5</v>
      </c>
      <c r="OL55" s="17">
        <v>11.498989999999999</v>
      </c>
      <c r="OM55" s="17">
        <v>2.7010100000000001</v>
      </c>
      <c r="ON55" s="17">
        <v>0</v>
      </c>
      <c r="OO55" s="17"/>
      <c r="OP55" s="17"/>
      <c r="OQ55" s="17">
        <v>0</v>
      </c>
      <c r="OR55" s="17">
        <v>18.8</v>
      </c>
      <c r="OS55" s="17">
        <v>20.456230000000001</v>
      </c>
      <c r="OT55" s="17">
        <v>20.456219999999998</v>
      </c>
      <c r="OU55" s="17">
        <v>-1.65622</v>
      </c>
      <c r="OV55" s="17">
        <v>9.9</v>
      </c>
      <c r="OW55" s="17">
        <v>9.9830000000000005</v>
      </c>
      <c r="OX55" s="17"/>
      <c r="OY55" s="17">
        <v>9.9</v>
      </c>
      <c r="OZ55" s="17">
        <v>4.5</v>
      </c>
      <c r="PA55" s="17">
        <v>5.67</v>
      </c>
      <c r="PB55" s="17">
        <v>2.39167</v>
      </c>
      <c r="PC55" s="17">
        <v>2.10833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1.4</v>
      </c>
      <c r="PM55" s="17">
        <v>1.39</v>
      </c>
      <c r="PN55" s="17">
        <v>1.3899900000000001</v>
      </c>
      <c r="PO55" s="17">
        <v>1.001E-2</v>
      </c>
      <c r="PP55" s="17">
        <v>3.3</v>
      </c>
      <c r="PQ55" s="17">
        <v>2.7</v>
      </c>
      <c r="PR55" s="17">
        <v>2.6999900000000001</v>
      </c>
      <c r="PS55" s="17">
        <v>0.60001000000000004</v>
      </c>
      <c r="PT55" s="17">
        <v>2.6</v>
      </c>
      <c r="PU55" s="17">
        <v>2.5</v>
      </c>
      <c r="PV55" s="17">
        <v>2.4999899999999999</v>
      </c>
      <c r="PW55" s="17">
        <v>0.10001</v>
      </c>
      <c r="PX55" s="17">
        <v>20.100000000000001</v>
      </c>
      <c r="PY55" s="17">
        <v>20.422219999999999</v>
      </c>
      <c r="PZ55" s="17">
        <v>20.42221</v>
      </c>
      <c r="QA55" s="17">
        <v>-0.32221</v>
      </c>
      <c r="QB55" s="17">
        <v>10.199999999999999</v>
      </c>
      <c r="QC55" s="17">
        <v>10.68999</v>
      </c>
      <c r="QD55" s="17">
        <v>10.68999</v>
      </c>
      <c r="QE55" s="17">
        <v>-0.48998999999999998</v>
      </c>
      <c r="QF55" s="17">
        <v>8.5</v>
      </c>
      <c r="QG55" s="17">
        <v>8.5</v>
      </c>
      <c r="QH55" s="17">
        <v>8.4999900000000004</v>
      </c>
      <c r="QI55" s="17">
        <v>1.0000000000000001E-5</v>
      </c>
      <c r="QJ55" s="17"/>
      <c r="QK55" s="17"/>
      <c r="QL55" s="17"/>
      <c r="QM55" s="17">
        <v>0</v>
      </c>
      <c r="QN55" s="17">
        <v>8.8000000000000007</v>
      </c>
      <c r="QO55" s="17"/>
      <c r="QP55" s="17"/>
      <c r="QQ55" s="17">
        <v>8.8000000000000007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12.9</v>
      </c>
      <c r="RA55" s="17">
        <v>13.4</v>
      </c>
      <c r="RB55" s="17">
        <v>13.37959</v>
      </c>
      <c r="RC55" s="17">
        <v>-0.47959000000000002</v>
      </c>
      <c r="RD55" s="17">
        <v>37.4</v>
      </c>
      <c r="RE55" s="17">
        <v>57</v>
      </c>
      <c r="RF55" s="17">
        <v>44.383090000000003</v>
      </c>
      <c r="RG55" s="17">
        <v>-6.9830899999999998</v>
      </c>
      <c r="RH55" s="17">
        <v>0</v>
      </c>
      <c r="RI55" s="17"/>
      <c r="RJ55" s="17"/>
      <c r="RK55" s="17">
        <v>0</v>
      </c>
      <c r="RL55" s="17">
        <v>3.1</v>
      </c>
      <c r="RM55" s="17">
        <v>3.3</v>
      </c>
      <c r="RN55" s="17">
        <v>3.2999900000000002</v>
      </c>
      <c r="RO55" s="17">
        <v>-0.19999</v>
      </c>
      <c r="RP55" s="17">
        <v>12</v>
      </c>
      <c r="RQ55" s="17">
        <v>8.7455099999999995</v>
      </c>
      <c r="RR55" s="17">
        <v>14.56554</v>
      </c>
      <c r="RS55" s="17">
        <v>-2.5655399999999999</v>
      </c>
      <c r="RT55" s="17">
        <v>2.4</v>
      </c>
      <c r="RU55" s="17">
        <v>2.3199999999999998</v>
      </c>
      <c r="RV55" s="17">
        <v>2.3199900000000002</v>
      </c>
      <c r="RW55" s="17">
        <v>8.0009999999999998E-2</v>
      </c>
      <c r="RX55" s="17">
        <v>0.2</v>
      </c>
      <c r="RY55" s="17"/>
      <c r="RZ55" s="17">
        <v>0.39999000000000001</v>
      </c>
      <c r="SA55" s="17">
        <v>-0.19999</v>
      </c>
      <c r="SB55" s="17">
        <v>0</v>
      </c>
      <c r="SC55" s="17"/>
      <c r="SD55" s="17"/>
      <c r="SE55" s="17">
        <v>0</v>
      </c>
      <c r="SF55" s="17">
        <v>16.7</v>
      </c>
      <c r="SG55" s="17">
        <v>16.520890000000001</v>
      </c>
      <c r="SH55" s="17">
        <v>16.520890000000001</v>
      </c>
      <c r="SI55" s="17">
        <v>0.17910999999999999</v>
      </c>
      <c r="SJ55" s="17">
        <v>5.3</v>
      </c>
      <c r="SK55" s="17">
        <v>4.7</v>
      </c>
      <c r="SL55" s="17">
        <v>4.6999899999999997</v>
      </c>
      <c r="SM55" s="17">
        <v>0.60001000000000004</v>
      </c>
      <c r="SN55" s="17">
        <v>10.4</v>
      </c>
      <c r="SO55" s="17">
        <v>10.68999</v>
      </c>
      <c r="SP55" s="17">
        <v>10.68998</v>
      </c>
      <c r="SQ55" s="17">
        <v>-0.28998000000000002</v>
      </c>
      <c r="SR55" s="17">
        <v>16.100000000000001</v>
      </c>
      <c r="SS55" s="17">
        <v>13.60544</v>
      </c>
      <c r="ST55" s="17">
        <v>13.60544</v>
      </c>
      <c r="SU55" s="17">
        <v>2.4945599999999999</v>
      </c>
      <c r="SV55" s="17">
        <v>8.9</v>
      </c>
      <c r="SW55" s="17">
        <v>20.93</v>
      </c>
      <c r="SX55" s="17">
        <v>18.93</v>
      </c>
      <c r="SY55" s="17">
        <v>-10.029999999999999</v>
      </c>
      <c r="SZ55" s="17">
        <v>12.2</v>
      </c>
      <c r="TA55" s="17">
        <v>36.799999999999997</v>
      </c>
      <c r="TB55" s="17">
        <v>30.83</v>
      </c>
      <c r="TC55" s="17">
        <v>-18.63</v>
      </c>
      <c r="TD55" s="17">
        <v>0</v>
      </c>
      <c r="TE55" s="17"/>
      <c r="TF55" s="17"/>
      <c r="TG55" s="17">
        <v>0</v>
      </c>
      <c r="TH55" s="17">
        <v>58.4</v>
      </c>
      <c r="TI55" s="17">
        <v>66</v>
      </c>
      <c r="TJ55" s="17">
        <v>65.509190000000004</v>
      </c>
      <c r="TK55" s="17">
        <v>-7.1091899999999999</v>
      </c>
      <c r="TL55" s="17">
        <v>70.599999999999994</v>
      </c>
      <c r="TM55" s="17">
        <v>65</v>
      </c>
      <c r="TN55" s="17">
        <v>65.027090000000001</v>
      </c>
      <c r="TO55" s="17">
        <v>5.5729100000000003</v>
      </c>
      <c r="TP55" s="17">
        <v>6.3</v>
      </c>
      <c r="TQ55" s="17">
        <v>7.07</v>
      </c>
      <c r="TR55" s="17">
        <v>7.0666900000000004</v>
      </c>
      <c r="TS55" s="17">
        <v>-0.76668999999999998</v>
      </c>
      <c r="TT55" s="17">
        <v>4.7</v>
      </c>
      <c r="TU55" s="17">
        <v>3.48</v>
      </c>
      <c r="TV55" s="17">
        <v>3.4825900000000001</v>
      </c>
      <c r="TW55" s="17">
        <v>1.2174100000000001</v>
      </c>
      <c r="TX55" s="17">
        <v>0</v>
      </c>
      <c r="TY55" s="17"/>
      <c r="TZ55" s="17"/>
      <c r="UA55" s="17">
        <v>0</v>
      </c>
      <c r="UB55" s="17">
        <v>10.4</v>
      </c>
      <c r="UC55" s="17">
        <v>11.661809999999999</v>
      </c>
      <c r="UD55" s="17">
        <v>11.661799999999999</v>
      </c>
      <c r="UE55" s="17">
        <v>-1.2618</v>
      </c>
      <c r="UF55" s="17">
        <v>4.0999999999999996</v>
      </c>
      <c r="UG55" s="17">
        <v>5</v>
      </c>
      <c r="UH55" s="17">
        <v>4.9999900000000004</v>
      </c>
      <c r="UI55" s="17">
        <v>-0.89998999999999996</v>
      </c>
      <c r="UJ55" s="17">
        <v>0</v>
      </c>
      <c r="UK55" s="17">
        <v>7</v>
      </c>
      <c r="UL55" s="17">
        <v>7</v>
      </c>
      <c r="UM55" s="17">
        <v>-7</v>
      </c>
      <c r="UN55" s="17">
        <v>9.4</v>
      </c>
      <c r="UO55" s="17">
        <v>10.68999</v>
      </c>
      <c r="UP55" s="17">
        <v>10.68998</v>
      </c>
      <c r="UQ55" s="17">
        <v>-1.2899799999999999</v>
      </c>
      <c r="UR55" s="17">
        <v>10.3</v>
      </c>
      <c r="US55" s="17">
        <v>10.68999</v>
      </c>
      <c r="UT55" s="17">
        <v>10.68998</v>
      </c>
      <c r="UU55" s="17">
        <v>-0.38997999999999999</v>
      </c>
      <c r="UV55" s="17">
        <v>10.5</v>
      </c>
      <c r="UW55" s="17">
        <v>11.661809999999999</v>
      </c>
      <c r="UX55" s="17">
        <v>11.661799999999999</v>
      </c>
      <c r="UY55" s="17">
        <v>-1.1617999999999999</v>
      </c>
      <c r="UZ55" s="17">
        <v>13.6</v>
      </c>
      <c r="VA55" s="17">
        <v>10.4</v>
      </c>
      <c r="VB55" s="17">
        <v>10.39559</v>
      </c>
      <c r="VC55" s="17">
        <v>3.2044100000000002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0.59999000000000002</v>
      </c>
      <c r="VS55" s="17">
        <v>1.0000000000000001E-5</v>
      </c>
      <c r="VT55" s="17">
        <v>60.4</v>
      </c>
      <c r="VU55" s="17">
        <v>48</v>
      </c>
      <c r="VV55" s="17">
        <v>47.999989999999997</v>
      </c>
      <c r="VW55" s="17">
        <v>12.40001</v>
      </c>
      <c r="VX55" s="17">
        <v>55.8</v>
      </c>
      <c r="VY55" s="17">
        <v>29.3</v>
      </c>
      <c r="VZ55" s="17">
        <v>48.999989999999997</v>
      </c>
      <c r="WA55" s="17">
        <v>6.8000100000000003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0.9</v>
      </c>
      <c r="WK55" s="17">
        <v>1.1000000000000001</v>
      </c>
      <c r="WL55" s="17">
        <v>1.09999</v>
      </c>
      <c r="WM55" s="17">
        <v>-0.19999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7.6</v>
      </c>
      <c r="XA55" s="17">
        <v>7.6</v>
      </c>
      <c r="XB55" s="17">
        <v>7.6</v>
      </c>
      <c r="XC55" s="17">
        <v>0</v>
      </c>
      <c r="XD55" s="17">
        <v>19.8</v>
      </c>
      <c r="XE55" s="17">
        <v>19.241980000000002</v>
      </c>
      <c r="XF55" s="17">
        <v>19.241980000000002</v>
      </c>
      <c r="XG55" s="17">
        <v>0.55801999999999996</v>
      </c>
      <c r="XH55" s="17">
        <v>19.7</v>
      </c>
      <c r="XI55" s="17">
        <v>19.241980000000002</v>
      </c>
      <c r="XJ55" s="17">
        <v>19.241980000000002</v>
      </c>
      <c r="XK55" s="17">
        <v>0.45801999999999998</v>
      </c>
      <c r="XL55" s="17">
        <v>9.1</v>
      </c>
      <c r="XM55" s="17">
        <v>10.7</v>
      </c>
      <c r="XN55" s="17">
        <v>10.7</v>
      </c>
      <c r="XO55" s="17">
        <v>-1.6</v>
      </c>
      <c r="XP55" s="17">
        <v>33.5</v>
      </c>
      <c r="XQ55" s="17">
        <v>35</v>
      </c>
      <c r="XR55" s="17">
        <v>30</v>
      </c>
      <c r="XS55" s="17">
        <v>3.5</v>
      </c>
      <c r="XT55" s="17"/>
      <c r="XU55" s="17"/>
      <c r="XV55" s="17"/>
      <c r="XW55" s="17">
        <v>0</v>
      </c>
      <c r="XX55" s="17">
        <v>19.100000000000001</v>
      </c>
      <c r="XY55" s="17">
        <v>18</v>
      </c>
      <c r="XZ55" s="17">
        <v>13.99999</v>
      </c>
      <c r="YA55" s="17">
        <v>5.1000100000000002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10.8</v>
      </c>
      <c r="YK55" s="17">
        <v>11</v>
      </c>
      <c r="YL55" s="17">
        <v>11</v>
      </c>
      <c r="YM55" s="17">
        <v>-0.2</v>
      </c>
      <c r="YN55" s="17">
        <v>14.7</v>
      </c>
      <c r="YO55" s="17">
        <v>17.5</v>
      </c>
      <c r="YP55" s="17">
        <v>17.49999</v>
      </c>
      <c r="YQ55" s="17">
        <v>-2.7999900000000002</v>
      </c>
    </row>
    <row r="56" spans="1:667" ht="24" customHeight="1" x14ac:dyDescent="0.3">
      <c r="A56" s="1"/>
      <c r="B56" s="18" t="s">
        <v>938</v>
      </c>
      <c r="C56" s="18" t="s">
        <v>52</v>
      </c>
      <c r="D56" s="19">
        <v>102.1</v>
      </c>
      <c r="E56" s="19">
        <v>101.65355</v>
      </c>
      <c r="F56" s="19">
        <v>101.65354000000001</v>
      </c>
      <c r="G56" s="19">
        <v>0.44646000000000002</v>
      </c>
      <c r="H56" s="19">
        <v>652.4</v>
      </c>
      <c r="I56" s="19">
        <v>650</v>
      </c>
      <c r="J56" s="19">
        <v>650</v>
      </c>
      <c r="K56" s="19">
        <v>2.4</v>
      </c>
      <c r="L56" s="19">
        <v>215.3</v>
      </c>
      <c r="M56" s="19">
        <v>211.66204999999999</v>
      </c>
      <c r="N56" s="19">
        <v>211.66203999999999</v>
      </c>
      <c r="O56" s="19">
        <v>3.6379600000000001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>
        <v>91.867829999999998</v>
      </c>
      <c r="Z56" s="19">
        <v>24.47118</v>
      </c>
      <c r="AA56" s="19">
        <v>-24.47118</v>
      </c>
      <c r="AB56" s="19">
        <v>121.5</v>
      </c>
      <c r="AC56" s="19">
        <v>120</v>
      </c>
      <c r="AD56" s="19">
        <v>132.88314</v>
      </c>
      <c r="AE56" s="19">
        <v>-11.383139999999999</v>
      </c>
      <c r="AF56" s="19"/>
      <c r="AG56" s="19"/>
      <c r="AH56" s="19"/>
      <c r="AI56" s="19">
        <v>0</v>
      </c>
      <c r="AJ56" s="19">
        <v>58</v>
      </c>
      <c r="AK56" s="19">
        <v>61.791969999999999</v>
      </c>
      <c r="AL56" s="19"/>
      <c r="AM56" s="19">
        <v>58</v>
      </c>
      <c r="AN56" s="19"/>
      <c r="AO56" s="19"/>
      <c r="AP56" s="19"/>
      <c r="AQ56" s="19">
        <v>0</v>
      </c>
      <c r="AR56" s="19">
        <v>200.4</v>
      </c>
      <c r="AS56" s="19">
        <v>110.9556</v>
      </c>
      <c r="AT56" s="19">
        <v>117.81953</v>
      </c>
      <c r="AU56" s="19">
        <v>82.580470000000005</v>
      </c>
      <c r="AV56" s="19">
        <v>205.4</v>
      </c>
      <c r="AW56" s="19">
        <v>110.9556</v>
      </c>
      <c r="AX56" s="19">
        <v>117.81953</v>
      </c>
      <c r="AY56" s="19">
        <v>87.580470000000005</v>
      </c>
      <c r="AZ56" s="19">
        <v>196.9</v>
      </c>
      <c r="BA56" s="19">
        <v>111.28879999999999</v>
      </c>
      <c r="BB56" s="19">
        <v>118.17334</v>
      </c>
      <c r="BC56" s="19">
        <v>78.726659999999995</v>
      </c>
      <c r="BD56" s="19">
        <v>207.2</v>
      </c>
      <c r="BE56" s="19">
        <v>207.24285</v>
      </c>
      <c r="BF56" s="19">
        <v>207.24267</v>
      </c>
      <c r="BG56" s="19">
        <v>-4.267E-2</v>
      </c>
      <c r="BH56" s="19">
        <v>107.3</v>
      </c>
      <c r="BI56" s="19">
        <v>103.93259999999999</v>
      </c>
      <c r="BJ56" s="19">
        <v>103.93250999999999</v>
      </c>
      <c r="BK56" s="19">
        <v>3.3674900000000001</v>
      </c>
      <c r="BL56" s="19">
        <v>558.20000000000005</v>
      </c>
      <c r="BM56" s="19">
        <v>566.08941000000004</v>
      </c>
      <c r="BN56" s="19">
        <v>566.08723999999995</v>
      </c>
      <c r="BO56" s="19">
        <v>-7.8872400000000003</v>
      </c>
      <c r="BP56" s="19">
        <v>5.8</v>
      </c>
      <c r="BQ56" s="19">
        <v>5.4678100000000001</v>
      </c>
      <c r="BR56" s="19">
        <v>5.4678000000000004</v>
      </c>
      <c r="BS56" s="19">
        <v>0.3322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81.900000000000006</v>
      </c>
      <c r="CG56" s="19">
        <v>81.705389999999994</v>
      </c>
      <c r="CH56" s="19">
        <v>81.705389999999994</v>
      </c>
      <c r="CI56" s="19">
        <v>0.19461000000000001</v>
      </c>
      <c r="CJ56" s="19">
        <v>7.9</v>
      </c>
      <c r="CK56" s="19">
        <v>7.4354100000000001</v>
      </c>
      <c r="CL56" s="19">
        <v>7.4353999999999996</v>
      </c>
      <c r="CM56" s="19">
        <v>0.46460000000000001</v>
      </c>
      <c r="CN56" s="19">
        <v>5.2</v>
      </c>
      <c r="CO56" s="19">
        <v>3.9926400000000002</v>
      </c>
      <c r="CP56" s="19">
        <v>3.9926300000000001</v>
      </c>
      <c r="CQ56" s="19">
        <v>1.2073700000000001</v>
      </c>
      <c r="CR56" s="19">
        <v>0</v>
      </c>
      <c r="CS56" s="19"/>
      <c r="CT56" s="19"/>
      <c r="CU56" s="19">
        <v>0</v>
      </c>
      <c r="CV56" s="19">
        <v>6.2</v>
      </c>
      <c r="CW56" s="19">
        <v>6.8787000000000003</v>
      </c>
      <c r="CX56" s="19">
        <v>6.8786899999999997</v>
      </c>
      <c r="CY56" s="19">
        <v>-0.67869000000000002</v>
      </c>
      <c r="CZ56" s="19">
        <v>88</v>
      </c>
      <c r="DA56" s="19">
        <v>112.47015</v>
      </c>
      <c r="DB56" s="19">
        <v>74.771360000000001</v>
      </c>
      <c r="DC56" s="19">
        <v>13.22864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109.2</v>
      </c>
      <c r="DU56" s="19">
        <v>112.46647</v>
      </c>
      <c r="DV56" s="19">
        <v>112.46647</v>
      </c>
      <c r="DW56" s="19">
        <v>-3.26647</v>
      </c>
      <c r="DX56" s="19">
        <v>157.30000000000001</v>
      </c>
      <c r="DY56" s="19">
        <v>220.69499999999999</v>
      </c>
      <c r="DZ56" s="19">
        <v>201.45549</v>
      </c>
      <c r="EA56" s="19">
        <v>-44.15549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6.1</v>
      </c>
      <c r="EO56" s="19">
        <v>6.39</v>
      </c>
      <c r="EP56" s="19">
        <v>6.39</v>
      </c>
      <c r="EQ56" s="19">
        <v>-0.28999999999999998</v>
      </c>
      <c r="ER56" s="19">
        <v>223.71</v>
      </c>
      <c r="ES56" s="19">
        <v>228.67832999999999</v>
      </c>
      <c r="ET56" s="19">
        <v>228.67832000000001</v>
      </c>
      <c r="EU56" s="19">
        <v>-4.9683200000000003</v>
      </c>
      <c r="EV56" s="19">
        <v>64</v>
      </c>
      <c r="EW56" s="19">
        <v>64.777959999999993</v>
      </c>
      <c r="EX56" s="19">
        <v>70.804469999999995</v>
      </c>
      <c r="EY56" s="19">
        <v>-6.8044700000000002</v>
      </c>
      <c r="EZ56" s="19">
        <v>129.69999999999999</v>
      </c>
      <c r="FA56" s="19">
        <v>138.15534</v>
      </c>
      <c r="FB56" s="19">
        <v>132.36084</v>
      </c>
      <c r="FC56" s="19">
        <v>-2.6608399999999999</v>
      </c>
      <c r="FD56" s="19">
        <v>40.1</v>
      </c>
      <c r="FE56" s="19">
        <v>41.827019999999997</v>
      </c>
      <c r="FF56" s="19">
        <v>20.82985</v>
      </c>
      <c r="FG56" s="19">
        <v>19.270150000000001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18.46452</v>
      </c>
      <c r="FO56" s="19">
        <v>0.33548</v>
      </c>
      <c r="FP56" s="19">
        <v>48</v>
      </c>
      <c r="FQ56" s="19">
        <v>44.690280000000001</v>
      </c>
      <c r="FR56" s="19">
        <v>44.690280000000001</v>
      </c>
      <c r="FS56" s="19">
        <v>3.30972</v>
      </c>
      <c r="FT56" s="19">
        <v>173</v>
      </c>
      <c r="FU56" s="19">
        <v>174.42857000000001</v>
      </c>
      <c r="FV56" s="19">
        <v>185.82038</v>
      </c>
      <c r="FW56" s="19">
        <v>-12.82038</v>
      </c>
      <c r="FX56" s="19">
        <v>173.4</v>
      </c>
      <c r="FY56" s="19">
        <v>174.42857000000001</v>
      </c>
      <c r="FZ56" s="19">
        <v>185.82038</v>
      </c>
      <c r="GA56" s="19">
        <v>-12.42038</v>
      </c>
      <c r="GB56" s="19">
        <v>178.7</v>
      </c>
      <c r="GC56" s="19">
        <v>174.95238000000001</v>
      </c>
      <c r="GD56" s="19">
        <v>186.37839</v>
      </c>
      <c r="GE56" s="19">
        <v>-7.6783900000000003</v>
      </c>
      <c r="GF56" s="19">
        <v>107</v>
      </c>
      <c r="GG56" s="19">
        <v>110.48202000000001</v>
      </c>
      <c r="GH56" s="19">
        <v>94.841480000000004</v>
      </c>
      <c r="GI56" s="19">
        <v>12.158519999999999</v>
      </c>
      <c r="GJ56" s="19">
        <v>18.2</v>
      </c>
      <c r="GK56" s="19">
        <v>18</v>
      </c>
      <c r="GL56" s="19">
        <v>18.000340000000001</v>
      </c>
      <c r="GM56" s="19">
        <v>0.19966</v>
      </c>
      <c r="GN56" s="19">
        <v>43.1</v>
      </c>
      <c r="GO56" s="19">
        <v>42.81944</v>
      </c>
      <c r="GP56" s="19">
        <v>43.808709999999998</v>
      </c>
      <c r="GQ56" s="19">
        <v>-0.70870999999999995</v>
      </c>
      <c r="GR56" s="19">
        <v>1.9</v>
      </c>
      <c r="GS56" s="19"/>
      <c r="GT56" s="19"/>
      <c r="GU56" s="19">
        <v>1.9</v>
      </c>
      <c r="GV56" s="19">
        <v>18</v>
      </c>
      <c r="GW56" s="19">
        <v>17.514289999999999</v>
      </c>
      <c r="GX56" s="19">
        <v>16.004719999999999</v>
      </c>
      <c r="GY56" s="19">
        <v>1.9952799999999999</v>
      </c>
      <c r="GZ56" s="19">
        <v>74.5</v>
      </c>
      <c r="HA56" s="19">
        <v>115.60583</v>
      </c>
      <c r="HB56" s="19">
        <v>111.27726</v>
      </c>
      <c r="HC56" s="19">
        <v>-36.777259999999998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47.1</v>
      </c>
      <c r="HM56" s="19">
        <v>11.223140000000001</v>
      </c>
      <c r="HN56" s="19">
        <v>48.058909999999997</v>
      </c>
      <c r="HO56" s="19">
        <v>-0.95891000000000004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44.8</v>
      </c>
      <c r="HY56" s="19"/>
      <c r="HZ56" s="19"/>
      <c r="IA56" s="19">
        <v>44.8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84.6</v>
      </c>
      <c r="IO56" s="19">
        <v>88.470349999999996</v>
      </c>
      <c r="IP56" s="19">
        <v>88.470349999999996</v>
      </c>
      <c r="IQ56" s="19">
        <v>-3.8703500000000002</v>
      </c>
      <c r="IR56" s="19">
        <v>85.1</v>
      </c>
      <c r="IS56" s="19">
        <v>129.73423</v>
      </c>
      <c r="IT56" s="19">
        <v>180.17259000000001</v>
      </c>
      <c r="IU56" s="19">
        <v>-95.072590000000005</v>
      </c>
      <c r="IV56" s="19">
        <v>84.8</v>
      </c>
      <c r="IW56" s="19">
        <v>129.73423</v>
      </c>
      <c r="IX56" s="19">
        <v>180.17259000000001</v>
      </c>
      <c r="IY56" s="19">
        <v>-95.372590000000002</v>
      </c>
      <c r="IZ56" s="19">
        <v>84.9</v>
      </c>
      <c r="JA56" s="19">
        <v>129.73423</v>
      </c>
      <c r="JB56" s="19">
        <v>180.17259000000001</v>
      </c>
      <c r="JC56" s="19">
        <v>-95.272589999999994</v>
      </c>
      <c r="JD56" s="19">
        <v>178.2</v>
      </c>
      <c r="JE56" s="19">
        <v>195.18573000000001</v>
      </c>
      <c r="JF56" s="19">
        <v>271.07047</v>
      </c>
      <c r="JG56" s="19">
        <v>-92.870469999999997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3</v>
      </c>
      <c r="KO56" s="19">
        <v>3.3688899999999999</v>
      </c>
      <c r="KP56" s="19">
        <v>3.3688799999999999</v>
      </c>
      <c r="KQ56" s="19">
        <v>-0.36887999999999999</v>
      </c>
      <c r="KR56" s="19">
        <v>123.1</v>
      </c>
      <c r="KS56" s="19">
        <v>172.24492000000001</v>
      </c>
      <c r="KT56" s="19">
        <v>71.939269999999993</v>
      </c>
      <c r="KU56" s="19">
        <v>51.160730000000001</v>
      </c>
      <c r="KV56" s="19">
        <v>103.5</v>
      </c>
      <c r="KW56" s="19">
        <v>112.4552</v>
      </c>
      <c r="KX56" s="19">
        <v>112.12282999999999</v>
      </c>
      <c r="KY56" s="19">
        <v>-8.6228300000000004</v>
      </c>
      <c r="KZ56" s="19">
        <v>64</v>
      </c>
      <c r="LA56" s="19">
        <v>67.199219999999997</v>
      </c>
      <c r="LB56" s="19">
        <v>67.199219999999997</v>
      </c>
      <c r="LC56" s="19">
        <v>-3.19922</v>
      </c>
      <c r="LD56" s="19">
        <v>77.900000000000006</v>
      </c>
      <c r="LE56" s="19">
        <v>78.567999999999998</v>
      </c>
      <c r="LF56" s="19">
        <v>78.567970000000003</v>
      </c>
      <c r="LG56" s="19">
        <v>-0.66796999999999995</v>
      </c>
      <c r="LH56" s="19">
        <v>30.2</v>
      </c>
      <c r="LI56" s="19">
        <v>29.980560000000001</v>
      </c>
      <c r="LJ56" s="19">
        <v>29.980560000000001</v>
      </c>
      <c r="LK56" s="19">
        <v>0.21944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98.3</v>
      </c>
      <c r="LY56" s="19">
        <v>103.89400000000001</v>
      </c>
      <c r="LZ56" s="19">
        <v>151.08331000000001</v>
      </c>
      <c r="MA56" s="19">
        <v>-52.78331</v>
      </c>
      <c r="MB56" s="19">
        <v>95.8</v>
      </c>
      <c r="MC56" s="19">
        <v>103.89400000000001</v>
      </c>
      <c r="MD56" s="19">
        <v>151.08331000000001</v>
      </c>
      <c r="ME56" s="19">
        <v>-55.28331</v>
      </c>
      <c r="MF56" s="19">
        <v>114.5</v>
      </c>
      <c r="MG56" s="19">
        <v>104.206</v>
      </c>
      <c r="MH56" s="19">
        <v>151.53702000000001</v>
      </c>
      <c r="MI56" s="19">
        <v>-37.037019999999998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210.2</v>
      </c>
      <c r="NE56" s="19">
        <v>206.46</v>
      </c>
      <c r="NF56" s="19">
        <v>206.49081000000001</v>
      </c>
      <c r="NG56" s="19">
        <v>3.70919</v>
      </c>
      <c r="NH56" s="19">
        <v>101.5</v>
      </c>
      <c r="NI56" s="19">
        <v>103.54</v>
      </c>
      <c r="NJ56" s="19">
        <v>103.55544999999999</v>
      </c>
      <c r="NK56" s="19">
        <v>-2.05545</v>
      </c>
      <c r="NL56" s="19">
        <v>7.8</v>
      </c>
      <c r="NM56" s="19">
        <v>8.2552000000000003</v>
      </c>
      <c r="NN56" s="19">
        <v>4.4231800000000003</v>
      </c>
      <c r="NO56" s="19">
        <v>3.3768199999999999</v>
      </c>
      <c r="NP56" s="19">
        <v>3.2</v>
      </c>
      <c r="NQ56" s="19">
        <v>4.0686799999999996</v>
      </c>
      <c r="NR56" s="19">
        <v>4.6403299999999996</v>
      </c>
      <c r="NS56" s="19">
        <v>-1.4403300000000001</v>
      </c>
      <c r="NT56" s="19">
        <v>12.6</v>
      </c>
      <c r="NU56" s="19">
        <v>12.633620000000001</v>
      </c>
      <c r="NV56" s="19">
        <v>12.633620000000001</v>
      </c>
      <c r="NW56" s="19">
        <v>-3.3619999999999997E-2</v>
      </c>
      <c r="NX56" s="19">
        <v>0</v>
      </c>
      <c r="NY56" s="19"/>
      <c r="NZ56" s="19"/>
      <c r="OA56" s="19">
        <v>0</v>
      </c>
      <c r="OB56" s="19">
        <v>48.6</v>
      </c>
      <c r="OC56" s="19">
        <v>48</v>
      </c>
      <c r="OD56" s="19">
        <v>48.335790000000003</v>
      </c>
      <c r="OE56" s="19">
        <v>0.26421</v>
      </c>
      <c r="OF56" s="19">
        <v>0</v>
      </c>
      <c r="OG56" s="19"/>
      <c r="OH56" s="19"/>
      <c r="OI56" s="19">
        <v>0</v>
      </c>
      <c r="OJ56" s="19">
        <v>13.7</v>
      </c>
      <c r="OK56" s="19">
        <v>10.3</v>
      </c>
      <c r="OL56" s="19">
        <v>10.303890000000001</v>
      </c>
      <c r="OM56" s="19">
        <v>3.3961100000000002</v>
      </c>
      <c r="ON56" s="19">
        <v>0</v>
      </c>
      <c r="OO56" s="19"/>
      <c r="OP56" s="19"/>
      <c r="OQ56" s="19">
        <v>0</v>
      </c>
      <c r="OR56" s="19">
        <v>18.8</v>
      </c>
      <c r="OS56" s="19">
        <v>20.456230000000001</v>
      </c>
      <c r="OT56" s="19">
        <v>20.456219999999998</v>
      </c>
      <c r="OU56" s="19">
        <v>-1.65622</v>
      </c>
      <c r="OV56" s="19">
        <v>0</v>
      </c>
      <c r="OW56" s="19">
        <v>9.9830000000000005</v>
      </c>
      <c r="OX56" s="19"/>
      <c r="OY56" s="19">
        <v>0</v>
      </c>
      <c r="OZ56" s="19">
        <v>1</v>
      </c>
      <c r="PA56" s="19">
        <v>5.67</v>
      </c>
      <c r="PB56" s="19">
        <v>1.5921400000000001</v>
      </c>
      <c r="PC56" s="19">
        <v>-0.59214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1.4</v>
      </c>
      <c r="PM56" s="19">
        <v>1.38</v>
      </c>
      <c r="PN56" s="19">
        <v>1.37999</v>
      </c>
      <c r="PO56" s="19">
        <v>2.001E-2</v>
      </c>
      <c r="PP56" s="19">
        <v>3.3</v>
      </c>
      <c r="PQ56" s="19">
        <v>2.7</v>
      </c>
      <c r="PR56" s="19">
        <v>2.6999900000000001</v>
      </c>
      <c r="PS56" s="19">
        <v>0.60001000000000004</v>
      </c>
      <c r="PT56" s="19">
        <v>2.6</v>
      </c>
      <c r="PU56" s="19">
        <v>2.5</v>
      </c>
      <c r="PV56" s="19">
        <v>2.4999899999999999</v>
      </c>
      <c r="PW56" s="19">
        <v>0.10001</v>
      </c>
      <c r="PX56" s="19">
        <v>20.3</v>
      </c>
      <c r="PY56" s="19">
        <v>20.422219999999999</v>
      </c>
      <c r="PZ56" s="19">
        <v>20.42221</v>
      </c>
      <c r="QA56" s="19">
        <v>-0.12221</v>
      </c>
      <c r="QB56" s="19">
        <v>10.199999999999999</v>
      </c>
      <c r="QC56" s="19">
        <v>10.68999</v>
      </c>
      <c r="QD56" s="19">
        <v>10.68999</v>
      </c>
      <c r="QE56" s="19">
        <v>-0.48998999999999998</v>
      </c>
      <c r="QF56" s="19">
        <v>8.5</v>
      </c>
      <c r="QG56" s="19">
        <v>8.5</v>
      </c>
      <c r="QH56" s="19">
        <v>8.4999900000000004</v>
      </c>
      <c r="QI56" s="19">
        <v>1.0000000000000001E-5</v>
      </c>
      <c r="QJ56" s="19"/>
      <c r="QK56" s="19"/>
      <c r="QL56" s="19"/>
      <c r="QM56" s="19">
        <v>0</v>
      </c>
      <c r="QN56" s="19">
        <v>8.6999999999999993</v>
      </c>
      <c r="QO56" s="19"/>
      <c r="QP56" s="19"/>
      <c r="QQ56" s="19">
        <v>8.6999999999999993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10.199999999999999</v>
      </c>
      <c r="RA56" s="19">
        <v>13.2</v>
      </c>
      <c r="RB56" s="19">
        <v>13.183490000000001</v>
      </c>
      <c r="RC56" s="19">
        <v>-2.9834900000000002</v>
      </c>
      <c r="RD56" s="19">
        <v>39.1</v>
      </c>
      <c r="RE56" s="19">
        <v>58</v>
      </c>
      <c r="RF56" s="19">
        <v>43.388590000000001</v>
      </c>
      <c r="RG56" s="19">
        <v>-4.2885900000000001</v>
      </c>
      <c r="RH56" s="19">
        <v>0</v>
      </c>
      <c r="RI56" s="19"/>
      <c r="RJ56" s="19"/>
      <c r="RK56" s="19">
        <v>0</v>
      </c>
      <c r="RL56" s="19">
        <v>3.1</v>
      </c>
      <c r="RM56" s="19">
        <v>3.3</v>
      </c>
      <c r="RN56" s="19">
        <v>3.2999900000000002</v>
      </c>
      <c r="RO56" s="19">
        <v>-0.19999</v>
      </c>
      <c r="RP56" s="19">
        <v>12</v>
      </c>
      <c r="RQ56" s="19">
        <v>3.9932699999999999</v>
      </c>
      <c r="RR56" s="19">
        <v>14.5657</v>
      </c>
      <c r="RS56" s="19">
        <v>-2.5657000000000001</v>
      </c>
      <c r="RT56" s="19">
        <v>2.4</v>
      </c>
      <c r="RU56" s="19">
        <v>2.3199999999999998</v>
      </c>
      <c r="RV56" s="19">
        <v>2.3199900000000002</v>
      </c>
      <c r="RW56" s="19">
        <v>8.0009999999999998E-2</v>
      </c>
      <c r="RX56" s="19">
        <v>0.2</v>
      </c>
      <c r="RY56" s="19"/>
      <c r="RZ56" s="19">
        <v>0.39999000000000001</v>
      </c>
      <c r="SA56" s="19">
        <v>-0.19999</v>
      </c>
      <c r="SB56" s="19">
        <v>0</v>
      </c>
      <c r="SC56" s="19"/>
      <c r="SD56" s="19"/>
      <c r="SE56" s="19">
        <v>0</v>
      </c>
      <c r="SF56" s="19">
        <v>16.600000000000001</v>
      </c>
      <c r="SG56" s="19">
        <v>16.520890000000001</v>
      </c>
      <c r="SH56" s="19">
        <v>16.520890000000001</v>
      </c>
      <c r="SI56" s="19">
        <v>7.911E-2</v>
      </c>
      <c r="SJ56" s="19">
        <v>5.4</v>
      </c>
      <c r="SK56" s="19">
        <v>4.7</v>
      </c>
      <c r="SL56" s="19">
        <v>4.6999899999999997</v>
      </c>
      <c r="SM56" s="19">
        <v>0.70001000000000002</v>
      </c>
      <c r="SN56" s="19">
        <v>9.8000000000000007</v>
      </c>
      <c r="SO56" s="19">
        <v>10.68999</v>
      </c>
      <c r="SP56" s="19">
        <v>10.68998</v>
      </c>
      <c r="SQ56" s="19">
        <v>-0.88997999999999999</v>
      </c>
      <c r="SR56" s="19">
        <v>15.7</v>
      </c>
      <c r="SS56" s="19">
        <v>13.60544</v>
      </c>
      <c r="ST56" s="19">
        <v>13.60544</v>
      </c>
      <c r="SU56" s="19">
        <v>2.09456</v>
      </c>
      <c r="SV56" s="19">
        <v>10.5</v>
      </c>
      <c r="SW56" s="19">
        <v>20.71</v>
      </c>
      <c r="SX56" s="19">
        <v>18.71</v>
      </c>
      <c r="SY56" s="19">
        <v>-8.2100000000000009</v>
      </c>
      <c r="SZ56" s="19">
        <v>18</v>
      </c>
      <c r="TA56" s="19">
        <v>34.299999999999997</v>
      </c>
      <c r="TB56" s="19">
        <v>29.84</v>
      </c>
      <c r="TC56" s="19">
        <v>-11.84</v>
      </c>
      <c r="TD56" s="19">
        <v>0</v>
      </c>
      <c r="TE56" s="19"/>
      <c r="TF56" s="19"/>
      <c r="TG56" s="19">
        <v>0</v>
      </c>
      <c r="TH56" s="19">
        <v>47.2</v>
      </c>
      <c r="TI56" s="19">
        <v>65</v>
      </c>
      <c r="TJ56" s="19">
        <v>64.81259</v>
      </c>
      <c r="TK56" s="19">
        <v>-17.612590000000001</v>
      </c>
      <c r="TL56" s="19">
        <v>0</v>
      </c>
      <c r="TM56" s="19">
        <v>64</v>
      </c>
      <c r="TN56" s="19">
        <v>63.56279</v>
      </c>
      <c r="TO56" s="19">
        <v>-63.56279</v>
      </c>
      <c r="TP56" s="19">
        <v>4.5999999999999996</v>
      </c>
      <c r="TQ56" s="19">
        <v>7.13</v>
      </c>
      <c r="TR56" s="19">
        <v>7.1272900000000003</v>
      </c>
      <c r="TS56" s="19">
        <v>-2.5272899999999998</v>
      </c>
      <c r="TT56" s="19">
        <v>4.7</v>
      </c>
      <c r="TU56" s="19">
        <v>2.97</v>
      </c>
      <c r="TV56" s="19">
        <v>2.9708899999999998</v>
      </c>
      <c r="TW56" s="19">
        <v>1.7291099999999999</v>
      </c>
      <c r="TX56" s="19">
        <v>0</v>
      </c>
      <c r="TY56" s="19"/>
      <c r="TZ56" s="19"/>
      <c r="UA56" s="19">
        <v>0</v>
      </c>
      <c r="UB56" s="19">
        <v>10.4</v>
      </c>
      <c r="UC56" s="19">
        <v>11.661809999999999</v>
      </c>
      <c r="UD56" s="19">
        <v>11.661799999999999</v>
      </c>
      <c r="UE56" s="19">
        <v>-1.2618</v>
      </c>
      <c r="UF56" s="19">
        <v>4.0999999999999996</v>
      </c>
      <c r="UG56" s="19">
        <v>5</v>
      </c>
      <c r="UH56" s="19">
        <v>4.9999900000000004</v>
      </c>
      <c r="UI56" s="19">
        <v>-0.89998999999999996</v>
      </c>
      <c r="UJ56" s="19">
        <v>0</v>
      </c>
      <c r="UK56" s="19">
        <v>7</v>
      </c>
      <c r="UL56" s="19">
        <v>7</v>
      </c>
      <c r="UM56" s="19">
        <v>-7</v>
      </c>
      <c r="UN56" s="19">
        <v>9.4</v>
      </c>
      <c r="UO56" s="19">
        <v>10.68999</v>
      </c>
      <c r="UP56" s="19">
        <v>10.68998</v>
      </c>
      <c r="UQ56" s="19">
        <v>-1.2899799999999999</v>
      </c>
      <c r="UR56" s="19">
        <v>10.199999999999999</v>
      </c>
      <c r="US56" s="19">
        <v>10.68999</v>
      </c>
      <c r="UT56" s="19">
        <v>10.68998</v>
      </c>
      <c r="UU56" s="19">
        <v>-0.48998000000000003</v>
      </c>
      <c r="UV56" s="19">
        <v>10.4</v>
      </c>
      <c r="UW56" s="19">
        <v>11.661809999999999</v>
      </c>
      <c r="UX56" s="19">
        <v>11.661799999999999</v>
      </c>
      <c r="UY56" s="19">
        <v>-1.2618</v>
      </c>
      <c r="UZ56" s="19">
        <v>11.2</v>
      </c>
      <c r="VA56" s="19">
        <v>9.1300000000000008</v>
      </c>
      <c r="VB56" s="19">
        <v>9.1351899999999997</v>
      </c>
      <c r="VC56" s="19">
        <v>2.06481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0.59999000000000002</v>
      </c>
      <c r="VS56" s="19">
        <v>1.0000000000000001E-5</v>
      </c>
      <c r="VT56" s="19">
        <v>52.5</v>
      </c>
      <c r="VU56" s="19">
        <v>42</v>
      </c>
      <c r="VV56" s="19">
        <v>41.999989999999997</v>
      </c>
      <c r="VW56" s="19">
        <v>10.50001</v>
      </c>
      <c r="VX56" s="19">
        <v>54.2</v>
      </c>
      <c r="VY56" s="19">
        <v>31.6</v>
      </c>
      <c r="VZ56" s="19">
        <v>45.999989999999997</v>
      </c>
      <c r="WA56" s="19">
        <v>8.2000100000000007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0.9</v>
      </c>
      <c r="WK56" s="19">
        <v>1.1000000000000001</v>
      </c>
      <c r="WL56" s="19">
        <v>1.09999</v>
      </c>
      <c r="WM56" s="19">
        <v>-0.19999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7.7</v>
      </c>
      <c r="XA56" s="19">
        <v>7.6</v>
      </c>
      <c r="XB56" s="19">
        <v>7.6</v>
      </c>
      <c r="XC56" s="19">
        <v>0.1</v>
      </c>
      <c r="XD56" s="19">
        <v>19.8</v>
      </c>
      <c r="XE56" s="19">
        <v>19.241980000000002</v>
      </c>
      <c r="XF56" s="19">
        <v>19.241980000000002</v>
      </c>
      <c r="XG56" s="19">
        <v>0.55801999999999996</v>
      </c>
      <c r="XH56" s="19">
        <v>19.7</v>
      </c>
      <c r="XI56" s="19">
        <v>19.241980000000002</v>
      </c>
      <c r="XJ56" s="19">
        <v>19.241980000000002</v>
      </c>
      <c r="XK56" s="19">
        <v>0.45801999999999998</v>
      </c>
      <c r="XL56" s="19">
        <v>8.8000000000000007</v>
      </c>
      <c r="XM56" s="19">
        <v>10.7</v>
      </c>
      <c r="XN56" s="19">
        <v>10.7</v>
      </c>
      <c r="XO56" s="19">
        <v>-1.9</v>
      </c>
      <c r="XP56" s="19">
        <v>33.6</v>
      </c>
      <c r="XQ56" s="19">
        <v>35</v>
      </c>
      <c r="XR56" s="19">
        <v>30</v>
      </c>
      <c r="XS56" s="19">
        <v>3.6</v>
      </c>
      <c r="XT56" s="19"/>
      <c r="XU56" s="19"/>
      <c r="XV56" s="19"/>
      <c r="XW56" s="19">
        <v>0</v>
      </c>
      <c r="XX56" s="19">
        <v>19.2</v>
      </c>
      <c r="XY56" s="19">
        <v>18</v>
      </c>
      <c r="XZ56" s="19">
        <v>13.99999</v>
      </c>
      <c r="YA56" s="19">
        <v>5.2000099999999998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10.8</v>
      </c>
      <c r="YK56" s="19">
        <v>11</v>
      </c>
      <c r="YL56" s="19">
        <v>11</v>
      </c>
      <c r="YM56" s="19">
        <v>-0.2</v>
      </c>
      <c r="YN56" s="19">
        <v>14.3</v>
      </c>
      <c r="YO56" s="19">
        <v>17.5</v>
      </c>
      <c r="YP56" s="19">
        <v>17.49999</v>
      </c>
      <c r="YQ56" s="19">
        <v>-3.1999900000000001</v>
      </c>
    </row>
    <row r="57" spans="1:667" ht="25.05" customHeight="1" x14ac:dyDescent="0.3">
      <c r="A57" s="1"/>
      <c r="B57" s="205" t="s">
        <v>2953</v>
      </c>
      <c r="C57" s="206"/>
      <c r="D57" s="20">
        <v>2428.3000000000002</v>
      </c>
      <c r="E57" s="20">
        <v>2541.3387400000001</v>
      </c>
      <c r="F57" s="20">
        <v>2947.95271</v>
      </c>
      <c r="G57" s="20"/>
      <c r="H57" s="20">
        <v>15594.75</v>
      </c>
      <c r="I57" s="20">
        <v>15116.391750000001</v>
      </c>
      <c r="J57" s="20">
        <v>15035.790279999999</v>
      </c>
      <c r="K57" s="20"/>
      <c r="L57" s="20">
        <v>5155.3999999999996</v>
      </c>
      <c r="M57" s="20">
        <v>4922.4099800000004</v>
      </c>
      <c r="N57" s="20">
        <v>4896.1632149999996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1197.5999999999999</v>
      </c>
      <c r="Y57" s="20">
        <v>1477.594885</v>
      </c>
      <c r="Z57" s="20">
        <v>1178.73739</v>
      </c>
      <c r="AA57" s="20"/>
      <c r="AB57" s="20">
        <v>3503.85</v>
      </c>
      <c r="AC57" s="20">
        <v>3455.9613899999999</v>
      </c>
      <c r="AD57" s="20">
        <v>4360.9392749999997</v>
      </c>
      <c r="AE57" s="20"/>
      <c r="AF57" s="20">
        <v>0</v>
      </c>
      <c r="AG57" s="20">
        <v>0</v>
      </c>
      <c r="AH57" s="20">
        <v>0</v>
      </c>
      <c r="AI57" s="20"/>
      <c r="AJ57" s="20">
        <v>520.4</v>
      </c>
      <c r="AK57" s="20">
        <v>474.52087</v>
      </c>
      <c r="AL57" s="20">
        <v>0</v>
      </c>
      <c r="AM57" s="20"/>
      <c r="AN57" s="20">
        <v>0</v>
      </c>
      <c r="AO57" s="20">
        <v>0</v>
      </c>
      <c r="AP57" s="20">
        <v>0</v>
      </c>
      <c r="AQ57" s="20"/>
      <c r="AR57" s="20">
        <v>4736.7</v>
      </c>
      <c r="AS57" s="20">
        <v>3942.6289350000002</v>
      </c>
      <c r="AT57" s="20">
        <v>4090.6729</v>
      </c>
      <c r="AU57" s="20"/>
      <c r="AV57" s="20">
        <v>4811.6000000000004</v>
      </c>
      <c r="AW57" s="20">
        <v>3942.6289350000002</v>
      </c>
      <c r="AX57" s="20">
        <v>4090.6729</v>
      </c>
      <c r="AY57" s="20"/>
      <c r="AZ57" s="20">
        <v>4678.6000000000004</v>
      </c>
      <c r="BA57" s="20">
        <v>3954.4686700000002</v>
      </c>
      <c r="BB57" s="20">
        <v>4102.9572150000004</v>
      </c>
      <c r="BC57" s="20"/>
      <c r="BD57" s="20">
        <v>4936.25</v>
      </c>
      <c r="BE57" s="20">
        <v>4973.8282250000002</v>
      </c>
      <c r="BF57" s="20">
        <v>4973.8246449999997</v>
      </c>
      <c r="BG57" s="20"/>
      <c r="BH57" s="20">
        <v>2561.85</v>
      </c>
      <c r="BI57" s="20">
        <v>2494.38231</v>
      </c>
      <c r="BJ57" s="20">
        <v>2494.38051</v>
      </c>
      <c r="BK57" s="20"/>
      <c r="BL57" s="20">
        <v>12642.9</v>
      </c>
      <c r="BM57" s="20">
        <v>13169.907235000001</v>
      </c>
      <c r="BN57" s="20">
        <v>13012.535454999999</v>
      </c>
      <c r="BO57" s="20"/>
      <c r="BP57" s="20">
        <v>137.9</v>
      </c>
      <c r="BQ57" s="20">
        <v>131.22743</v>
      </c>
      <c r="BR57" s="20">
        <v>131.22720000000001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1955.5</v>
      </c>
      <c r="CG57" s="20">
        <v>1960.9293600000001</v>
      </c>
      <c r="CH57" s="20">
        <v>1960.9293600000001</v>
      </c>
      <c r="CI57" s="20"/>
      <c r="CJ57" s="20">
        <v>170.2</v>
      </c>
      <c r="CK57" s="20">
        <v>178.44982999999999</v>
      </c>
      <c r="CL57" s="20">
        <v>178.4496</v>
      </c>
      <c r="CM57" s="20"/>
      <c r="CN57" s="20">
        <v>51.75</v>
      </c>
      <c r="CO57" s="20">
        <v>37.930070000000001</v>
      </c>
      <c r="CP57" s="20">
        <v>37.929985000000002</v>
      </c>
      <c r="CQ57" s="20"/>
      <c r="CR57" s="20">
        <v>131.55000000000001</v>
      </c>
      <c r="CS57" s="20">
        <v>65.966970000000003</v>
      </c>
      <c r="CT57" s="20">
        <v>4.119605</v>
      </c>
      <c r="CU57" s="20"/>
      <c r="CV57" s="20">
        <v>151.69999999999999</v>
      </c>
      <c r="CW57" s="20">
        <v>165.08878999999999</v>
      </c>
      <c r="CX57" s="20">
        <v>165.08857499999999</v>
      </c>
      <c r="CY57" s="20"/>
      <c r="CZ57" s="20">
        <v>1600.4</v>
      </c>
      <c r="DA57" s="20">
        <v>1782.4719150000001</v>
      </c>
      <c r="DB57" s="20">
        <v>1794.4863350000001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2619.4</v>
      </c>
      <c r="DU57" s="20">
        <v>2699.1952799999999</v>
      </c>
      <c r="DV57" s="20">
        <v>2699.1952799999999</v>
      </c>
      <c r="DW57" s="20"/>
      <c r="DX57" s="20">
        <v>3331.2</v>
      </c>
      <c r="DY57" s="20">
        <v>3563.2557400000001</v>
      </c>
      <c r="DZ57" s="20">
        <v>3732.5245949999999</v>
      </c>
      <c r="EA57" s="20"/>
      <c r="EB57" s="20">
        <v>301.45</v>
      </c>
      <c r="EC57" s="20">
        <v>194.83238499999999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154.55500000000001</v>
      </c>
      <c r="EO57" s="20">
        <v>153.36000000000001</v>
      </c>
      <c r="EP57" s="20">
        <v>153.36000000000001</v>
      </c>
      <c r="EQ57" s="20"/>
      <c r="ER57" s="20">
        <v>5494.8950000000004</v>
      </c>
      <c r="ES57" s="20">
        <v>5488.2799100000002</v>
      </c>
      <c r="ET57" s="20">
        <v>5488.2796799999996</v>
      </c>
      <c r="EU57" s="20"/>
      <c r="EV57" s="20">
        <v>1554.3</v>
      </c>
      <c r="EW57" s="20">
        <v>1623.3234199999999</v>
      </c>
      <c r="EX57" s="20">
        <v>1699.3072850000001</v>
      </c>
      <c r="EY57" s="20"/>
      <c r="EZ57" s="20">
        <v>2458.1999999999998</v>
      </c>
      <c r="FA57" s="20">
        <v>2786.5808200000001</v>
      </c>
      <c r="FB57" s="20">
        <v>2636.795505</v>
      </c>
      <c r="FC57" s="20"/>
      <c r="FD57" s="20">
        <v>976.35</v>
      </c>
      <c r="FE57" s="20">
        <v>937.84541999999999</v>
      </c>
      <c r="FF57" s="20">
        <v>499.91640000000001</v>
      </c>
      <c r="FG57" s="20"/>
      <c r="FH57" s="20">
        <v>446.7</v>
      </c>
      <c r="FI57" s="20">
        <v>461.06112000000002</v>
      </c>
      <c r="FJ57" s="20">
        <v>461.06112000000002</v>
      </c>
      <c r="FK57" s="20"/>
      <c r="FL57" s="20">
        <v>449.75</v>
      </c>
      <c r="FM57" s="20">
        <v>443.14870999999999</v>
      </c>
      <c r="FN57" s="20">
        <v>443.14848000000001</v>
      </c>
      <c r="FO57" s="20"/>
      <c r="FP57" s="20">
        <v>1161.885</v>
      </c>
      <c r="FQ57" s="20">
        <v>1072.56672</v>
      </c>
      <c r="FR57" s="20">
        <v>1072.56672</v>
      </c>
      <c r="FS57" s="20"/>
      <c r="FT57" s="20">
        <v>4206.6000000000004</v>
      </c>
      <c r="FU57" s="20">
        <v>4397.2614350000003</v>
      </c>
      <c r="FV57" s="20">
        <v>4459.6891249999999</v>
      </c>
      <c r="FW57" s="20"/>
      <c r="FX57" s="20">
        <v>4219</v>
      </c>
      <c r="FY57" s="20">
        <v>4397.2614350000003</v>
      </c>
      <c r="FZ57" s="20">
        <v>4459.6891249999999</v>
      </c>
      <c r="GA57" s="20"/>
      <c r="GB57" s="20">
        <v>4330.8500000000004</v>
      </c>
      <c r="GC57" s="20">
        <v>4410.4664350000003</v>
      </c>
      <c r="GD57" s="20">
        <v>4473.0814700000001</v>
      </c>
      <c r="GE57" s="20"/>
      <c r="GF57" s="20">
        <v>2560.5500000000002</v>
      </c>
      <c r="GG57" s="20">
        <v>2604.6450850000001</v>
      </c>
      <c r="GH57" s="20">
        <v>2354.6048900000001</v>
      </c>
      <c r="GI57" s="20"/>
      <c r="GJ57" s="20">
        <v>332.3</v>
      </c>
      <c r="GK57" s="20">
        <v>288.86967499999997</v>
      </c>
      <c r="GL57" s="20">
        <v>324.01152999999999</v>
      </c>
      <c r="GM57" s="20"/>
      <c r="GN57" s="20">
        <v>1015.75</v>
      </c>
      <c r="GO57" s="20">
        <v>1046.9576950000001</v>
      </c>
      <c r="GP57" s="20">
        <v>1051.4090450000001</v>
      </c>
      <c r="GQ57" s="20"/>
      <c r="GR57" s="20">
        <v>74.8</v>
      </c>
      <c r="GS57" s="20">
        <v>0</v>
      </c>
      <c r="GT57" s="20">
        <v>0</v>
      </c>
      <c r="GU57" s="20"/>
      <c r="GV57" s="20">
        <v>143.9</v>
      </c>
      <c r="GW57" s="20">
        <v>288.23099999999999</v>
      </c>
      <c r="GX57" s="20">
        <v>264.07787999999999</v>
      </c>
      <c r="GY57" s="20"/>
      <c r="GZ57" s="20">
        <v>2045.35</v>
      </c>
      <c r="HA57" s="20">
        <v>2812.6514900000002</v>
      </c>
      <c r="HB57" s="20">
        <v>2561.8445350000002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957.65</v>
      </c>
      <c r="HM57" s="20">
        <v>1002.51266</v>
      </c>
      <c r="HN57" s="20">
        <v>1115.0067550000001</v>
      </c>
      <c r="HO57" s="20"/>
      <c r="HP57" s="20">
        <v>150.94999999999999</v>
      </c>
      <c r="HQ57" s="20">
        <v>75.826639999999998</v>
      </c>
      <c r="HR57" s="20">
        <v>131.89235500000001</v>
      </c>
      <c r="HS57" s="20"/>
      <c r="HT57" s="20">
        <v>0</v>
      </c>
      <c r="HU57" s="20">
        <v>0</v>
      </c>
      <c r="HV57" s="20">
        <v>0</v>
      </c>
      <c r="HW57" s="20"/>
      <c r="HX57" s="20">
        <v>698.55</v>
      </c>
      <c r="HY57" s="20">
        <v>728.89599999999996</v>
      </c>
      <c r="HZ57" s="20">
        <v>730.10476000000006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2024.9</v>
      </c>
      <c r="IO57" s="20">
        <v>2123.2883999999999</v>
      </c>
      <c r="IP57" s="20">
        <v>2123.2883999999999</v>
      </c>
      <c r="IQ57" s="20"/>
      <c r="IR57" s="20">
        <v>3668.3</v>
      </c>
      <c r="IS57" s="20">
        <v>4022.5957400000002</v>
      </c>
      <c r="IT57" s="20">
        <v>4095.1554449999999</v>
      </c>
      <c r="IU57" s="20"/>
      <c r="IV57" s="20">
        <v>3657.7</v>
      </c>
      <c r="IW57" s="20">
        <v>4022.5957400000002</v>
      </c>
      <c r="IX57" s="20">
        <v>4095.1554449999999</v>
      </c>
      <c r="IY57" s="20"/>
      <c r="IZ57" s="20">
        <v>3820.4</v>
      </c>
      <c r="JA57" s="20">
        <v>4022.5957400000002</v>
      </c>
      <c r="JB57" s="20">
        <v>4095.1554449999999</v>
      </c>
      <c r="JC57" s="20"/>
      <c r="JD57" s="20">
        <v>5820.05</v>
      </c>
      <c r="JE57" s="20">
        <v>6052.0134250000001</v>
      </c>
      <c r="JF57" s="20">
        <v>6161.1797850000003</v>
      </c>
      <c r="JG57" s="20"/>
      <c r="JH57" s="20">
        <v>254.05</v>
      </c>
      <c r="JI57" s="20">
        <v>185.53877499999999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87.8</v>
      </c>
      <c r="KC57" s="20">
        <v>145</v>
      </c>
      <c r="KD57" s="20">
        <v>155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70.45</v>
      </c>
      <c r="KO57" s="20">
        <v>80.853350000000006</v>
      </c>
      <c r="KP57" s="20">
        <v>80.853134999999995</v>
      </c>
      <c r="KQ57" s="20"/>
      <c r="KR57" s="20">
        <v>2315.1999999999998</v>
      </c>
      <c r="KS57" s="20">
        <v>2308.6155050000002</v>
      </c>
      <c r="KT57" s="20">
        <v>2913.9999800000001</v>
      </c>
      <c r="KU57" s="20"/>
      <c r="KV57" s="20">
        <v>2565.5500000000002</v>
      </c>
      <c r="KW57" s="20">
        <v>2679.6058699999999</v>
      </c>
      <c r="KX57" s="20">
        <v>2690.7927300000001</v>
      </c>
      <c r="KY57" s="20"/>
      <c r="KZ57" s="20">
        <v>1527.3</v>
      </c>
      <c r="LA57" s="20">
        <v>1612.7812799999999</v>
      </c>
      <c r="LB57" s="20">
        <v>1612.7812799999999</v>
      </c>
      <c r="LC57" s="20"/>
      <c r="LD57" s="20">
        <v>1647.5</v>
      </c>
      <c r="LE57" s="20">
        <v>1885.6319699999999</v>
      </c>
      <c r="LF57" s="20">
        <v>1885.6312849999999</v>
      </c>
      <c r="LG57" s="20"/>
      <c r="LH57" s="20">
        <v>717.95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2875.95</v>
      </c>
      <c r="LY57" s="20">
        <v>3245.421045</v>
      </c>
      <c r="LZ57" s="20">
        <v>3379.6891350000001</v>
      </c>
      <c r="MA57" s="20"/>
      <c r="MB57" s="20">
        <v>2890.55</v>
      </c>
      <c r="MC57" s="20">
        <v>3245.421045</v>
      </c>
      <c r="MD57" s="20">
        <v>3379.6891350000001</v>
      </c>
      <c r="ME57" s="20"/>
      <c r="MF57" s="20">
        <v>3251.85</v>
      </c>
      <c r="MG57" s="20">
        <v>3255.1670749999998</v>
      </c>
      <c r="MH57" s="20">
        <v>3389.8383450000001</v>
      </c>
      <c r="MI57" s="20"/>
      <c r="MJ57" s="20">
        <v>550.70000000000005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2398.9</v>
      </c>
      <c r="NE57" s="20">
        <v>1905.220525</v>
      </c>
      <c r="NF57" s="20">
        <v>1878.5956900000001</v>
      </c>
      <c r="NG57" s="20"/>
      <c r="NH57" s="20">
        <v>1067.25</v>
      </c>
      <c r="NI57" s="20">
        <v>825.080555</v>
      </c>
      <c r="NJ57" s="20">
        <v>811.72816499999999</v>
      </c>
      <c r="NK57" s="20"/>
      <c r="NL57" s="20">
        <v>188.4</v>
      </c>
      <c r="NM57" s="20">
        <v>175.13273000000001</v>
      </c>
      <c r="NN57" s="20">
        <v>106.15631999999999</v>
      </c>
      <c r="NO57" s="20"/>
      <c r="NP57" s="20">
        <v>84.2</v>
      </c>
      <c r="NQ57" s="20">
        <v>101.07827</v>
      </c>
      <c r="NR57" s="20">
        <v>111.36792</v>
      </c>
      <c r="NS57" s="20"/>
      <c r="NT57" s="20">
        <v>311</v>
      </c>
      <c r="NU57" s="20">
        <v>303.20688000000001</v>
      </c>
      <c r="NV57" s="20">
        <v>303.20688000000001</v>
      </c>
      <c r="NW57" s="20"/>
      <c r="NX57" s="20">
        <v>8.5</v>
      </c>
      <c r="NY57" s="20">
        <v>8.06</v>
      </c>
      <c r="NZ57" s="20">
        <v>8.0598849999999995</v>
      </c>
      <c r="OA57" s="20"/>
      <c r="OB57" s="20">
        <v>943.3</v>
      </c>
      <c r="OC57" s="20">
        <v>1157.9385400000001</v>
      </c>
      <c r="OD57" s="20">
        <v>1313.996975</v>
      </c>
      <c r="OE57" s="20"/>
      <c r="OF57" s="20">
        <v>650.4</v>
      </c>
      <c r="OG57" s="20">
        <v>571.49059999999997</v>
      </c>
      <c r="OH57" s="20">
        <v>571.4905</v>
      </c>
      <c r="OI57" s="20"/>
      <c r="OJ57" s="20">
        <v>341.95</v>
      </c>
      <c r="OK57" s="20">
        <v>317.55504000000002</v>
      </c>
      <c r="OL57" s="20">
        <v>317.55417999999997</v>
      </c>
      <c r="OM57" s="20"/>
      <c r="ON57" s="20">
        <v>1.35</v>
      </c>
      <c r="OO57" s="20">
        <v>2.1</v>
      </c>
      <c r="OP57" s="20">
        <v>2.1</v>
      </c>
      <c r="OQ57" s="20"/>
      <c r="OR57" s="20">
        <v>451.4</v>
      </c>
      <c r="OS57" s="20">
        <v>490.94950999999998</v>
      </c>
      <c r="OT57" s="20">
        <v>490.94927999999999</v>
      </c>
      <c r="OU57" s="20"/>
      <c r="OV57" s="20">
        <v>192.85</v>
      </c>
      <c r="OW57" s="20">
        <v>159.3895</v>
      </c>
      <c r="OX57" s="20">
        <v>136.45268999999999</v>
      </c>
      <c r="OY57" s="20"/>
      <c r="OZ57" s="20">
        <v>88.9</v>
      </c>
      <c r="PA57" s="20">
        <v>96.747630000000001</v>
      </c>
      <c r="PB57" s="20">
        <v>82.749549999999999</v>
      </c>
      <c r="PC57" s="20"/>
      <c r="PD57" s="20">
        <v>1571</v>
      </c>
      <c r="PE57" s="20">
        <v>1586.8212000000001</v>
      </c>
      <c r="PF57" s="20">
        <v>1586.821085</v>
      </c>
      <c r="PG57" s="20"/>
      <c r="PH57" s="20">
        <v>804.55</v>
      </c>
      <c r="PI57" s="20">
        <v>817.26</v>
      </c>
      <c r="PJ57" s="20">
        <v>817.25989000000004</v>
      </c>
      <c r="PK57" s="20"/>
      <c r="PL57" s="20">
        <v>33.6</v>
      </c>
      <c r="PM57" s="20">
        <v>33.559989999999999</v>
      </c>
      <c r="PN57" s="20">
        <v>33.559764999999999</v>
      </c>
      <c r="PO57" s="20"/>
      <c r="PP57" s="20">
        <v>75.2</v>
      </c>
      <c r="PQ57" s="20">
        <v>64.799989999999994</v>
      </c>
      <c r="PR57" s="20">
        <v>64.799774999999997</v>
      </c>
      <c r="PS57" s="20"/>
      <c r="PT57" s="20">
        <v>62.25</v>
      </c>
      <c r="PU57" s="20">
        <v>59.999989999999997</v>
      </c>
      <c r="PV57" s="20">
        <v>59.999764999999996</v>
      </c>
      <c r="PW57" s="20"/>
      <c r="PX57" s="20">
        <v>484.5</v>
      </c>
      <c r="PY57" s="20">
        <v>490.13326999999998</v>
      </c>
      <c r="PZ57" s="20">
        <v>490.13303999999999</v>
      </c>
      <c r="QA57" s="20"/>
      <c r="QB57" s="20">
        <v>270.89999999999998</v>
      </c>
      <c r="QC57" s="20">
        <v>256.55975999999998</v>
      </c>
      <c r="QD57" s="20">
        <v>256.55975999999998</v>
      </c>
      <c r="QE57" s="20"/>
      <c r="QF57" s="20">
        <v>201.2</v>
      </c>
      <c r="QG57" s="20">
        <v>203.99999</v>
      </c>
      <c r="QH57" s="20">
        <v>203.99993000000001</v>
      </c>
      <c r="QI57" s="20"/>
      <c r="QJ57" s="20">
        <v>0</v>
      </c>
      <c r="QK57" s="20">
        <v>0</v>
      </c>
      <c r="QL57" s="20">
        <v>0</v>
      </c>
      <c r="QM57" s="20"/>
      <c r="QN57" s="20">
        <v>45.05</v>
      </c>
      <c r="QO57" s="20">
        <v>0</v>
      </c>
      <c r="QP57" s="20">
        <v>0</v>
      </c>
      <c r="QQ57" s="20"/>
      <c r="QR57" s="20">
        <v>121.25</v>
      </c>
      <c r="QS57" s="20">
        <v>113.66145</v>
      </c>
      <c r="QT57" s="20">
        <v>113.66135</v>
      </c>
      <c r="QU57" s="20"/>
      <c r="QV57" s="20">
        <v>152.9</v>
      </c>
      <c r="QW57" s="20">
        <v>135.81475</v>
      </c>
      <c r="QX57" s="20">
        <v>135.81465</v>
      </c>
      <c r="QY57" s="20"/>
      <c r="QZ57" s="20">
        <v>233.5</v>
      </c>
      <c r="RA57" s="20">
        <v>311.58413999999999</v>
      </c>
      <c r="RB57" s="20">
        <v>335.42837500000002</v>
      </c>
      <c r="RC57" s="20"/>
      <c r="RD57" s="20">
        <v>885</v>
      </c>
      <c r="RE57" s="20">
        <v>1087.5800400000001</v>
      </c>
      <c r="RF57" s="20">
        <v>1069.1103250000001</v>
      </c>
      <c r="RG57" s="20"/>
      <c r="RH57" s="20">
        <v>99</v>
      </c>
      <c r="RI57" s="20">
        <v>99.652249999999995</v>
      </c>
      <c r="RJ57" s="20">
        <v>99.652150000000006</v>
      </c>
      <c r="RK57" s="20"/>
      <c r="RL57" s="20">
        <v>77.05</v>
      </c>
      <c r="RM57" s="20">
        <v>79.19999</v>
      </c>
      <c r="RN57" s="20">
        <v>79.199775000000002</v>
      </c>
      <c r="RO57" s="20"/>
      <c r="RP57" s="20">
        <v>252.5</v>
      </c>
      <c r="RQ57" s="20">
        <v>291.79835500000002</v>
      </c>
      <c r="RR57" s="20">
        <v>340.68419999999998</v>
      </c>
      <c r="RS57" s="20"/>
      <c r="RT57" s="20">
        <v>53.55</v>
      </c>
      <c r="RU57" s="20">
        <v>50.69999</v>
      </c>
      <c r="RV57" s="20">
        <v>50.699820000000003</v>
      </c>
      <c r="RW57" s="20"/>
      <c r="RX57" s="20">
        <v>7.05</v>
      </c>
      <c r="RY57" s="20">
        <v>1.1999899999999999</v>
      </c>
      <c r="RZ57" s="20">
        <v>9.5997749999999993</v>
      </c>
      <c r="SA57" s="20"/>
      <c r="SB57" s="20">
        <v>0.9</v>
      </c>
      <c r="SC57" s="20">
        <v>2.887</v>
      </c>
      <c r="SD57" s="20">
        <v>2.8868800000000001</v>
      </c>
      <c r="SE57" s="20"/>
      <c r="SF57" s="20">
        <v>398.5</v>
      </c>
      <c r="SG57" s="20">
        <v>396.50135999999998</v>
      </c>
      <c r="SH57" s="20">
        <v>396.50135999999998</v>
      </c>
      <c r="SI57" s="20"/>
      <c r="SJ57" s="20">
        <v>139.44999999999999</v>
      </c>
      <c r="SK57" s="20">
        <v>112.79998999999999</v>
      </c>
      <c r="SL57" s="20">
        <v>112.79982</v>
      </c>
      <c r="SM57" s="20"/>
      <c r="SN57" s="20">
        <v>247.5</v>
      </c>
      <c r="SO57" s="20">
        <v>256.55975000000001</v>
      </c>
      <c r="SP57" s="20">
        <v>256.55953499999998</v>
      </c>
      <c r="SQ57" s="20"/>
      <c r="SR57" s="20">
        <v>353.85</v>
      </c>
      <c r="SS57" s="20">
        <v>326.53055999999998</v>
      </c>
      <c r="ST57" s="20">
        <v>326.53055999999998</v>
      </c>
      <c r="SU57" s="20"/>
      <c r="SV57" s="20">
        <v>508.85</v>
      </c>
      <c r="SW57" s="20">
        <v>601.61500000000001</v>
      </c>
      <c r="SX57" s="20">
        <v>579.61500000000001</v>
      </c>
      <c r="SY57" s="20"/>
      <c r="SZ57" s="20">
        <v>520.70000000000005</v>
      </c>
      <c r="TA57" s="20">
        <v>963.43998999999997</v>
      </c>
      <c r="TB57" s="20">
        <v>953.27494999999999</v>
      </c>
      <c r="TC57" s="20"/>
      <c r="TD57" s="20">
        <v>274.35000000000002</v>
      </c>
      <c r="TE57" s="20">
        <v>261.52179999999998</v>
      </c>
      <c r="TF57" s="20">
        <v>261.52169500000002</v>
      </c>
      <c r="TG57" s="20"/>
      <c r="TH57" s="20">
        <v>1004.8</v>
      </c>
      <c r="TI57" s="20">
        <v>1423.1381899999999</v>
      </c>
      <c r="TJ57" s="20">
        <v>1534.3905649999999</v>
      </c>
      <c r="TK57" s="20"/>
      <c r="TL57" s="20">
        <v>1415.3</v>
      </c>
      <c r="TM57" s="20">
        <v>1403.70074</v>
      </c>
      <c r="TN57" s="20">
        <v>1532.507165</v>
      </c>
      <c r="TO57" s="20"/>
      <c r="TP57" s="20">
        <v>106.35</v>
      </c>
      <c r="TQ57" s="20">
        <v>189.16744</v>
      </c>
      <c r="TR57" s="20">
        <v>189.163815</v>
      </c>
      <c r="TS57" s="20"/>
      <c r="TT57" s="20">
        <v>102.15</v>
      </c>
      <c r="TU57" s="20">
        <v>97.279640000000001</v>
      </c>
      <c r="TV57" s="20">
        <v>97.287764999999993</v>
      </c>
      <c r="TW57" s="20"/>
      <c r="TX57" s="20">
        <v>371</v>
      </c>
      <c r="TY57" s="20">
        <v>338.745</v>
      </c>
      <c r="TZ57" s="20">
        <v>338.74489499999999</v>
      </c>
      <c r="UA57" s="20"/>
      <c r="UB57" s="20">
        <v>272.8</v>
      </c>
      <c r="UC57" s="20">
        <v>279.88342999999998</v>
      </c>
      <c r="UD57" s="20">
        <v>279.88319999999999</v>
      </c>
      <c r="UE57" s="20"/>
      <c r="UF57" s="20">
        <v>108.15</v>
      </c>
      <c r="UG57" s="20">
        <v>119.99999</v>
      </c>
      <c r="UH57" s="20">
        <v>119.99983</v>
      </c>
      <c r="UI57" s="20"/>
      <c r="UJ57" s="20">
        <v>156.9</v>
      </c>
      <c r="UK57" s="20">
        <v>167.99999</v>
      </c>
      <c r="UL57" s="20">
        <v>167.99986000000001</v>
      </c>
      <c r="UM57" s="20"/>
      <c r="UN57" s="20">
        <v>237.65</v>
      </c>
      <c r="UO57" s="20">
        <v>256.55975000000001</v>
      </c>
      <c r="UP57" s="20">
        <v>256.55953499999998</v>
      </c>
      <c r="UQ57" s="20"/>
      <c r="UR57" s="20">
        <v>259.95</v>
      </c>
      <c r="US57" s="20">
        <v>256.55975000000001</v>
      </c>
      <c r="UT57" s="20">
        <v>256.55953499999998</v>
      </c>
      <c r="UU57" s="20"/>
      <c r="UV57" s="20">
        <v>263.45</v>
      </c>
      <c r="UW57" s="20">
        <v>279.88342999999998</v>
      </c>
      <c r="UX57" s="20">
        <v>279.88319999999999</v>
      </c>
      <c r="UY57" s="20"/>
      <c r="UZ57" s="20">
        <v>288.05</v>
      </c>
      <c r="VA57" s="20">
        <v>288.21429000000001</v>
      </c>
      <c r="VB57" s="20">
        <v>288.20567999999997</v>
      </c>
      <c r="VC57" s="20"/>
      <c r="VD57" s="20">
        <v>2048.0500000000002</v>
      </c>
      <c r="VE57" s="20">
        <v>1966.4421</v>
      </c>
      <c r="VF57" s="20">
        <v>1966.4419849999999</v>
      </c>
      <c r="VG57" s="20"/>
      <c r="VH57" s="20">
        <v>124.1</v>
      </c>
      <c r="VI57" s="20">
        <v>107.0329</v>
      </c>
      <c r="VJ57" s="20">
        <v>107.03279999999999</v>
      </c>
      <c r="VK57" s="20"/>
      <c r="VL57" s="20">
        <v>1077.55</v>
      </c>
      <c r="VM57" s="20">
        <v>1115</v>
      </c>
      <c r="VN57" s="20">
        <v>1114.9998949999999</v>
      </c>
      <c r="VO57" s="20"/>
      <c r="VP57" s="20">
        <v>14.4</v>
      </c>
      <c r="VQ57" s="20">
        <v>14.399990000000001</v>
      </c>
      <c r="VR57" s="20">
        <v>14.399775</v>
      </c>
      <c r="VS57" s="20"/>
      <c r="VT57" s="20">
        <v>1124.95</v>
      </c>
      <c r="VU57" s="20">
        <v>1111.8499899999999</v>
      </c>
      <c r="VV57" s="20">
        <v>1112.999775</v>
      </c>
      <c r="VW57" s="20"/>
      <c r="VX57" s="20">
        <v>1058.4000000000001</v>
      </c>
      <c r="VY57" s="20">
        <v>685.59999000000005</v>
      </c>
      <c r="VZ57" s="20">
        <v>1328.999775</v>
      </c>
      <c r="WA57" s="20"/>
      <c r="WB57" s="20">
        <v>815.6</v>
      </c>
      <c r="WC57" s="20">
        <v>802.8</v>
      </c>
      <c r="WD57" s="20">
        <v>802.79989499999999</v>
      </c>
      <c r="WE57" s="20"/>
      <c r="WF57" s="20">
        <v>0</v>
      </c>
      <c r="WG57" s="20">
        <v>0</v>
      </c>
      <c r="WH57" s="20">
        <v>0</v>
      </c>
      <c r="WI57" s="20"/>
      <c r="WJ57" s="20">
        <v>21.6</v>
      </c>
      <c r="WK57" s="20">
        <v>26.399989999999999</v>
      </c>
      <c r="WL57" s="20">
        <v>26.399775000000002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118.5</v>
      </c>
      <c r="WW57" s="20">
        <v>107.39279999999999</v>
      </c>
      <c r="WX57" s="20">
        <v>107.3927</v>
      </c>
      <c r="WY57" s="20"/>
      <c r="WZ57" s="20">
        <v>182.45</v>
      </c>
      <c r="XA57" s="20">
        <v>182.4</v>
      </c>
      <c r="XB57" s="20">
        <v>182.39999499999999</v>
      </c>
      <c r="XC57" s="20"/>
      <c r="XD57" s="20">
        <v>479.35</v>
      </c>
      <c r="XE57" s="20">
        <v>461.80752000000001</v>
      </c>
      <c r="XF57" s="20">
        <v>461.80752000000001</v>
      </c>
      <c r="XG57" s="20"/>
      <c r="XH57" s="20">
        <v>477.95</v>
      </c>
      <c r="XI57" s="20">
        <v>461.80752000000001</v>
      </c>
      <c r="XJ57" s="20">
        <v>461.80752000000001</v>
      </c>
      <c r="XK57" s="20"/>
      <c r="XL57" s="20">
        <v>165.55</v>
      </c>
      <c r="XM57" s="20">
        <v>256.8</v>
      </c>
      <c r="XN57" s="20">
        <v>256.79999500000002</v>
      </c>
      <c r="XO57" s="20"/>
      <c r="XP57" s="20">
        <v>818.1</v>
      </c>
      <c r="XQ57" s="20">
        <v>800</v>
      </c>
      <c r="XR57" s="20">
        <v>720</v>
      </c>
      <c r="XS57" s="20"/>
      <c r="XT57" s="20">
        <v>0</v>
      </c>
      <c r="XU57" s="20">
        <v>0</v>
      </c>
      <c r="XV57" s="20">
        <v>0</v>
      </c>
      <c r="XW57" s="20"/>
      <c r="XX57" s="20">
        <v>450.9</v>
      </c>
      <c r="XY57" s="20">
        <v>407.99999000000003</v>
      </c>
      <c r="XZ57" s="20">
        <v>335.999775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163.69999999999999</v>
      </c>
      <c r="YK57" s="20">
        <v>264</v>
      </c>
      <c r="YL57" s="20">
        <v>263.99996499999997</v>
      </c>
      <c r="YM57" s="20"/>
      <c r="YN57" s="20">
        <v>324.7</v>
      </c>
      <c r="YO57" s="20">
        <v>419.99999000000003</v>
      </c>
      <c r="YP57" s="20">
        <v>419.99990500000001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6" t="s">
        <v>0</v>
      </c>
      <c r="C3" s="197"/>
      <c r="D3" s="197"/>
      <c r="E3" s="197"/>
      <c r="F3" s="199"/>
      <c r="G3" s="199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2954</v>
      </c>
      <c r="C6" s="1"/>
      <c r="D6" s="1"/>
      <c r="E6" s="1"/>
    </row>
    <row r="7" spans="1:7" ht="33" customHeight="1" x14ac:dyDescent="0.3">
      <c r="A7" s="1"/>
      <c r="B7" s="3" t="s">
        <v>2955</v>
      </c>
      <c r="C7" s="3" t="s">
        <v>2956</v>
      </c>
      <c r="D7" s="3" t="s">
        <v>2957</v>
      </c>
      <c r="E7" s="3" t="s">
        <v>1094</v>
      </c>
    </row>
    <row r="8" spans="1:7" x14ac:dyDescent="0.3">
      <c r="A8" s="1"/>
      <c r="B8" s="152" t="s">
        <v>2958</v>
      </c>
      <c r="C8" s="53">
        <v>7282455.2374099996</v>
      </c>
      <c r="D8" s="53">
        <v>6663971.1076752003</v>
      </c>
      <c r="E8" s="177">
        <v>9.2810145743648792E-2</v>
      </c>
    </row>
    <row r="9" spans="1:7" x14ac:dyDescent="0.3">
      <c r="A9" s="1"/>
      <c r="B9" s="152" t="s">
        <v>2959</v>
      </c>
      <c r="C9" s="53">
        <v>7053584.1733600004</v>
      </c>
      <c r="D9" s="53">
        <v>6762326.8901364002</v>
      </c>
      <c r="E9" s="177">
        <v>4.30705714106236E-2</v>
      </c>
    </row>
    <row r="10" spans="1:7" x14ac:dyDescent="0.3">
      <c r="A10" s="1"/>
      <c r="B10" s="152" t="s">
        <v>2960</v>
      </c>
      <c r="C10" s="53">
        <v>5983799.55547</v>
      </c>
      <c r="D10" s="53">
        <v>6758322.4346550005</v>
      </c>
      <c r="E10" s="177">
        <v>-0.11460283031384222</v>
      </c>
    </row>
    <row r="11" spans="1:7" x14ac:dyDescent="0.3">
      <c r="A11" s="1"/>
      <c r="B11" s="152" t="s">
        <v>2961</v>
      </c>
      <c r="C11" s="53">
        <v>6268227.5835600002</v>
      </c>
      <c r="D11" s="53">
        <v>6004393.1863081995</v>
      </c>
      <c r="E11" s="177">
        <v>4.394022660831419E-2</v>
      </c>
    </row>
    <row r="12" spans="1:7" x14ac:dyDescent="0.3">
      <c r="A12" s="1"/>
      <c r="B12" s="152" t="s">
        <v>2962</v>
      </c>
      <c r="C12" s="53">
        <v>6469916.5050100004</v>
      </c>
      <c r="D12" s="53">
        <v>6786359.9868178004</v>
      </c>
      <c r="E12" s="177">
        <v>-4.662933920724472E-2</v>
      </c>
    </row>
    <row r="13" spans="1:7" x14ac:dyDescent="0.3">
      <c r="A13" s="1"/>
      <c r="B13" s="152" t="s">
        <v>2963</v>
      </c>
      <c r="C13" s="53">
        <v>6160384.4795300001</v>
      </c>
      <c r="D13" s="53">
        <v>6072873.4669286003</v>
      </c>
      <c r="E13" s="177">
        <v>1.4410149178632457E-2</v>
      </c>
    </row>
    <row r="14" spans="1:7" x14ac:dyDescent="0.3">
      <c r="A14" s="1"/>
      <c r="B14" s="152" t="s">
        <v>2964</v>
      </c>
      <c r="C14" s="53">
        <v>6706439.2310699997</v>
      </c>
      <c r="D14" s="53">
        <v>5781141.9041338004</v>
      </c>
      <c r="E14" s="177">
        <v>0.16005442216780166</v>
      </c>
    </row>
    <row r="15" spans="1:7" x14ac:dyDescent="0.3">
      <c r="A15" s="1"/>
      <c r="B15" s="152" t="s">
        <v>2965</v>
      </c>
      <c r="C15" s="53">
        <v>7020587.12567</v>
      </c>
      <c r="D15" s="53">
        <v>6686777.2721255999</v>
      </c>
      <c r="E15" s="177">
        <v>4.9920887141839579E-2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147</v>
      </c>
      <c r="C6" s="3" t="s">
        <v>1347</v>
      </c>
      <c r="D6" s="3" t="s">
        <v>1348</v>
      </c>
      <c r="E6" s="3" t="s">
        <v>1349</v>
      </c>
      <c r="F6" s="3" t="s">
        <v>150</v>
      </c>
      <c r="G6" s="3" t="s">
        <v>151</v>
      </c>
      <c r="H6" s="3" t="s">
        <v>1350</v>
      </c>
      <c r="I6" s="3" t="s">
        <v>1351</v>
      </c>
      <c r="J6" s="3" t="s">
        <v>1352</v>
      </c>
      <c r="K6" s="3" t="s">
        <v>1353</v>
      </c>
      <c r="L6" s="3" t="s">
        <v>1354</v>
      </c>
      <c r="M6" s="3" t="s">
        <v>1355</v>
      </c>
      <c r="N6" s="3" t="s">
        <v>1356</v>
      </c>
      <c r="O6" s="3" t="s">
        <v>1357</v>
      </c>
      <c r="P6" s="3" t="s">
        <v>1358</v>
      </c>
    </row>
    <row r="7" spans="1:16" x14ac:dyDescent="0.3">
      <c r="A7" s="1"/>
      <c r="B7" s="6" t="s">
        <v>727</v>
      </c>
      <c r="C7" s="6" t="s">
        <v>1118</v>
      </c>
      <c r="D7" s="91" t="s">
        <v>57</v>
      </c>
      <c r="E7" s="6" t="s">
        <v>1359</v>
      </c>
      <c r="F7" s="91" t="s">
        <v>26</v>
      </c>
      <c r="G7" s="91" t="s">
        <v>27</v>
      </c>
      <c r="H7" s="91" t="s">
        <v>1049</v>
      </c>
      <c r="I7" s="91" t="s">
        <v>1049</v>
      </c>
      <c r="J7" s="178" t="s">
        <v>1360</v>
      </c>
      <c r="K7" s="91" t="s">
        <v>1049</v>
      </c>
      <c r="L7" s="91" t="s">
        <v>1049</v>
      </c>
      <c r="M7" s="91" t="s">
        <v>1049</v>
      </c>
      <c r="N7" s="91" t="s">
        <v>1049</v>
      </c>
      <c r="O7" s="6" t="s">
        <v>1361</v>
      </c>
      <c r="P7" s="6"/>
    </row>
    <row r="8" spans="1:16" ht="26.4" x14ac:dyDescent="0.3">
      <c r="A8" s="1"/>
      <c r="B8" s="6" t="s">
        <v>175</v>
      </c>
      <c r="C8" s="6" t="s">
        <v>1121</v>
      </c>
      <c r="D8" s="91" t="s">
        <v>177</v>
      </c>
      <c r="E8" s="6" t="s">
        <v>1362</v>
      </c>
      <c r="F8" s="91" t="s">
        <v>1363</v>
      </c>
      <c r="G8" s="91" t="s">
        <v>1364</v>
      </c>
      <c r="H8" s="91" t="s">
        <v>1049</v>
      </c>
      <c r="I8" s="91" t="s">
        <v>1049</v>
      </c>
      <c r="J8" s="178" t="s">
        <v>1360</v>
      </c>
      <c r="K8" s="91" t="s">
        <v>1049</v>
      </c>
      <c r="L8" s="91" t="s">
        <v>1049</v>
      </c>
      <c r="M8" s="91" t="s">
        <v>1049</v>
      </c>
      <c r="N8" s="91" t="s">
        <v>1049</v>
      </c>
      <c r="O8" s="6" t="s">
        <v>1361</v>
      </c>
      <c r="P8" s="6"/>
    </row>
    <row r="9" spans="1:16" ht="26.4" x14ac:dyDescent="0.3">
      <c r="A9" s="1"/>
      <c r="B9" s="6" t="s">
        <v>175</v>
      </c>
      <c r="C9" s="6" t="s">
        <v>1121</v>
      </c>
      <c r="D9" s="91" t="s">
        <v>57</v>
      </c>
      <c r="E9" s="6" t="s">
        <v>1365</v>
      </c>
      <c r="F9" s="91" t="s">
        <v>1364</v>
      </c>
      <c r="G9" s="91" t="s">
        <v>27</v>
      </c>
      <c r="H9" s="91" t="s">
        <v>1049</v>
      </c>
      <c r="I9" s="91" t="s">
        <v>1049</v>
      </c>
      <c r="J9" s="178" t="s">
        <v>1360</v>
      </c>
      <c r="K9" s="91" t="s">
        <v>1049</v>
      </c>
      <c r="L9" s="91" t="s">
        <v>1049</v>
      </c>
      <c r="M9" s="91" t="s">
        <v>1049</v>
      </c>
      <c r="N9" s="91" t="s">
        <v>1049</v>
      </c>
      <c r="O9" s="6" t="s">
        <v>1361</v>
      </c>
      <c r="P9" s="6"/>
    </row>
    <row r="10" spans="1:16" x14ac:dyDescent="0.3">
      <c r="A10" s="1"/>
      <c r="B10" s="6" t="s">
        <v>725</v>
      </c>
      <c r="C10" s="6" t="s">
        <v>1123</v>
      </c>
      <c r="D10" s="91" t="s">
        <v>1366</v>
      </c>
      <c r="E10" s="6" t="s">
        <v>1367</v>
      </c>
      <c r="F10" s="91" t="s">
        <v>26</v>
      </c>
      <c r="G10" s="91" t="s">
        <v>1368</v>
      </c>
      <c r="H10" s="91" t="s">
        <v>1049</v>
      </c>
      <c r="I10" s="91" t="s">
        <v>1049</v>
      </c>
      <c r="J10" s="178" t="s">
        <v>1360</v>
      </c>
      <c r="K10" s="91" t="s">
        <v>1049</v>
      </c>
      <c r="L10" s="91" t="s">
        <v>1049</v>
      </c>
      <c r="M10" s="91" t="s">
        <v>1049</v>
      </c>
      <c r="N10" s="91" t="s">
        <v>1049</v>
      </c>
      <c r="O10" s="6" t="s">
        <v>1361</v>
      </c>
      <c r="P10" s="6"/>
    </row>
    <row r="11" spans="1:16" x14ac:dyDescent="0.3">
      <c r="A11" s="1"/>
      <c r="B11" s="6" t="s">
        <v>725</v>
      </c>
      <c r="C11" s="6" t="s">
        <v>1123</v>
      </c>
      <c r="D11" s="91" t="s">
        <v>57</v>
      </c>
      <c r="E11" s="6" t="s">
        <v>1369</v>
      </c>
      <c r="F11" s="91" t="s">
        <v>1368</v>
      </c>
      <c r="G11" s="91" t="s">
        <v>1370</v>
      </c>
      <c r="H11" s="91" t="s">
        <v>1049</v>
      </c>
      <c r="I11" s="91" t="s">
        <v>1049</v>
      </c>
      <c r="J11" s="178" t="s">
        <v>1360</v>
      </c>
      <c r="K11" s="91" t="s">
        <v>1049</v>
      </c>
      <c r="L11" s="91" t="s">
        <v>1049</v>
      </c>
      <c r="M11" s="91" t="s">
        <v>1049</v>
      </c>
      <c r="N11" s="91" t="s">
        <v>1049</v>
      </c>
      <c r="O11" s="6" t="s">
        <v>1361</v>
      </c>
      <c r="P11" s="6"/>
    </row>
    <row r="12" spans="1:16" x14ac:dyDescent="0.3">
      <c r="A12" s="1"/>
      <c r="B12" s="6" t="s">
        <v>725</v>
      </c>
      <c r="C12" s="6" t="s">
        <v>1123</v>
      </c>
      <c r="D12" s="91" t="s">
        <v>1366</v>
      </c>
      <c r="E12" s="6" t="s">
        <v>1367</v>
      </c>
      <c r="F12" s="91" t="s">
        <v>1370</v>
      </c>
      <c r="G12" s="91" t="s">
        <v>1371</v>
      </c>
      <c r="H12" s="91" t="s">
        <v>1049</v>
      </c>
      <c r="I12" s="91" t="s">
        <v>1049</v>
      </c>
      <c r="J12" s="178" t="s">
        <v>1360</v>
      </c>
      <c r="K12" s="91" t="s">
        <v>1049</v>
      </c>
      <c r="L12" s="91" t="s">
        <v>1049</v>
      </c>
      <c r="M12" s="91" t="s">
        <v>1049</v>
      </c>
      <c r="N12" s="91" t="s">
        <v>1049</v>
      </c>
      <c r="O12" s="6" t="s">
        <v>1361</v>
      </c>
      <c r="P12" s="6"/>
    </row>
    <row r="13" spans="1:16" x14ac:dyDescent="0.3">
      <c r="A13" s="1"/>
      <c r="B13" s="6" t="s">
        <v>725</v>
      </c>
      <c r="C13" s="6" t="s">
        <v>1123</v>
      </c>
      <c r="D13" s="91" t="s">
        <v>1366</v>
      </c>
      <c r="E13" s="6" t="s">
        <v>1367</v>
      </c>
      <c r="F13" s="91" t="s">
        <v>1372</v>
      </c>
      <c r="G13" s="91" t="s">
        <v>27</v>
      </c>
      <c r="H13" s="91" t="s">
        <v>1049</v>
      </c>
      <c r="I13" s="91" t="s">
        <v>1049</v>
      </c>
      <c r="J13" s="178" t="s">
        <v>1360</v>
      </c>
      <c r="K13" s="91" t="s">
        <v>1049</v>
      </c>
      <c r="L13" s="91" t="s">
        <v>1049</v>
      </c>
      <c r="M13" s="91" t="s">
        <v>1049</v>
      </c>
      <c r="N13" s="91" t="s">
        <v>1049</v>
      </c>
      <c r="O13" s="6" t="s">
        <v>1361</v>
      </c>
      <c r="P13" s="6"/>
    </row>
    <row r="14" spans="1:16" x14ac:dyDescent="0.3">
      <c r="A14" s="1"/>
      <c r="B14" s="6" t="s">
        <v>728</v>
      </c>
      <c r="C14" s="6" t="s">
        <v>1124</v>
      </c>
      <c r="D14" s="91" t="s">
        <v>1242</v>
      </c>
      <c r="E14" s="6" t="s">
        <v>1373</v>
      </c>
      <c r="F14" s="91" t="s">
        <v>26</v>
      </c>
      <c r="G14" s="91" t="s">
        <v>27</v>
      </c>
      <c r="H14" s="91" t="s">
        <v>1049</v>
      </c>
      <c r="I14" s="91" t="s">
        <v>1049</v>
      </c>
      <c r="J14" s="178" t="s">
        <v>1360</v>
      </c>
      <c r="K14" s="91" t="s">
        <v>1049</v>
      </c>
      <c r="L14" s="91" t="s">
        <v>1049</v>
      </c>
      <c r="M14" s="91" t="s">
        <v>1049</v>
      </c>
      <c r="N14" s="91" t="s">
        <v>1049</v>
      </c>
      <c r="O14" s="6" t="s">
        <v>1361</v>
      </c>
      <c r="P14" s="6"/>
    </row>
    <row r="15" spans="1:16" x14ac:dyDescent="0.3">
      <c r="A15" s="1"/>
      <c r="B15" s="6" t="s">
        <v>260</v>
      </c>
      <c r="C15" s="6" t="s">
        <v>1252</v>
      </c>
      <c r="D15" s="91" t="s">
        <v>57</v>
      </c>
      <c r="E15" s="6" t="s">
        <v>1374</v>
      </c>
      <c r="F15" s="91" t="s">
        <v>1375</v>
      </c>
      <c r="G15" s="91" t="s">
        <v>1376</v>
      </c>
      <c r="H15" s="91" t="s">
        <v>1377</v>
      </c>
      <c r="I15" s="91" t="s">
        <v>1378</v>
      </c>
      <c r="J15" s="179" t="s">
        <v>1379</v>
      </c>
      <c r="K15" s="91" t="s">
        <v>1049</v>
      </c>
      <c r="L15" s="91" t="s">
        <v>1049</v>
      </c>
      <c r="M15" s="91" t="s">
        <v>1049</v>
      </c>
      <c r="N15" s="91" t="s">
        <v>1049</v>
      </c>
      <c r="O15" s="6" t="s">
        <v>1361</v>
      </c>
      <c r="P15" s="6"/>
    </row>
    <row r="16" spans="1:16" x14ac:dyDescent="0.3">
      <c r="A16" s="1"/>
      <c r="B16" s="6" t="s">
        <v>260</v>
      </c>
      <c r="C16" s="6" t="s">
        <v>1252</v>
      </c>
      <c r="D16" s="91" t="s">
        <v>57</v>
      </c>
      <c r="E16" s="6" t="s">
        <v>1374</v>
      </c>
      <c r="F16" s="91" t="s">
        <v>1380</v>
      </c>
      <c r="G16" s="91" t="s">
        <v>1381</v>
      </c>
      <c r="H16" s="91" t="s">
        <v>1382</v>
      </c>
      <c r="I16" s="91" t="s">
        <v>1383</v>
      </c>
      <c r="J16" s="180" t="s">
        <v>1384</v>
      </c>
      <c r="K16" s="91" t="s">
        <v>1049</v>
      </c>
      <c r="L16" s="91" t="s">
        <v>1049</v>
      </c>
      <c r="M16" s="91" t="s">
        <v>1049</v>
      </c>
      <c r="N16" s="91" t="s">
        <v>1049</v>
      </c>
      <c r="O16" s="6" t="s">
        <v>1361</v>
      </c>
      <c r="P16" s="6"/>
    </row>
    <row r="17" spans="1:16" x14ac:dyDescent="0.3">
      <c r="A17" s="1"/>
      <c r="B17" s="6" t="s">
        <v>70</v>
      </c>
      <c r="C17" s="6" t="s">
        <v>1256</v>
      </c>
      <c r="D17" s="91" t="s">
        <v>57</v>
      </c>
      <c r="E17" s="6" t="s">
        <v>1385</v>
      </c>
      <c r="F17" s="91" t="s">
        <v>1386</v>
      </c>
      <c r="G17" s="91" t="s">
        <v>27</v>
      </c>
      <c r="H17" s="91" t="s">
        <v>1387</v>
      </c>
      <c r="I17" s="91" t="s">
        <v>1049</v>
      </c>
      <c r="J17" s="180" t="s">
        <v>1384</v>
      </c>
      <c r="K17" s="91" t="s">
        <v>1049</v>
      </c>
      <c r="L17" s="91" t="s">
        <v>1049</v>
      </c>
      <c r="M17" s="91" t="s">
        <v>1049</v>
      </c>
      <c r="N17" s="91" t="s">
        <v>1049</v>
      </c>
      <c r="O17" s="6" t="s">
        <v>1361</v>
      </c>
      <c r="P17" s="6"/>
    </row>
    <row r="18" spans="1:16" x14ac:dyDescent="0.3">
      <c r="A18" s="1"/>
      <c r="B18" s="6" t="s">
        <v>70</v>
      </c>
      <c r="C18" s="6" t="s">
        <v>1258</v>
      </c>
      <c r="D18" s="91" t="s">
        <v>57</v>
      </c>
      <c r="E18" s="6" t="s">
        <v>1388</v>
      </c>
      <c r="F18" s="91" t="s">
        <v>1389</v>
      </c>
      <c r="G18" s="91" t="s">
        <v>1390</v>
      </c>
      <c r="H18" s="91" t="s">
        <v>1391</v>
      </c>
      <c r="I18" s="91" t="s">
        <v>1049</v>
      </c>
      <c r="J18" s="180" t="s">
        <v>1384</v>
      </c>
      <c r="K18" s="91" t="s">
        <v>1049</v>
      </c>
      <c r="L18" s="91" t="s">
        <v>1049</v>
      </c>
      <c r="M18" s="91" t="s">
        <v>1049</v>
      </c>
      <c r="N18" s="91" t="s">
        <v>1049</v>
      </c>
      <c r="O18" s="6" t="s">
        <v>1361</v>
      </c>
      <c r="P18" s="6" t="s">
        <v>1392</v>
      </c>
    </row>
    <row r="19" spans="1:16" x14ac:dyDescent="0.3">
      <c r="A19" s="1"/>
      <c r="B19" s="6" t="s">
        <v>70</v>
      </c>
      <c r="C19" s="6" t="s">
        <v>1258</v>
      </c>
      <c r="D19" s="91" t="s">
        <v>57</v>
      </c>
      <c r="E19" s="6" t="s">
        <v>1388</v>
      </c>
      <c r="F19" s="91" t="s">
        <v>1390</v>
      </c>
      <c r="G19" s="91" t="s">
        <v>1393</v>
      </c>
      <c r="H19" s="91" t="s">
        <v>1049</v>
      </c>
      <c r="I19" s="91" t="s">
        <v>1394</v>
      </c>
      <c r="J19" s="179" t="s">
        <v>1379</v>
      </c>
      <c r="K19" s="91" t="s">
        <v>1049</v>
      </c>
      <c r="L19" s="91" t="s">
        <v>1049</v>
      </c>
      <c r="M19" s="91" t="s">
        <v>1049</v>
      </c>
      <c r="N19" s="91" t="s">
        <v>1049</v>
      </c>
      <c r="O19" s="6" t="s">
        <v>1361</v>
      </c>
      <c r="P19" s="6"/>
    </row>
    <row r="20" spans="1:16" x14ac:dyDescent="0.3">
      <c r="A20" s="1"/>
      <c r="B20" s="6" t="s">
        <v>77</v>
      </c>
      <c r="C20" s="6" t="s">
        <v>82</v>
      </c>
      <c r="D20" s="91" t="s">
        <v>57</v>
      </c>
      <c r="E20" s="6" t="s">
        <v>1395</v>
      </c>
      <c r="F20" s="91" t="s">
        <v>26</v>
      </c>
      <c r="G20" s="91" t="s">
        <v>1396</v>
      </c>
      <c r="H20" s="91" t="s">
        <v>1049</v>
      </c>
      <c r="I20" s="91" t="s">
        <v>1049</v>
      </c>
      <c r="J20" s="180" t="s">
        <v>1384</v>
      </c>
      <c r="K20" s="91" t="s">
        <v>1049</v>
      </c>
      <c r="L20" s="91" t="s">
        <v>1049</v>
      </c>
      <c r="M20" s="91" t="s">
        <v>1049</v>
      </c>
      <c r="N20" s="91" t="s">
        <v>1049</v>
      </c>
      <c r="O20" s="6" t="s">
        <v>1361</v>
      </c>
      <c r="P20" s="6" t="s">
        <v>1397</v>
      </c>
    </row>
    <row r="21" spans="1:16" x14ac:dyDescent="0.3">
      <c r="A21" s="1"/>
      <c r="B21" s="6" t="s">
        <v>77</v>
      </c>
      <c r="C21" s="6" t="s">
        <v>82</v>
      </c>
      <c r="D21" s="91" t="s">
        <v>57</v>
      </c>
      <c r="E21" s="6" t="s">
        <v>1395</v>
      </c>
      <c r="F21" s="91" t="s">
        <v>1396</v>
      </c>
      <c r="G21" s="91" t="s">
        <v>1398</v>
      </c>
      <c r="H21" s="91" t="s">
        <v>1049</v>
      </c>
      <c r="I21" s="91" t="s">
        <v>1049</v>
      </c>
      <c r="J21" s="181" t="s">
        <v>1399</v>
      </c>
      <c r="K21" s="91" t="s">
        <v>1049</v>
      </c>
      <c r="L21" s="91" t="s">
        <v>1049</v>
      </c>
      <c r="M21" s="91" t="s">
        <v>1049</v>
      </c>
      <c r="N21" s="91" t="s">
        <v>1049</v>
      </c>
      <c r="O21" s="6" t="s">
        <v>1400</v>
      </c>
      <c r="P21" s="6"/>
    </row>
    <row r="22" spans="1:16" x14ac:dyDescent="0.3">
      <c r="A22" s="1"/>
      <c r="B22" s="6" t="s">
        <v>77</v>
      </c>
      <c r="C22" s="6" t="s">
        <v>82</v>
      </c>
      <c r="D22" s="91" t="s">
        <v>57</v>
      </c>
      <c r="E22" s="6" t="s">
        <v>1395</v>
      </c>
      <c r="F22" s="91" t="s">
        <v>1398</v>
      </c>
      <c r="G22" s="91" t="s">
        <v>1401</v>
      </c>
      <c r="H22" s="91" t="s">
        <v>1049</v>
      </c>
      <c r="I22" s="91" t="s">
        <v>1049</v>
      </c>
      <c r="J22" s="180" t="s">
        <v>1384</v>
      </c>
      <c r="K22" s="91" t="s">
        <v>1049</v>
      </c>
      <c r="L22" s="91" t="s">
        <v>1049</v>
      </c>
      <c r="M22" s="91" t="s">
        <v>1049</v>
      </c>
      <c r="N22" s="91" t="s">
        <v>1049</v>
      </c>
      <c r="O22" s="6" t="s">
        <v>1361</v>
      </c>
      <c r="P22" s="6"/>
    </row>
    <row r="23" spans="1:16" x14ac:dyDescent="0.3">
      <c r="A23" s="1"/>
      <c r="B23" s="6" t="s">
        <v>77</v>
      </c>
      <c r="C23" s="6" t="s">
        <v>82</v>
      </c>
      <c r="D23" s="91" t="s">
        <v>57</v>
      </c>
      <c r="E23" s="6" t="s">
        <v>1395</v>
      </c>
      <c r="F23" s="91" t="s">
        <v>1401</v>
      </c>
      <c r="G23" s="91" t="s">
        <v>27</v>
      </c>
      <c r="H23" s="91" t="s">
        <v>1049</v>
      </c>
      <c r="I23" s="91" t="s">
        <v>1049</v>
      </c>
      <c r="J23" s="180" t="s">
        <v>1384</v>
      </c>
      <c r="K23" s="91" t="s">
        <v>1049</v>
      </c>
      <c r="L23" s="91" t="s">
        <v>1049</v>
      </c>
      <c r="M23" s="91" t="s">
        <v>1049</v>
      </c>
      <c r="N23" s="91" t="s">
        <v>1049</v>
      </c>
      <c r="O23" s="6" t="s">
        <v>1361</v>
      </c>
      <c r="P23" s="6"/>
    </row>
    <row r="24" spans="1:16" x14ac:dyDescent="0.3">
      <c r="A24" s="1"/>
      <c r="B24" s="6" t="s">
        <v>77</v>
      </c>
      <c r="C24" s="6" t="s">
        <v>85</v>
      </c>
      <c r="D24" s="91" t="s">
        <v>338</v>
      </c>
      <c r="E24" s="6" t="s">
        <v>1402</v>
      </c>
      <c r="F24" s="91" t="s">
        <v>1403</v>
      </c>
      <c r="G24" s="91" t="s">
        <v>1404</v>
      </c>
      <c r="H24" s="91" t="s">
        <v>1405</v>
      </c>
      <c r="I24" s="91" t="s">
        <v>1406</v>
      </c>
      <c r="J24" s="180" t="s">
        <v>1384</v>
      </c>
      <c r="K24" s="91" t="s">
        <v>1049</v>
      </c>
      <c r="L24" s="91" t="s">
        <v>1049</v>
      </c>
      <c r="M24" s="91" t="s">
        <v>1049</v>
      </c>
      <c r="N24" s="91" t="s">
        <v>1049</v>
      </c>
      <c r="O24" s="6" t="s">
        <v>1361</v>
      </c>
      <c r="P24" s="6"/>
    </row>
    <row r="25" spans="1:16" x14ac:dyDescent="0.3">
      <c r="A25" s="1"/>
      <c r="B25" s="6" t="s">
        <v>86</v>
      </c>
      <c r="C25" s="6" t="s">
        <v>87</v>
      </c>
      <c r="D25" s="91" t="s">
        <v>57</v>
      </c>
      <c r="E25" s="6" t="s">
        <v>1407</v>
      </c>
      <c r="F25" s="91" t="s">
        <v>26</v>
      </c>
      <c r="G25" s="91" t="s">
        <v>27</v>
      </c>
      <c r="H25" s="91" t="s">
        <v>1049</v>
      </c>
      <c r="I25" s="91" t="s">
        <v>1049</v>
      </c>
      <c r="J25" s="180" t="s">
        <v>1384</v>
      </c>
      <c r="K25" s="91" t="s">
        <v>1049</v>
      </c>
      <c r="L25" s="91" t="s">
        <v>1049</v>
      </c>
      <c r="M25" s="91" t="s">
        <v>1049</v>
      </c>
      <c r="N25" s="91" t="s">
        <v>1049</v>
      </c>
      <c r="O25" s="6" t="s">
        <v>1361</v>
      </c>
      <c r="P25" s="6"/>
    </row>
    <row r="26" spans="1:16" ht="26.4" x14ac:dyDescent="0.3">
      <c r="A26" s="1"/>
      <c r="B26" s="6" t="s">
        <v>726</v>
      </c>
      <c r="C26" s="6" t="s">
        <v>1280</v>
      </c>
      <c r="D26" s="91" t="s">
        <v>1281</v>
      </c>
      <c r="E26" s="6" t="s">
        <v>1408</v>
      </c>
      <c r="F26" s="91" t="s">
        <v>26</v>
      </c>
      <c r="G26" s="91" t="s">
        <v>27</v>
      </c>
      <c r="H26" s="91" t="s">
        <v>1049</v>
      </c>
      <c r="I26" s="91" t="s">
        <v>1049</v>
      </c>
      <c r="J26" s="178" t="s">
        <v>1360</v>
      </c>
      <c r="K26" s="91" t="s">
        <v>1049</v>
      </c>
      <c r="L26" s="91" t="s">
        <v>1049</v>
      </c>
      <c r="M26" s="91" t="s">
        <v>1049</v>
      </c>
      <c r="N26" s="91" t="s">
        <v>1049</v>
      </c>
      <c r="O26" s="6" t="s">
        <v>1361</v>
      </c>
      <c r="P26" s="6"/>
    </row>
    <row r="27" spans="1:16" x14ac:dyDescent="0.3">
      <c r="A27" s="1"/>
      <c r="B27" s="6" t="s">
        <v>89</v>
      </c>
      <c r="C27" s="6" t="s">
        <v>96</v>
      </c>
      <c r="D27" s="91" t="s">
        <v>57</v>
      </c>
      <c r="E27" s="6" t="s">
        <v>1409</v>
      </c>
      <c r="F27" s="91" t="s">
        <v>26</v>
      </c>
      <c r="G27" s="91" t="s">
        <v>27</v>
      </c>
      <c r="H27" s="91" t="s">
        <v>1049</v>
      </c>
      <c r="I27" s="91" t="s">
        <v>1049</v>
      </c>
      <c r="J27" s="180" t="s">
        <v>1384</v>
      </c>
      <c r="K27" s="91" t="s">
        <v>1049</v>
      </c>
      <c r="L27" s="91" t="s">
        <v>1049</v>
      </c>
      <c r="M27" s="91" t="s">
        <v>1049</v>
      </c>
      <c r="N27" s="91" t="s">
        <v>1049</v>
      </c>
      <c r="O27" s="6" t="s">
        <v>1361</v>
      </c>
      <c r="P27" s="6" t="s">
        <v>1410</v>
      </c>
    </row>
    <row r="28" spans="1:16" x14ac:dyDescent="0.3">
      <c r="A28" s="1"/>
      <c r="B28" s="6" t="s">
        <v>89</v>
      </c>
      <c r="C28" s="6" t="s">
        <v>100</v>
      </c>
      <c r="D28" s="91" t="s">
        <v>57</v>
      </c>
      <c r="E28" s="6" t="s">
        <v>1411</v>
      </c>
      <c r="F28" s="91" t="s">
        <v>26</v>
      </c>
      <c r="G28" s="91" t="s">
        <v>27</v>
      </c>
      <c r="H28" s="91" t="s">
        <v>1049</v>
      </c>
      <c r="I28" s="91" t="s">
        <v>1049</v>
      </c>
      <c r="J28" s="180" t="s">
        <v>1384</v>
      </c>
      <c r="K28" s="91" t="s">
        <v>1049</v>
      </c>
      <c r="L28" s="91" t="s">
        <v>1049</v>
      </c>
      <c r="M28" s="91" t="s">
        <v>1049</v>
      </c>
      <c r="N28" s="91" t="s">
        <v>1049</v>
      </c>
      <c r="O28" s="6" t="s">
        <v>1361</v>
      </c>
      <c r="P28" s="6"/>
    </row>
    <row r="29" spans="1:16" x14ac:dyDescent="0.3">
      <c r="A29" s="1"/>
      <c r="B29" s="6" t="s">
        <v>421</v>
      </c>
      <c r="C29" s="6" t="s">
        <v>1292</v>
      </c>
      <c r="D29" s="91" t="s">
        <v>57</v>
      </c>
      <c r="E29" s="6" t="s">
        <v>1412</v>
      </c>
      <c r="F29" s="91" t="s">
        <v>1413</v>
      </c>
      <c r="G29" s="91" t="s">
        <v>1414</v>
      </c>
      <c r="H29" s="91" t="s">
        <v>1415</v>
      </c>
      <c r="I29" s="91" t="s">
        <v>1416</v>
      </c>
      <c r="J29" s="179" t="s">
        <v>1379</v>
      </c>
      <c r="K29" s="91" t="s">
        <v>1049</v>
      </c>
      <c r="L29" s="91" t="s">
        <v>1049</v>
      </c>
      <c r="M29" s="91" t="s">
        <v>1049</v>
      </c>
      <c r="N29" s="91" t="s">
        <v>1049</v>
      </c>
      <c r="O29" s="6" t="s">
        <v>1361</v>
      </c>
      <c r="P29" s="6"/>
    </row>
    <row r="30" spans="1:16" x14ac:dyDescent="0.3">
      <c r="A30" s="1"/>
      <c r="B30" s="6" t="s">
        <v>111</v>
      </c>
      <c r="C30" s="6" t="s">
        <v>123</v>
      </c>
      <c r="D30" s="91" t="s">
        <v>57</v>
      </c>
      <c r="E30" s="6" t="s">
        <v>1417</v>
      </c>
      <c r="F30" s="91" t="s">
        <v>26</v>
      </c>
      <c r="G30" s="91" t="s">
        <v>1418</v>
      </c>
      <c r="H30" s="91" t="s">
        <v>1049</v>
      </c>
      <c r="I30" s="91" t="s">
        <v>1419</v>
      </c>
      <c r="J30" s="179" t="s">
        <v>1379</v>
      </c>
      <c r="K30" s="91" t="s">
        <v>1049</v>
      </c>
      <c r="L30" s="91" t="s">
        <v>1049</v>
      </c>
      <c r="M30" s="91" t="s">
        <v>1049</v>
      </c>
      <c r="N30" s="91" t="s">
        <v>1049</v>
      </c>
      <c r="O30" s="6" t="s">
        <v>1361</v>
      </c>
      <c r="P30" s="6"/>
    </row>
    <row r="31" spans="1:16" x14ac:dyDescent="0.3">
      <c r="A31" s="1"/>
      <c r="B31" s="6" t="s">
        <v>111</v>
      </c>
      <c r="C31" s="6" t="s">
        <v>123</v>
      </c>
      <c r="D31" s="91" t="s">
        <v>57</v>
      </c>
      <c r="E31" s="6" t="s">
        <v>1417</v>
      </c>
      <c r="F31" s="91" t="s">
        <v>1420</v>
      </c>
      <c r="G31" s="91" t="s">
        <v>1421</v>
      </c>
      <c r="H31" s="91" t="s">
        <v>1422</v>
      </c>
      <c r="I31" s="91" t="s">
        <v>1423</v>
      </c>
      <c r="J31" s="179" t="s">
        <v>1379</v>
      </c>
      <c r="K31" s="91" t="s">
        <v>1049</v>
      </c>
      <c r="L31" s="91" t="s">
        <v>1049</v>
      </c>
      <c r="M31" s="91" t="s">
        <v>1049</v>
      </c>
      <c r="N31" s="91" t="s">
        <v>1049</v>
      </c>
      <c r="O31" s="6" t="s">
        <v>1361</v>
      </c>
      <c r="P31" s="6"/>
    </row>
    <row r="32" spans="1:16" x14ac:dyDescent="0.3">
      <c r="A32" s="1"/>
      <c r="B32" s="6" t="s">
        <v>111</v>
      </c>
      <c r="C32" s="6" t="s">
        <v>126</v>
      </c>
      <c r="D32" s="91" t="s">
        <v>57</v>
      </c>
      <c r="E32" s="6" t="s">
        <v>1424</v>
      </c>
      <c r="F32" s="91" t="s">
        <v>26</v>
      </c>
      <c r="G32" s="91" t="s">
        <v>1425</v>
      </c>
      <c r="H32" s="91" t="s">
        <v>1049</v>
      </c>
      <c r="I32" s="91" t="s">
        <v>1049</v>
      </c>
      <c r="J32" s="180" t="s">
        <v>1384</v>
      </c>
      <c r="K32" s="91" t="s">
        <v>1049</v>
      </c>
      <c r="L32" s="91" t="s">
        <v>1049</v>
      </c>
      <c r="M32" s="91" t="s">
        <v>1049</v>
      </c>
      <c r="N32" s="91" t="s">
        <v>1049</v>
      </c>
      <c r="O32" s="6" t="s">
        <v>1361</v>
      </c>
      <c r="P32" s="6"/>
    </row>
    <row r="33" spans="1:16" x14ac:dyDescent="0.3">
      <c r="A33" s="1"/>
      <c r="B33" s="6" t="s">
        <v>111</v>
      </c>
      <c r="C33" s="6" t="s">
        <v>126</v>
      </c>
      <c r="D33" s="91" t="s">
        <v>57</v>
      </c>
      <c r="E33" s="6" t="s">
        <v>1424</v>
      </c>
      <c r="F33" s="91" t="s">
        <v>1425</v>
      </c>
      <c r="G33" s="91" t="s">
        <v>1426</v>
      </c>
      <c r="H33" s="91" t="s">
        <v>1049</v>
      </c>
      <c r="I33" s="91" t="s">
        <v>1049</v>
      </c>
      <c r="J33" s="180" t="s">
        <v>1384</v>
      </c>
      <c r="K33" s="91" t="s">
        <v>1049</v>
      </c>
      <c r="L33" s="91" t="s">
        <v>1049</v>
      </c>
      <c r="M33" s="91" t="s">
        <v>1049</v>
      </c>
      <c r="N33" s="91" t="s">
        <v>1049</v>
      </c>
      <c r="O33" s="6" t="s">
        <v>1361</v>
      </c>
      <c r="P33" s="6"/>
    </row>
    <row r="34" spans="1:16" x14ac:dyDescent="0.3">
      <c r="A34" s="1"/>
      <c r="B34" s="6" t="s">
        <v>111</v>
      </c>
      <c r="C34" s="6" t="s">
        <v>126</v>
      </c>
      <c r="D34" s="91" t="s">
        <v>57</v>
      </c>
      <c r="E34" s="6" t="s">
        <v>1424</v>
      </c>
      <c r="F34" s="91" t="s">
        <v>1426</v>
      </c>
      <c r="G34" s="91" t="s">
        <v>1427</v>
      </c>
      <c r="H34" s="91" t="s">
        <v>1049</v>
      </c>
      <c r="I34" s="91" t="s">
        <v>1049</v>
      </c>
      <c r="J34" s="180" t="s">
        <v>1384</v>
      </c>
      <c r="K34" s="91" t="s">
        <v>1049</v>
      </c>
      <c r="L34" s="91" t="s">
        <v>1049</v>
      </c>
      <c r="M34" s="91" t="s">
        <v>1049</v>
      </c>
      <c r="N34" s="91" t="s">
        <v>1049</v>
      </c>
      <c r="O34" s="6" t="s">
        <v>1361</v>
      </c>
      <c r="P34" s="6"/>
    </row>
    <row r="35" spans="1:16" x14ac:dyDescent="0.3">
      <c r="A35" s="1"/>
      <c r="B35" s="6" t="s">
        <v>111</v>
      </c>
      <c r="C35" s="6" t="s">
        <v>126</v>
      </c>
      <c r="D35" s="91" t="s">
        <v>57</v>
      </c>
      <c r="E35" s="6" t="s">
        <v>1424</v>
      </c>
      <c r="F35" s="91" t="s">
        <v>1427</v>
      </c>
      <c r="G35" s="91" t="s">
        <v>1428</v>
      </c>
      <c r="H35" s="91" t="s">
        <v>1049</v>
      </c>
      <c r="I35" s="91" t="s">
        <v>1049</v>
      </c>
      <c r="J35" s="180" t="s">
        <v>1384</v>
      </c>
      <c r="K35" s="91" t="s">
        <v>1049</v>
      </c>
      <c r="L35" s="91" t="s">
        <v>1049</v>
      </c>
      <c r="M35" s="91" t="s">
        <v>1049</v>
      </c>
      <c r="N35" s="91" t="s">
        <v>1049</v>
      </c>
      <c r="O35" s="6" t="s">
        <v>1361</v>
      </c>
      <c r="P35" s="6"/>
    </row>
    <row r="36" spans="1:16" x14ac:dyDescent="0.3">
      <c r="A36" s="1"/>
      <c r="B36" s="6" t="s">
        <v>111</v>
      </c>
      <c r="C36" s="6" t="s">
        <v>126</v>
      </c>
      <c r="D36" s="91" t="s">
        <v>57</v>
      </c>
      <c r="E36" s="6" t="s">
        <v>1424</v>
      </c>
      <c r="F36" s="91" t="s">
        <v>1428</v>
      </c>
      <c r="G36" s="91" t="s">
        <v>1429</v>
      </c>
      <c r="H36" s="91" t="s">
        <v>1049</v>
      </c>
      <c r="I36" s="91" t="s">
        <v>1049</v>
      </c>
      <c r="J36" s="180" t="s">
        <v>1384</v>
      </c>
      <c r="K36" s="91" t="s">
        <v>1049</v>
      </c>
      <c r="L36" s="91" t="s">
        <v>1049</v>
      </c>
      <c r="M36" s="91" t="s">
        <v>1049</v>
      </c>
      <c r="N36" s="91" t="s">
        <v>1049</v>
      </c>
      <c r="O36" s="6" t="s">
        <v>1361</v>
      </c>
      <c r="P36" s="6"/>
    </row>
    <row r="37" spans="1:16" x14ac:dyDescent="0.3">
      <c r="A37" s="1"/>
      <c r="B37" s="6" t="s">
        <v>111</v>
      </c>
      <c r="C37" s="6" t="s">
        <v>126</v>
      </c>
      <c r="D37" s="91" t="s">
        <v>57</v>
      </c>
      <c r="E37" s="6" t="s">
        <v>1424</v>
      </c>
      <c r="F37" s="91" t="s">
        <v>1429</v>
      </c>
      <c r="G37" s="91" t="s">
        <v>1430</v>
      </c>
      <c r="H37" s="91" t="s">
        <v>1049</v>
      </c>
      <c r="I37" s="91" t="s">
        <v>1049</v>
      </c>
      <c r="J37" s="180" t="s">
        <v>1384</v>
      </c>
      <c r="K37" s="91" t="s">
        <v>1049</v>
      </c>
      <c r="L37" s="91" t="s">
        <v>1049</v>
      </c>
      <c r="M37" s="91" t="s">
        <v>1049</v>
      </c>
      <c r="N37" s="91" t="s">
        <v>1049</v>
      </c>
      <c r="O37" s="6" t="s">
        <v>1361</v>
      </c>
      <c r="P37" s="6"/>
    </row>
    <row r="38" spans="1:16" ht="26.4" x14ac:dyDescent="0.3">
      <c r="A38" s="1"/>
      <c r="B38" s="6" t="s">
        <v>111</v>
      </c>
      <c r="C38" s="6" t="s">
        <v>126</v>
      </c>
      <c r="D38" s="91" t="s">
        <v>57</v>
      </c>
      <c r="E38" s="6" t="s">
        <v>1431</v>
      </c>
      <c r="F38" s="91" t="s">
        <v>1430</v>
      </c>
      <c r="G38" s="91" t="s">
        <v>1432</v>
      </c>
      <c r="H38" s="91" t="s">
        <v>1433</v>
      </c>
      <c r="I38" s="91" t="s">
        <v>1434</v>
      </c>
      <c r="J38" s="180" t="s">
        <v>1384</v>
      </c>
      <c r="K38" s="91" t="s">
        <v>1049</v>
      </c>
      <c r="L38" s="91" t="s">
        <v>1049</v>
      </c>
      <c r="M38" s="91" t="s">
        <v>1049</v>
      </c>
      <c r="N38" s="91" t="s">
        <v>1049</v>
      </c>
      <c r="O38" s="6" t="s">
        <v>1361</v>
      </c>
      <c r="P38" s="6"/>
    </row>
    <row r="39" spans="1:16" x14ac:dyDescent="0.3">
      <c r="A39" s="1"/>
      <c r="B39" s="6" t="s">
        <v>111</v>
      </c>
      <c r="C39" s="6" t="s">
        <v>126</v>
      </c>
      <c r="D39" s="91" t="s">
        <v>57</v>
      </c>
      <c r="E39" s="6" t="s">
        <v>1424</v>
      </c>
      <c r="F39" s="91" t="s">
        <v>1432</v>
      </c>
      <c r="G39" s="91" t="s">
        <v>1435</v>
      </c>
      <c r="H39" s="91" t="s">
        <v>1049</v>
      </c>
      <c r="I39" s="91" t="s">
        <v>1049</v>
      </c>
      <c r="J39" s="180" t="s">
        <v>1384</v>
      </c>
      <c r="K39" s="91" t="s">
        <v>1049</v>
      </c>
      <c r="L39" s="91" t="s">
        <v>1049</v>
      </c>
      <c r="M39" s="91" t="s">
        <v>1049</v>
      </c>
      <c r="N39" s="91" t="s">
        <v>1049</v>
      </c>
      <c r="O39" s="6" t="s">
        <v>1361</v>
      </c>
      <c r="P39" s="6"/>
    </row>
    <row r="40" spans="1:16" x14ac:dyDescent="0.3">
      <c r="A40" s="1"/>
      <c r="B40" s="6" t="s">
        <v>111</v>
      </c>
      <c r="C40" s="6" t="s">
        <v>126</v>
      </c>
      <c r="D40" s="91" t="s">
        <v>57</v>
      </c>
      <c r="E40" s="6" t="s">
        <v>1424</v>
      </c>
      <c r="F40" s="91" t="s">
        <v>1435</v>
      </c>
      <c r="G40" s="91" t="s">
        <v>27</v>
      </c>
      <c r="H40" s="91" t="s">
        <v>1049</v>
      </c>
      <c r="I40" s="91" t="s">
        <v>1049</v>
      </c>
      <c r="J40" s="180" t="s">
        <v>1384</v>
      </c>
      <c r="K40" s="91" t="s">
        <v>1049</v>
      </c>
      <c r="L40" s="91" t="s">
        <v>1049</v>
      </c>
      <c r="M40" s="91" t="s">
        <v>1049</v>
      </c>
      <c r="N40" s="91" t="s">
        <v>1049</v>
      </c>
      <c r="O40" s="6" t="s">
        <v>1361</v>
      </c>
      <c r="P40" s="6"/>
    </row>
    <row r="41" spans="1:16" x14ac:dyDescent="0.3">
      <c r="A41" s="1"/>
      <c r="B41" s="6" t="s">
        <v>467</v>
      </c>
      <c r="C41" s="6" t="s">
        <v>1302</v>
      </c>
      <c r="D41" s="91" t="s">
        <v>1436</v>
      </c>
      <c r="E41" s="6" t="s">
        <v>1437</v>
      </c>
      <c r="F41" s="91" t="s">
        <v>26</v>
      </c>
      <c r="G41" s="91" t="s">
        <v>27</v>
      </c>
      <c r="H41" s="91" t="s">
        <v>1049</v>
      </c>
      <c r="I41" s="91" t="s">
        <v>1049</v>
      </c>
      <c r="J41" s="180" t="s">
        <v>1384</v>
      </c>
      <c r="K41" s="91" t="s">
        <v>1049</v>
      </c>
      <c r="L41" s="91" t="s">
        <v>1049</v>
      </c>
      <c r="M41" s="91" t="s">
        <v>1049</v>
      </c>
      <c r="N41" s="91" t="s">
        <v>1049</v>
      </c>
      <c r="O41" s="6" t="s">
        <v>1361</v>
      </c>
      <c r="P41" s="6"/>
    </row>
    <row r="42" spans="1:16" x14ac:dyDescent="0.3">
      <c r="A42" s="1"/>
      <c r="B42" s="6" t="s">
        <v>139</v>
      </c>
      <c r="C42" s="6" t="s">
        <v>1307</v>
      </c>
      <c r="D42" s="91" t="s">
        <v>1275</v>
      </c>
      <c r="E42" s="6" t="s">
        <v>1438</v>
      </c>
      <c r="F42" s="91" t="s">
        <v>1439</v>
      </c>
      <c r="G42" s="91" t="s">
        <v>1440</v>
      </c>
      <c r="H42" s="91" t="s">
        <v>1441</v>
      </c>
      <c r="I42" s="91" t="s">
        <v>1049</v>
      </c>
      <c r="J42" s="179" t="s">
        <v>1379</v>
      </c>
      <c r="K42" s="91" t="s">
        <v>1049</v>
      </c>
      <c r="L42" s="91" t="s">
        <v>1049</v>
      </c>
      <c r="M42" s="91" t="s">
        <v>1049</v>
      </c>
      <c r="N42" s="91" t="s">
        <v>1049</v>
      </c>
      <c r="O42" s="6" t="s">
        <v>1361</v>
      </c>
      <c r="P42" s="6" t="s">
        <v>1442</v>
      </c>
    </row>
    <row r="43" spans="1:16" x14ac:dyDescent="0.3">
      <c r="A43" s="1"/>
      <c r="B43" s="6" t="s">
        <v>139</v>
      </c>
      <c r="C43" s="6" t="s">
        <v>1307</v>
      </c>
      <c r="D43" s="91" t="s">
        <v>57</v>
      </c>
      <c r="E43" s="6" t="s">
        <v>1443</v>
      </c>
      <c r="F43" s="91" t="s">
        <v>1440</v>
      </c>
      <c r="G43" s="91" t="s">
        <v>27</v>
      </c>
      <c r="H43" s="91" t="s">
        <v>1049</v>
      </c>
      <c r="I43" s="91" t="s">
        <v>1049</v>
      </c>
      <c r="J43" s="180" t="s">
        <v>1384</v>
      </c>
      <c r="K43" s="91" t="s">
        <v>1049</v>
      </c>
      <c r="L43" s="91" t="s">
        <v>1049</v>
      </c>
      <c r="M43" s="91" t="s">
        <v>1049</v>
      </c>
      <c r="N43" s="91" t="s">
        <v>1049</v>
      </c>
      <c r="O43" s="6" t="s">
        <v>1361</v>
      </c>
      <c r="P43" s="6"/>
    </row>
    <row r="44" spans="1:16" x14ac:dyDescent="0.3">
      <c r="A44" s="1"/>
      <c r="B44" s="6" t="s">
        <v>143</v>
      </c>
      <c r="C44" s="6" t="s">
        <v>1308</v>
      </c>
      <c r="D44" s="91" t="s">
        <v>1276</v>
      </c>
      <c r="E44" s="6" t="s">
        <v>1444</v>
      </c>
      <c r="F44" s="91" t="s">
        <v>1445</v>
      </c>
      <c r="G44" s="91" t="s">
        <v>1446</v>
      </c>
      <c r="H44" s="91" t="s">
        <v>1405</v>
      </c>
      <c r="I44" s="91" t="s">
        <v>1049</v>
      </c>
      <c r="J44" s="180" t="s">
        <v>1384</v>
      </c>
      <c r="K44" s="91" t="s">
        <v>1049</v>
      </c>
      <c r="L44" s="91" t="s">
        <v>1049</v>
      </c>
      <c r="M44" s="91" t="s">
        <v>1049</v>
      </c>
      <c r="N44" s="91" t="s">
        <v>1049</v>
      </c>
      <c r="O44" s="6" t="s">
        <v>1361</v>
      </c>
      <c r="P44" s="6"/>
    </row>
    <row r="45" spans="1:16" x14ac:dyDescent="0.3">
      <c r="A45" s="1"/>
      <c r="B45" s="6" t="s">
        <v>143</v>
      </c>
      <c r="C45" s="6" t="s">
        <v>1308</v>
      </c>
      <c r="D45" s="91" t="s">
        <v>1276</v>
      </c>
      <c r="E45" s="6" t="s">
        <v>1444</v>
      </c>
      <c r="F45" s="91" t="s">
        <v>1446</v>
      </c>
      <c r="G45" s="91" t="s">
        <v>27</v>
      </c>
      <c r="H45" s="91" t="s">
        <v>1049</v>
      </c>
      <c r="I45" s="91" t="s">
        <v>1049</v>
      </c>
      <c r="J45" s="179" t="s">
        <v>1379</v>
      </c>
      <c r="K45" s="91" t="s">
        <v>1049</v>
      </c>
      <c r="L45" s="91" t="s">
        <v>1049</v>
      </c>
      <c r="M45" s="91" t="s">
        <v>1049</v>
      </c>
      <c r="N45" s="91" t="s">
        <v>1049</v>
      </c>
      <c r="O45" s="6" t="s">
        <v>1361</v>
      </c>
      <c r="P45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2967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2968</v>
      </c>
      <c r="D6" s="3" t="s">
        <v>2969</v>
      </c>
      <c r="E6" s="3" t="s">
        <v>7</v>
      </c>
      <c r="F6" s="3" t="s">
        <v>8</v>
      </c>
      <c r="G6" s="3" t="s">
        <v>2970</v>
      </c>
      <c r="H6" s="3" t="s">
        <v>1728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6" t="s">
        <v>0</v>
      </c>
      <c r="C3" s="197"/>
      <c r="D3" s="197"/>
      <c r="E3" s="197"/>
      <c r="F3" s="197"/>
      <c r="G3" s="1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2971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2" t="s">
        <v>1049</v>
      </c>
      <c r="C8" s="182" t="s">
        <v>1049</v>
      </c>
      <c r="D8" s="182" t="s">
        <v>1049</v>
      </c>
      <c r="E8" s="182" t="s">
        <v>1049</v>
      </c>
      <c r="F8" s="182" t="s">
        <v>1049</v>
      </c>
      <c r="G8" s="182" t="s">
        <v>2974</v>
      </c>
      <c r="H8" s="182" t="s">
        <v>1049</v>
      </c>
      <c r="I8" s="182" t="s">
        <v>1049</v>
      </c>
      <c r="J8" s="182" t="s">
        <v>2975</v>
      </c>
      <c r="K8" s="182" t="s">
        <v>1049</v>
      </c>
      <c r="L8" s="182" t="s">
        <v>1049</v>
      </c>
      <c r="M8" s="182" t="s">
        <v>2976</v>
      </c>
      <c r="N8" s="182" t="s">
        <v>1049</v>
      </c>
      <c r="O8" s="182" t="s">
        <v>1049</v>
      </c>
      <c r="P8" s="182" t="s">
        <v>2977</v>
      </c>
      <c r="Q8" s="182" t="s">
        <v>1049</v>
      </c>
      <c r="R8" s="182" t="s">
        <v>1049</v>
      </c>
      <c r="S8" s="182" t="s">
        <v>2978</v>
      </c>
      <c r="T8" s="182" t="s">
        <v>1049</v>
      </c>
      <c r="U8" s="182" t="s">
        <v>1049</v>
      </c>
      <c r="V8" s="182" t="s">
        <v>2979</v>
      </c>
      <c r="W8" s="182" t="s">
        <v>1049</v>
      </c>
      <c r="X8" s="182" t="s">
        <v>1049</v>
      </c>
      <c r="Y8" s="182" t="s">
        <v>2980</v>
      </c>
      <c r="Z8" s="182" t="s">
        <v>1049</v>
      </c>
      <c r="AA8" s="182" t="s">
        <v>1049</v>
      </c>
      <c r="AB8" s="182" t="s">
        <v>2981</v>
      </c>
      <c r="AC8" s="182" t="s">
        <v>1049</v>
      </c>
      <c r="AD8" s="182" t="s">
        <v>1049</v>
      </c>
      <c r="AE8" s="182" t="s">
        <v>2982</v>
      </c>
      <c r="AF8" s="182" t="s">
        <v>1049</v>
      </c>
      <c r="AG8" s="182" t="s">
        <v>1049</v>
      </c>
      <c r="AH8" s="182" t="s">
        <v>2983</v>
      </c>
      <c r="AI8" s="182" t="s">
        <v>1049</v>
      </c>
      <c r="AJ8" s="182" t="s">
        <v>1049</v>
      </c>
      <c r="AK8" s="182" t="s">
        <v>2984</v>
      </c>
      <c r="AL8" s="182" t="s">
        <v>1049</v>
      </c>
      <c r="AM8" s="182" t="s">
        <v>1049</v>
      </c>
      <c r="AN8" s="182" t="s">
        <v>2985</v>
      </c>
      <c r="AO8" s="182" t="s">
        <v>1049</v>
      </c>
      <c r="AP8" s="182" t="s">
        <v>1049</v>
      </c>
      <c r="AQ8" s="182" t="s">
        <v>2986</v>
      </c>
      <c r="AR8" s="182" t="s">
        <v>1049</v>
      </c>
      <c r="AS8" s="182" t="s">
        <v>1049</v>
      </c>
      <c r="AT8" s="182" t="s">
        <v>2987</v>
      </c>
      <c r="AU8" s="182" t="s">
        <v>1049</v>
      </c>
      <c r="AV8" s="182" t="s">
        <v>1049</v>
      </c>
      <c r="AW8" s="182" t="s">
        <v>2988</v>
      </c>
      <c r="AX8" s="182" t="s">
        <v>1049</v>
      </c>
      <c r="AY8" s="182" t="s">
        <v>1049</v>
      </c>
      <c r="AZ8" s="182" t="s">
        <v>2989</v>
      </c>
      <c r="BA8" s="182" t="s">
        <v>1049</v>
      </c>
      <c r="BB8" s="182" t="s">
        <v>1049</v>
      </c>
      <c r="BC8" s="182" t="s">
        <v>2990</v>
      </c>
      <c r="BD8" s="182" t="s">
        <v>1049</v>
      </c>
      <c r="BE8" s="182" t="s">
        <v>1049</v>
      </c>
      <c r="BF8" s="182" t="s">
        <v>2991</v>
      </c>
      <c r="BG8" s="182" t="s">
        <v>1049</v>
      </c>
      <c r="BH8" s="182" t="s">
        <v>1049</v>
      </c>
      <c r="BI8" s="182" t="s">
        <v>2992</v>
      </c>
      <c r="BJ8" s="182" t="s">
        <v>1049</v>
      </c>
      <c r="BK8" s="182" t="s">
        <v>1049</v>
      </c>
      <c r="BL8" s="182" t="s">
        <v>2993</v>
      </c>
      <c r="BM8" s="182" t="s">
        <v>1049</v>
      </c>
      <c r="BN8" s="182" t="s">
        <v>1049</v>
      </c>
      <c r="BO8" s="182" t="s">
        <v>2994</v>
      </c>
      <c r="BP8" s="182" t="s">
        <v>1049</v>
      </c>
      <c r="BQ8" s="182" t="s">
        <v>1049</v>
      </c>
      <c r="BR8" s="182" t="s">
        <v>2995</v>
      </c>
      <c r="BS8" s="182" t="s">
        <v>1049</v>
      </c>
      <c r="BT8" s="182" t="s">
        <v>1049</v>
      </c>
      <c r="BU8" s="182" t="s">
        <v>2996</v>
      </c>
      <c r="BV8" s="182" t="s">
        <v>1049</v>
      </c>
      <c r="BW8" s="182" t="s">
        <v>1049</v>
      </c>
      <c r="BX8" s="182" t="s">
        <v>2997</v>
      </c>
      <c r="BY8" s="182" t="s">
        <v>1049</v>
      </c>
      <c r="BZ8" s="182" t="s">
        <v>1049</v>
      </c>
      <c r="CA8" s="182" t="s">
        <v>2998</v>
      </c>
      <c r="CB8" s="182" t="s">
        <v>1049</v>
      </c>
      <c r="CC8" s="182" t="s">
        <v>1049</v>
      </c>
      <c r="CD8" s="182" t="s">
        <v>2999</v>
      </c>
      <c r="CE8" s="182" t="s">
        <v>1049</v>
      </c>
      <c r="CF8" s="182" t="s">
        <v>1049</v>
      </c>
      <c r="CG8" s="182" t="s">
        <v>3000</v>
      </c>
      <c r="CH8" s="182" t="s">
        <v>1049</v>
      </c>
      <c r="CI8" s="182" t="s">
        <v>1049</v>
      </c>
      <c r="CJ8" s="182" t="s">
        <v>3001</v>
      </c>
      <c r="CK8" s="182" t="s">
        <v>1049</v>
      </c>
      <c r="CL8" s="182" t="s">
        <v>1049</v>
      </c>
      <c r="CM8" s="182" t="s">
        <v>3002</v>
      </c>
      <c r="CN8" s="182" t="s">
        <v>1049</v>
      </c>
      <c r="CO8" s="182" t="s">
        <v>1049</v>
      </c>
      <c r="CP8" s="182" t="s">
        <v>3003</v>
      </c>
      <c r="CQ8" s="182" t="s">
        <v>1049</v>
      </c>
      <c r="CR8" s="182" t="s">
        <v>1049</v>
      </c>
      <c r="CS8" s="182" t="s">
        <v>3004</v>
      </c>
      <c r="CT8" s="182" t="s">
        <v>1049</v>
      </c>
      <c r="CU8" s="182" t="s">
        <v>1049</v>
      </c>
      <c r="CV8" s="182" t="s">
        <v>3005</v>
      </c>
      <c r="CW8" s="182" t="s">
        <v>1049</v>
      </c>
      <c r="CX8" s="182" t="s">
        <v>1049</v>
      </c>
      <c r="CY8" s="182" t="s">
        <v>3006</v>
      </c>
      <c r="CZ8" s="182" t="s">
        <v>1049</v>
      </c>
      <c r="DA8" s="182" t="s">
        <v>1049</v>
      </c>
      <c r="DB8" s="182" t="s">
        <v>3007</v>
      </c>
      <c r="DC8" s="182" t="s">
        <v>1049</v>
      </c>
      <c r="DD8" s="182" t="s">
        <v>1049</v>
      </c>
      <c r="DE8" s="182" t="s">
        <v>3008</v>
      </c>
      <c r="DF8" s="182" t="s">
        <v>1049</v>
      </c>
      <c r="DG8" s="182" t="s">
        <v>1049</v>
      </c>
      <c r="DH8" s="182" t="s">
        <v>3009</v>
      </c>
      <c r="DI8" s="182" t="s">
        <v>1049</v>
      </c>
      <c r="DJ8" s="182" t="s">
        <v>1049</v>
      </c>
      <c r="DK8" s="182" t="s">
        <v>3010</v>
      </c>
      <c r="DL8" s="182" t="s">
        <v>1049</v>
      </c>
      <c r="DM8" s="182" t="s">
        <v>1049</v>
      </c>
      <c r="DN8" s="182" t="s">
        <v>3011</v>
      </c>
      <c r="DO8" s="182" t="s">
        <v>1049</v>
      </c>
      <c r="DP8" s="182" t="s">
        <v>1049</v>
      </c>
      <c r="DQ8" s="182" t="s">
        <v>3012</v>
      </c>
      <c r="DR8" s="182" t="s">
        <v>1049</v>
      </c>
      <c r="DS8" s="182" t="s">
        <v>1049</v>
      </c>
      <c r="DT8" s="182" t="s">
        <v>3013</v>
      </c>
      <c r="DU8" s="182" t="s">
        <v>1049</v>
      </c>
      <c r="DV8" s="182" t="s">
        <v>1049</v>
      </c>
      <c r="DW8" s="182" t="s">
        <v>3014</v>
      </c>
      <c r="DX8" s="182" t="s">
        <v>1049</v>
      </c>
      <c r="DY8" s="182" t="s">
        <v>1049</v>
      </c>
      <c r="DZ8" s="182" t="s">
        <v>3015</v>
      </c>
      <c r="EA8" s="182" t="s">
        <v>1049</v>
      </c>
      <c r="EB8" s="182" t="s">
        <v>1049</v>
      </c>
      <c r="EC8" s="182" t="s">
        <v>3016</v>
      </c>
      <c r="ED8" s="182" t="s">
        <v>1049</v>
      </c>
      <c r="EE8" s="182" t="s">
        <v>1049</v>
      </c>
      <c r="EF8" s="182" t="s">
        <v>3017</v>
      </c>
      <c r="EG8" s="182" t="s">
        <v>1049</v>
      </c>
      <c r="EH8" s="182" t="s">
        <v>1049</v>
      </c>
      <c r="EI8" s="182" t="s">
        <v>3018</v>
      </c>
      <c r="EJ8" s="182" t="s">
        <v>1049</v>
      </c>
      <c r="EK8" s="182" t="s">
        <v>1049</v>
      </c>
      <c r="EL8" s="182" t="s">
        <v>3019</v>
      </c>
      <c r="EM8" s="182" t="s">
        <v>1049</v>
      </c>
      <c r="EN8" s="182" t="s">
        <v>1049</v>
      </c>
      <c r="EO8" s="182" t="s">
        <v>3020</v>
      </c>
      <c r="EP8" s="182" t="s">
        <v>1049</v>
      </c>
      <c r="EQ8" s="182" t="s">
        <v>1049</v>
      </c>
      <c r="ER8" s="182" t="s">
        <v>3021</v>
      </c>
      <c r="ES8" s="182" t="s">
        <v>1049</v>
      </c>
      <c r="ET8" s="182" t="s">
        <v>1049</v>
      </c>
    </row>
    <row r="9" spans="1:150" x14ac:dyDescent="0.3">
      <c r="A9" s="1"/>
      <c r="B9" s="182" t="s">
        <v>3022</v>
      </c>
      <c r="C9" s="182" t="s">
        <v>3</v>
      </c>
      <c r="D9" s="182" t="s">
        <v>57</v>
      </c>
      <c r="E9" s="182" t="s">
        <v>3023</v>
      </c>
      <c r="F9" s="182" t="s">
        <v>3024</v>
      </c>
      <c r="G9" s="182" t="s">
        <v>3025</v>
      </c>
      <c r="H9" s="182" t="s">
        <v>3026</v>
      </c>
      <c r="I9" s="182" t="s">
        <v>3027</v>
      </c>
      <c r="J9" s="182" t="s">
        <v>3025</v>
      </c>
      <c r="K9" s="182" t="s">
        <v>3026</v>
      </c>
      <c r="L9" s="182" t="s">
        <v>3027</v>
      </c>
      <c r="M9" s="182" t="s">
        <v>3025</v>
      </c>
      <c r="N9" s="182" t="s">
        <v>3026</v>
      </c>
      <c r="O9" s="182" t="s">
        <v>3027</v>
      </c>
      <c r="P9" s="182" t="s">
        <v>3025</v>
      </c>
      <c r="Q9" s="182" t="s">
        <v>3026</v>
      </c>
      <c r="R9" s="182" t="s">
        <v>3027</v>
      </c>
      <c r="S9" s="182" t="s">
        <v>3025</v>
      </c>
      <c r="T9" s="182" t="s">
        <v>3026</v>
      </c>
      <c r="U9" s="182" t="s">
        <v>3027</v>
      </c>
      <c r="V9" s="182" t="s">
        <v>3025</v>
      </c>
      <c r="W9" s="182" t="s">
        <v>3026</v>
      </c>
      <c r="X9" s="182" t="s">
        <v>3027</v>
      </c>
      <c r="Y9" s="182" t="s">
        <v>3025</v>
      </c>
      <c r="Z9" s="182" t="s">
        <v>3026</v>
      </c>
      <c r="AA9" s="182" t="s">
        <v>3027</v>
      </c>
      <c r="AB9" s="182" t="s">
        <v>3025</v>
      </c>
      <c r="AC9" s="182" t="s">
        <v>3026</v>
      </c>
      <c r="AD9" s="182" t="s">
        <v>3027</v>
      </c>
      <c r="AE9" s="182" t="s">
        <v>3025</v>
      </c>
      <c r="AF9" s="182" t="s">
        <v>3026</v>
      </c>
      <c r="AG9" s="182" t="s">
        <v>3027</v>
      </c>
      <c r="AH9" s="182" t="s">
        <v>3025</v>
      </c>
      <c r="AI9" s="182" t="s">
        <v>3026</v>
      </c>
      <c r="AJ9" s="182" t="s">
        <v>3027</v>
      </c>
      <c r="AK9" s="182" t="s">
        <v>3025</v>
      </c>
      <c r="AL9" s="182" t="s">
        <v>3026</v>
      </c>
      <c r="AM9" s="182" t="s">
        <v>3027</v>
      </c>
      <c r="AN9" s="182" t="s">
        <v>3025</v>
      </c>
      <c r="AO9" s="182" t="s">
        <v>3026</v>
      </c>
      <c r="AP9" s="182" t="s">
        <v>3027</v>
      </c>
      <c r="AQ9" s="182" t="s">
        <v>3025</v>
      </c>
      <c r="AR9" s="182" t="s">
        <v>3026</v>
      </c>
      <c r="AS9" s="182" t="s">
        <v>3027</v>
      </c>
      <c r="AT9" s="182" t="s">
        <v>3025</v>
      </c>
      <c r="AU9" s="182" t="s">
        <v>3026</v>
      </c>
      <c r="AV9" s="182" t="s">
        <v>3027</v>
      </c>
      <c r="AW9" s="182" t="s">
        <v>3025</v>
      </c>
      <c r="AX9" s="182" t="s">
        <v>3026</v>
      </c>
      <c r="AY9" s="182" t="s">
        <v>3027</v>
      </c>
      <c r="AZ9" s="182" t="s">
        <v>3025</v>
      </c>
      <c r="BA9" s="182" t="s">
        <v>3026</v>
      </c>
      <c r="BB9" s="182" t="s">
        <v>3027</v>
      </c>
      <c r="BC9" s="182" t="s">
        <v>3025</v>
      </c>
      <c r="BD9" s="182" t="s">
        <v>3026</v>
      </c>
      <c r="BE9" s="182" t="s">
        <v>3027</v>
      </c>
      <c r="BF9" s="182" t="s">
        <v>3025</v>
      </c>
      <c r="BG9" s="182" t="s">
        <v>3026</v>
      </c>
      <c r="BH9" s="182" t="s">
        <v>3027</v>
      </c>
      <c r="BI9" s="182" t="s">
        <v>3025</v>
      </c>
      <c r="BJ9" s="182" t="s">
        <v>3026</v>
      </c>
      <c r="BK9" s="182" t="s">
        <v>3027</v>
      </c>
      <c r="BL9" s="182" t="s">
        <v>3025</v>
      </c>
      <c r="BM9" s="182" t="s">
        <v>3026</v>
      </c>
      <c r="BN9" s="182" t="s">
        <v>3027</v>
      </c>
      <c r="BO9" s="182" t="s">
        <v>3025</v>
      </c>
      <c r="BP9" s="182" t="s">
        <v>3026</v>
      </c>
      <c r="BQ9" s="182" t="s">
        <v>3027</v>
      </c>
      <c r="BR9" s="182" t="s">
        <v>3025</v>
      </c>
      <c r="BS9" s="182" t="s">
        <v>3026</v>
      </c>
      <c r="BT9" s="182" t="s">
        <v>3027</v>
      </c>
      <c r="BU9" s="182" t="s">
        <v>3025</v>
      </c>
      <c r="BV9" s="182" t="s">
        <v>3026</v>
      </c>
      <c r="BW9" s="182" t="s">
        <v>3027</v>
      </c>
      <c r="BX9" s="182" t="s">
        <v>3025</v>
      </c>
      <c r="BY9" s="182" t="s">
        <v>3026</v>
      </c>
      <c r="BZ9" s="182" t="s">
        <v>3027</v>
      </c>
      <c r="CA9" s="182" t="s">
        <v>3025</v>
      </c>
      <c r="CB9" s="182" t="s">
        <v>3026</v>
      </c>
      <c r="CC9" s="182" t="s">
        <v>3027</v>
      </c>
      <c r="CD9" s="182" t="s">
        <v>3025</v>
      </c>
      <c r="CE9" s="182" t="s">
        <v>3026</v>
      </c>
      <c r="CF9" s="182" t="s">
        <v>3027</v>
      </c>
      <c r="CG9" s="182" t="s">
        <v>3025</v>
      </c>
      <c r="CH9" s="182" t="s">
        <v>3026</v>
      </c>
      <c r="CI9" s="182" t="s">
        <v>3027</v>
      </c>
      <c r="CJ9" s="182" t="s">
        <v>3025</v>
      </c>
      <c r="CK9" s="182" t="s">
        <v>3026</v>
      </c>
      <c r="CL9" s="182" t="s">
        <v>3027</v>
      </c>
      <c r="CM9" s="182" t="s">
        <v>3025</v>
      </c>
      <c r="CN9" s="182" t="s">
        <v>3026</v>
      </c>
      <c r="CO9" s="182" t="s">
        <v>3027</v>
      </c>
      <c r="CP9" s="182" t="s">
        <v>3025</v>
      </c>
      <c r="CQ9" s="182" t="s">
        <v>3026</v>
      </c>
      <c r="CR9" s="182" t="s">
        <v>3027</v>
      </c>
      <c r="CS9" s="182" t="s">
        <v>3025</v>
      </c>
      <c r="CT9" s="182" t="s">
        <v>3026</v>
      </c>
      <c r="CU9" s="182" t="s">
        <v>3027</v>
      </c>
      <c r="CV9" s="182" t="s">
        <v>3025</v>
      </c>
      <c r="CW9" s="182" t="s">
        <v>3026</v>
      </c>
      <c r="CX9" s="182" t="s">
        <v>3027</v>
      </c>
      <c r="CY9" s="182" t="s">
        <v>3025</v>
      </c>
      <c r="CZ9" s="182" t="s">
        <v>3026</v>
      </c>
      <c r="DA9" s="182" t="s">
        <v>3027</v>
      </c>
      <c r="DB9" s="182" t="s">
        <v>3025</v>
      </c>
      <c r="DC9" s="182" t="s">
        <v>3026</v>
      </c>
      <c r="DD9" s="182" t="s">
        <v>3027</v>
      </c>
      <c r="DE9" s="182" t="s">
        <v>3025</v>
      </c>
      <c r="DF9" s="182" t="s">
        <v>3026</v>
      </c>
      <c r="DG9" s="182" t="s">
        <v>3027</v>
      </c>
      <c r="DH9" s="182" t="s">
        <v>3025</v>
      </c>
      <c r="DI9" s="182" t="s">
        <v>3026</v>
      </c>
      <c r="DJ9" s="182" t="s">
        <v>3027</v>
      </c>
      <c r="DK9" s="182" t="s">
        <v>3025</v>
      </c>
      <c r="DL9" s="182" t="s">
        <v>3026</v>
      </c>
      <c r="DM9" s="182" t="s">
        <v>3027</v>
      </c>
      <c r="DN9" s="182" t="s">
        <v>3025</v>
      </c>
      <c r="DO9" s="182" t="s">
        <v>3026</v>
      </c>
      <c r="DP9" s="182" t="s">
        <v>3027</v>
      </c>
      <c r="DQ9" s="182" t="s">
        <v>3025</v>
      </c>
      <c r="DR9" s="182" t="s">
        <v>3026</v>
      </c>
      <c r="DS9" s="182" t="s">
        <v>3027</v>
      </c>
      <c r="DT9" s="182" t="s">
        <v>3025</v>
      </c>
      <c r="DU9" s="182" t="s">
        <v>3026</v>
      </c>
      <c r="DV9" s="182" t="s">
        <v>3027</v>
      </c>
      <c r="DW9" s="182" t="s">
        <v>3025</v>
      </c>
      <c r="DX9" s="182" t="s">
        <v>3026</v>
      </c>
      <c r="DY9" s="182" t="s">
        <v>3027</v>
      </c>
      <c r="DZ9" s="182" t="s">
        <v>3025</v>
      </c>
      <c r="EA9" s="182" t="s">
        <v>3026</v>
      </c>
      <c r="EB9" s="182" t="s">
        <v>3027</v>
      </c>
      <c r="EC9" s="182" t="s">
        <v>3025</v>
      </c>
      <c r="ED9" s="182" t="s">
        <v>3026</v>
      </c>
      <c r="EE9" s="182" t="s">
        <v>3027</v>
      </c>
      <c r="EF9" s="182" t="s">
        <v>3025</v>
      </c>
      <c r="EG9" s="182" t="s">
        <v>3026</v>
      </c>
      <c r="EH9" s="182" t="s">
        <v>3027</v>
      </c>
      <c r="EI9" s="182" t="s">
        <v>3025</v>
      </c>
      <c r="EJ9" s="182" t="s">
        <v>3026</v>
      </c>
      <c r="EK9" s="182" t="s">
        <v>3027</v>
      </c>
      <c r="EL9" s="182" t="s">
        <v>3025</v>
      </c>
      <c r="EM9" s="182" t="s">
        <v>3026</v>
      </c>
      <c r="EN9" s="182" t="s">
        <v>3027</v>
      </c>
      <c r="EO9" s="182" t="s">
        <v>3025</v>
      </c>
      <c r="EP9" s="182" t="s">
        <v>3026</v>
      </c>
      <c r="EQ9" s="182" t="s">
        <v>3027</v>
      </c>
      <c r="ER9" s="182" t="s">
        <v>3025</v>
      </c>
      <c r="ES9" s="182" t="s">
        <v>3026</v>
      </c>
      <c r="ET9" s="182" t="s">
        <v>3027</v>
      </c>
    </row>
    <row r="10" spans="1:150" x14ac:dyDescent="0.3">
      <c r="A10" s="1"/>
      <c r="B10" s="183" t="s">
        <v>3028</v>
      </c>
      <c r="C10" s="183" t="s">
        <v>89</v>
      </c>
      <c r="D10" s="183" t="s">
        <v>96</v>
      </c>
      <c r="E10" s="183" t="s">
        <v>3029</v>
      </c>
      <c r="F10" s="183" t="s">
        <v>3030</v>
      </c>
      <c r="G10" s="183" t="s">
        <v>3031</v>
      </c>
      <c r="H10" s="183" t="s">
        <v>2921</v>
      </c>
      <c r="I10" s="183" t="s">
        <v>2921</v>
      </c>
      <c r="J10" s="183" t="s">
        <v>3031</v>
      </c>
      <c r="K10" s="183" t="s">
        <v>2921</v>
      </c>
      <c r="L10" s="183" t="s">
        <v>2921</v>
      </c>
      <c r="M10" s="183" t="s">
        <v>3031</v>
      </c>
      <c r="N10" s="183" t="s">
        <v>2921</v>
      </c>
      <c r="O10" s="183" t="s">
        <v>2921</v>
      </c>
      <c r="P10" s="183" t="s">
        <v>3031</v>
      </c>
      <c r="Q10" s="183" t="s">
        <v>2921</v>
      </c>
      <c r="R10" s="183" t="s">
        <v>2921</v>
      </c>
      <c r="S10" s="183" t="s">
        <v>3031</v>
      </c>
      <c r="T10" s="183" t="s">
        <v>2921</v>
      </c>
      <c r="U10" s="183" t="s">
        <v>2921</v>
      </c>
      <c r="V10" s="183" t="s">
        <v>3031</v>
      </c>
      <c r="W10" s="183" t="s">
        <v>2921</v>
      </c>
      <c r="X10" s="183" t="s">
        <v>2921</v>
      </c>
      <c r="Y10" s="183" t="s">
        <v>3031</v>
      </c>
      <c r="Z10" s="183" t="s">
        <v>2921</v>
      </c>
      <c r="AA10" s="183" t="s">
        <v>2921</v>
      </c>
      <c r="AB10" s="183" t="s">
        <v>3031</v>
      </c>
      <c r="AC10" s="183" t="s">
        <v>2921</v>
      </c>
      <c r="AD10" s="183" t="s">
        <v>2921</v>
      </c>
      <c r="AE10" s="183" t="s">
        <v>3031</v>
      </c>
      <c r="AF10" s="183" t="s">
        <v>2921</v>
      </c>
      <c r="AG10" s="183" t="s">
        <v>2921</v>
      </c>
      <c r="AH10" s="183" t="s">
        <v>3031</v>
      </c>
      <c r="AI10" s="183" t="s">
        <v>2921</v>
      </c>
      <c r="AJ10" s="183" t="s">
        <v>2921</v>
      </c>
      <c r="AK10" s="183" t="s">
        <v>3031</v>
      </c>
      <c r="AL10" s="183" t="s">
        <v>2921</v>
      </c>
      <c r="AM10" s="183" t="s">
        <v>2921</v>
      </c>
      <c r="AN10" s="183" t="s">
        <v>3031</v>
      </c>
      <c r="AO10" s="183" t="s">
        <v>2921</v>
      </c>
      <c r="AP10" s="183" t="s">
        <v>2921</v>
      </c>
      <c r="AQ10" s="183" t="s">
        <v>3031</v>
      </c>
      <c r="AR10" s="183" t="s">
        <v>2921</v>
      </c>
      <c r="AS10" s="183" t="s">
        <v>2921</v>
      </c>
      <c r="AT10" s="183" t="s">
        <v>3031</v>
      </c>
      <c r="AU10" s="183" t="s">
        <v>2921</v>
      </c>
      <c r="AV10" s="183" t="s">
        <v>2921</v>
      </c>
      <c r="AW10" s="183" t="s">
        <v>3031</v>
      </c>
      <c r="AX10" s="183" t="s">
        <v>2921</v>
      </c>
      <c r="AY10" s="183" t="s">
        <v>2921</v>
      </c>
      <c r="AZ10" s="183" t="s">
        <v>3031</v>
      </c>
      <c r="BA10" s="183" t="s">
        <v>2921</v>
      </c>
      <c r="BB10" s="183" t="s">
        <v>2921</v>
      </c>
      <c r="BC10" s="183" t="s">
        <v>3031</v>
      </c>
      <c r="BD10" s="183" t="s">
        <v>2921</v>
      </c>
      <c r="BE10" s="183" t="s">
        <v>2921</v>
      </c>
      <c r="BF10" s="183" t="s">
        <v>3031</v>
      </c>
      <c r="BG10" s="183" t="s">
        <v>2921</v>
      </c>
      <c r="BH10" s="183" t="s">
        <v>2921</v>
      </c>
      <c r="BI10" s="183" t="s">
        <v>3031</v>
      </c>
      <c r="BJ10" s="183" t="s">
        <v>2921</v>
      </c>
      <c r="BK10" s="183" t="s">
        <v>2921</v>
      </c>
      <c r="BL10" s="183" t="s">
        <v>3031</v>
      </c>
      <c r="BM10" s="183" t="s">
        <v>2921</v>
      </c>
      <c r="BN10" s="183" t="s">
        <v>2921</v>
      </c>
      <c r="BO10" s="183" t="s">
        <v>3031</v>
      </c>
      <c r="BP10" s="183" t="s">
        <v>2921</v>
      </c>
      <c r="BQ10" s="183" t="s">
        <v>2921</v>
      </c>
      <c r="BR10" s="183" t="s">
        <v>3031</v>
      </c>
      <c r="BS10" s="183" t="s">
        <v>2921</v>
      </c>
      <c r="BT10" s="183" t="s">
        <v>2921</v>
      </c>
      <c r="BU10" s="183" t="s">
        <v>3031</v>
      </c>
      <c r="BV10" s="183" t="s">
        <v>2921</v>
      </c>
      <c r="BW10" s="183" t="s">
        <v>2921</v>
      </c>
      <c r="BX10" s="183" t="s">
        <v>3031</v>
      </c>
      <c r="BY10" s="183" t="s">
        <v>2921</v>
      </c>
      <c r="BZ10" s="183" t="s">
        <v>2921</v>
      </c>
      <c r="CA10" s="183" t="s">
        <v>3031</v>
      </c>
      <c r="CB10" s="183" t="s">
        <v>2921</v>
      </c>
      <c r="CC10" s="183" t="s">
        <v>2921</v>
      </c>
      <c r="CD10" s="183" t="s">
        <v>3031</v>
      </c>
      <c r="CE10" s="183" t="s">
        <v>2921</v>
      </c>
      <c r="CF10" s="183" t="s">
        <v>2921</v>
      </c>
      <c r="CG10" s="183" t="s">
        <v>3031</v>
      </c>
      <c r="CH10" s="183" t="s">
        <v>2921</v>
      </c>
      <c r="CI10" s="183" t="s">
        <v>2921</v>
      </c>
      <c r="CJ10" s="183" t="s">
        <v>3031</v>
      </c>
      <c r="CK10" s="183" t="s">
        <v>2921</v>
      </c>
      <c r="CL10" s="183" t="s">
        <v>2921</v>
      </c>
      <c r="CM10" s="183" t="s">
        <v>3031</v>
      </c>
      <c r="CN10" s="183" t="s">
        <v>2921</v>
      </c>
      <c r="CO10" s="183" t="s">
        <v>2921</v>
      </c>
      <c r="CP10" s="183" t="s">
        <v>3031</v>
      </c>
      <c r="CQ10" s="183" t="s">
        <v>2921</v>
      </c>
      <c r="CR10" s="183" t="s">
        <v>2921</v>
      </c>
      <c r="CS10" s="183" t="s">
        <v>3031</v>
      </c>
      <c r="CT10" s="183" t="s">
        <v>2921</v>
      </c>
      <c r="CU10" s="183" t="s">
        <v>2921</v>
      </c>
      <c r="CV10" s="183" t="s">
        <v>3031</v>
      </c>
      <c r="CW10" s="183" t="s">
        <v>2921</v>
      </c>
      <c r="CX10" s="183" t="s">
        <v>2921</v>
      </c>
      <c r="CY10" s="183" t="s">
        <v>3031</v>
      </c>
      <c r="CZ10" s="183" t="s">
        <v>2921</v>
      </c>
      <c r="DA10" s="183" t="s">
        <v>2921</v>
      </c>
      <c r="DB10" s="183" t="s">
        <v>3031</v>
      </c>
      <c r="DC10" s="183" t="s">
        <v>2921</v>
      </c>
      <c r="DD10" s="183" t="s">
        <v>2921</v>
      </c>
      <c r="DE10" s="183" t="s">
        <v>3031</v>
      </c>
      <c r="DF10" s="183" t="s">
        <v>2921</v>
      </c>
      <c r="DG10" s="183" t="s">
        <v>2921</v>
      </c>
      <c r="DH10" s="183" t="s">
        <v>3031</v>
      </c>
      <c r="DI10" s="183" t="s">
        <v>2921</v>
      </c>
      <c r="DJ10" s="183" t="s">
        <v>2921</v>
      </c>
      <c r="DK10" s="183" t="s">
        <v>3031</v>
      </c>
      <c r="DL10" s="183" t="s">
        <v>2921</v>
      </c>
      <c r="DM10" s="183" t="s">
        <v>2921</v>
      </c>
      <c r="DN10" s="183" t="s">
        <v>3031</v>
      </c>
      <c r="DO10" s="183" t="s">
        <v>2921</v>
      </c>
      <c r="DP10" s="183" t="s">
        <v>2921</v>
      </c>
      <c r="DQ10" s="183" t="s">
        <v>3031</v>
      </c>
      <c r="DR10" s="183" t="s">
        <v>2921</v>
      </c>
      <c r="DS10" s="183" t="s">
        <v>2921</v>
      </c>
      <c r="DT10" s="183" t="s">
        <v>3031</v>
      </c>
      <c r="DU10" s="183" t="s">
        <v>2921</v>
      </c>
      <c r="DV10" s="183" t="s">
        <v>2921</v>
      </c>
      <c r="DW10" s="183" t="s">
        <v>3031</v>
      </c>
      <c r="DX10" s="183" t="s">
        <v>2921</v>
      </c>
      <c r="DY10" s="183" t="s">
        <v>2921</v>
      </c>
      <c r="DZ10" s="183" t="s">
        <v>3031</v>
      </c>
      <c r="EA10" s="183" t="s">
        <v>2921</v>
      </c>
      <c r="EB10" s="183" t="s">
        <v>2921</v>
      </c>
      <c r="EC10" s="183" t="s">
        <v>3031</v>
      </c>
      <c r="ED10" s="183" t="s">
        <v>2921</v>
      </c>
      <c r="EE10" s="183" t="s">
        <v>2921</v>
      </c>
      <c r="EF10" s="183" t="s">
        <v>3031</v>
      </c>
      <c r="EG10" s="183" t="s">
        <v>2921</v>
      </c>
      <c r="EH10" s="183" t="s">
        <v>2921</v>
      </c>
      <c r="EI10" s="183" t="s">
        <v>3031</v>
      </c>
      <c r="EJ10" s="183" t="s">
        <v>2921</v>
      </c>
      <c r="EK10" s="183" t="s">
        <v>2921</v>
      </c>
      <c r="EL10" s="183" t="s">
        <v>3031</v>
      </c>
      <c r="EM10" s="183" t="s">
        <v>2921</v>
      </c>
      <c r="EN10" s="183" t="s">
        <v>2921</v>
      </c>
      <c r="EO10" s="183" t="s">
        <v>3031</v>
      </c>
      <c r="EP10" s="183" t="s">
        <v>2921</v>
      </c>
      <c r="EQ10" s="183" t="s">
        <v>2921</v>
      </c>
      <c r="ER10" s="183" t="s">
        <v>3031</v>
      </c>
      <c r="ES10" s="183" t="s">
        <v>2921</v>
      </c>
      <c r="ET10" s="183" t="s">
        <v>2921</v>
      </c>
    </row>
    <row r="11" spans="1:150" x14ac:dyDescent="0.3">
      <c r="A11" s="1"/>
      <c r="B11" s="184" t="s">
        <v>3032</v>
      </c>
      <c r="C11" s="184" t="s">
        <v>89</v>
      </c>
      <c r="D11" s="184" t="s">
        <v>96</v>
      </c>
      <c r="E11" s="184" t="s">
        <v>3033</v>
      </c>
      <c r="F11" s="184" t="s">
        <v>3034</v>
      </c>
      <c r="G11" s="185" t="s">
        <v>3031</v>
      </c>
      <c r="H11" s="185" t="s">
        <v>1049</v>
      </c>
      <c r="I11" s="185" t="s">
        <v>1049</v>
      </c>
      <c r="J11" s="185" t="s">
        <v>3031</v>
      </c>
      <c r="K11" s="185" t="s">
        <v>1049</v>
      </c>
      <c r="L11" s="185" t="s">
        <v>1049</v>
      </c>
      <c r="M11" s="185" t="s">
        <v>3031</v>
      </c>
      <c r="N11" s="185" t="s">
        <v>1049</v>
      </c>
      <c r="O11" s="185" t="s">
        <v>1049</v>
      </c>
      <c r="P11" s="185" t="s">
        <v>3031</v>
      </c>
      <c r="Q11" s="185" t="s">
        <v>1049</v>
      </c>
      <c r="R11" s="185" t="s">
        <v>1049</v>
      </c>
      <c r="S11" s="185" t="s">
        <v>3031</v>
      </c>
      <c r="T11" s="185" t="s">
        <v>1049</v>
      </c>
      <c r="U11" s="185" t="s">
        <v>1049</v>
      </c>
      <c r="V11" s="185" t="s">
        <v>3031</v>
      </c>
      <c r="W11" s="185" t="s">
        <v>1049</v>
      </c>
      <c r="X11" s="185" t="s">
        <v>1049</v>
      </c>
      <c r="Y11" s="185" t="s">
        <v>3031</v>
      </c>
      <c r="Z11" s="185" t="s">
        <v>1049</v>
      </c>
      <c r="AA11" s="185" t="s">
        <v>1049</v>
      </c>
      <c r="AB11" s="185" t="s">
        <v>3031</v>
      </c>
      <c r="AC11" s="185" t="s">
        <v>1049</v>
      </c>
      <c r="AD11" s="185" t="s">
        <v>1049</v>
      </c>
      <c r="AE11" s="185" t="s">
        <v>3031</v>
      </c>
      <c r="AF11" s="185" t="s">
        <v>1049</v>
      </c>
      <c r="AG11" s="185" t="s">
        <v>1049</v>
      </c>
      <c r="AH11" s="185" t="s">
        <v>3031</v>
      </c>
      <c r="AI11" s="185" t="s">
        <v>1049</v>
      </c>
      <c r="AJ11" s="185" t="s">
        <v>1049</v>
      </c>
      <c r="AK11" s="185" t="s">
        <v>3031</v>
      </c>
      <c r="AL11" s="185" t="s">
        <v>1049</v>
      </c>
      <c r="AM11" s="185" t="s">
        <v>1049</v>
      </c>
      <c r="AN11" s="185" t="s">
        <v>3031</v>
      </c>
      <c r="AO11" s="185" t="s">
        <v>1049</v>
      </c>
      <c r="AP11" s="185" t="s">
        <v>1049</v>
      </c>
      <c r="AQ11" s="185" t="s">
        <v>3031</v>
      </c>
      <c r="AR11" s="185" t="s">
        <v>1049</v>
      </c>
      <c r="AS11" s="185" t="s">
        <v>1049</v>
      </c>
      <c r="AT11" s="185" t="s">
        <v>3031</v>
      </c>
      <c r="AU11" s="185" t="s">
        <v>1049</v>
      </c>
      <c r="AV11" s="185" t="s">
        <v>1049</v>
      </c>
      <c r="AW11" s="185" t="s">
        <v>3031</v>
      </c>
      <c r="AX11" s="185" t="s">
        <v>1049</v>
      </c>
      <c r="AY11" s="185" t="s">
        <v>1049</v>
      </c>
      <c r="AZ11" s="185" t="s">
        <v>3031</v>
      </c>
      <c r="BA11" s="185" t="s">
        <v>1049</v>
      </c>
      <c r="BB11" s="185" t="s">
        <v>1049</v>
      </c>
      <c r="BC11" s="185" t="s">
        <v>3031</v>
      </c>
      <c r="BD11" s="185" t="s">
        <v>1049</v>
      </c>
      <c r="BE11" s="185" t="s">
        <v>1049</v>
      </c>
      <c r="BF11" s="185" t="s">
        <v>3031</v>
      </c>
      <c r="BG11" s="185" t="s">
        <v>1049</v>
      </c>
      <c r="BH11" s="185" t="s">
        <v>1049</v>
      </c>
      <c r="BI11" s="185" t="s">
        <v>3031</v>
      </c>
      <c r="BJ11" s="185" t="s">
        <v>1049</v>
      </c>
      <c r="BK11" s="185" t="s">
        <v>1049</v>
      </c>
      <c r="BL11" s="185" t="s">
        <v>3031</v>
      </c>
      <c r="BM11" s="185" t="s">
        <v>1049</v>
      </c>
      <c r="BN11" s="185" t="s">
        <v>1049</v>
      </c>
      <c r="BO11" s="185" t="s">
        <v>3031</v>
      </c>
      <c r="BP11" s="185" t="s">
        <v>1049</v>
      </c>
      <c r="BQ11" s="185" t="s">
        <v>1049</v>
      </c>
      <c r="BR11" s="185" t="s">
        <v>3031</v>
      </c>
      <c r="BS11" s="185" t="s">
        <v>1049</v>
      </c>
      <c r="BT11" s="185" t="s">
        <v>1049</v>
      </c>
      <c r="BU11" s="185" t="s">
        <v>3031</v>
      </c>
      <c r="BV11" s="185" t="s">
        <v>1049</v>
      </c>
      <c r="BW11" s="185" t="s">
        <v>1049</v>
      </c>
      <c r="BX11" s="185" t="s">
        <v>3031</v>
      </c>
      <c r="BY11" s="185" t="s">
        <v>1049</v>
      </c>
      <c r="BZ11" s="185" t="s">
        <v>1049</v>
      </c>
      <c r="CA11" s="185" t="s">
        <v>3031</v>
      </c>
      <c r="CB11" s="185" t="s">
        <v>1049</v>
      </c>
      <c r="CC11" s="185" t="s">
        <v>1049</v>
      </c>
      <c r="CD11" s="185" t="s">
        <v>3031</v>
      </c>
      <c r="CE11" s="185" t="s">
        <v>1049</v>
      </c>
      <c r="CF11" s="185" t="s">
        <v>1049</v>
      </c>
      <c r="CG11" s="185" t="s">
        <v>3031</v>
      </c>
      <c r="CH11" s="185" t="s">
        <v>1049</v>
      </c>
      <c r="CI11" s="185" t="s">
        <v>1049</v>
      </c>
      <c r="CJ11" s="185" t="s">
        <v>3031</v>
      </c>
      <c r="CK11" s="185" t="s">
        <v>1049</v>
      </c>
      <c r="CL11" s="185" t="s">
        <v>1049</v>
      </c>
      <c r="CM11" s="185" t="s">
        <v>3031</v>
      </c>
      <c r="CN11" s="185" t="s">
        <v>1049</v>
      </c>
      <c r="CO11" s="185" t="s">
        <v>1049</v>
      </c>
      <c r="CP11" s="185" t="s">
        <v>3031</v>
      </c>
      <c r="CQ11" s="185" t="s">
        <v>1049</v>
      </c>
      <c r="CR11" s="185" t="s">
        <v>1049</v>
      </c>
      <c r="CS11" s="185" t="s">
        <v>3031</v>
      </c>
      <c r="CT11" s="185" t="s">
        <v>1049</v>
      </c>
      <c r="CU11" s="185" t="s">
        <v>1049</v>
      </c>
      <c r="CV11" s="185" t="s">
        <v>3031</v>
      </c>
      <c r="CW11" s="185" t="s">
        <v>1049</v>
      </c>
      <c r="CX11" s="185" t="s">
        <v>1049</v>
      </c>
      <c r="CY11" s="185" t="s">
        <v>3031</v>
      </c>
      <c r="CZ11" s="185" t="s">
        <v>1049</v>
      </c>
      <c r="DA11" s="185" t="s">
        <v>1049</v>
      </c>
      <c r="DB11" s="185" t="s">
        <v>3031</v>
      </c>
      <c r="DC11" s="185" t="s">
        <v>1049</v>
      </c>
      <c r="DD11" s="185" t="s">
        <v>1049</v>
      </c>
      <c r="DE11" s="185" t="s">
        <v>3031</v>
      </c>
      <c r="DF11" s="185" t="s">
        <v>1049</v>
      </c>
      <c r="DG11" s="185" t="s">
        <v>1049</v>
      </c>
      <c r="DH11" s="185" t="s">
        <v>3031</v>
      </c>
      <c r="DI11" s="185" t="s">
        <v>1049</v>
      </c>
      <c r="DJ11" s="185" t="s">
        <v>1049</v>
      </c>
      <c r="DK11" s="185" t="s">
        <v>3031</v>
      </c>
      <c r="DL11" s="185" t="s">
        <v>1049</v>
      </c>
      <c r="DM11" s="185" t="s">
        <v>1049</v>
      </c>
      <c r="DN11" s="185" t="s">
        <v>3031</v>
      </c>
      <c r="DO11" s="185" t="s">
        <v>1049</v>
      </c>
      <c r="DP11" s="185" t="s">
        <v>1049</v>
      </c>
      <c r="DQ11" s="185" t="s">
        <v>3031</v>
      </c>
      <c r="DR11" s="185" t="s">
        <v>1049</v>
      </c>
      <c r="DS11" s="185" t="s">
        <v>1049</v>
      </c>
      <c r="DT11" s="185" t="s">
        <v>3031</v>
      </c>
      <c r="DU11" s="185" t="s">
        <v>1049</v>
      </c>
      <c r="DV11" s="185" t="s">
        <v>1049</v>
      </c>
      <c r="DW11" s="185" t="s">
        <v>3031</v>
      </c>
      <c r="DX11" s="185" t="s">
        <v>1049</v>
      </c>
      <c r="DY11" s="185" t="s">
        <v>1049</v>
      </c>
      <c r="DZ11" s="185" t="s">
        <v>3031</v>
      </c>
      <c r="EA11" s="185" t="s">
        <v>1049</v>
      </c>
      <c r="EB11" s="185" t="s">
        <v>1049</v>
      </c>
      <c r="EC11" s="185" t="s">
        <v>3031</v>
      </c>
      <c r="ED11" s="185" t="s">
        <v>1049</v>
      </c>
      <c r="EE11" s="185" t="s">
        <v>1049</v>
      </c>
      <c r="EF11" s="185" t="s">
        <v>3031</v>
      </c>
      <c r="EG11" s="185" t="s">
        <v>1049</v>
      </c>
      <c r="EH11" s="185" t="s">
        <v>1049</v>
      </c>
      <c r="EI11" s="185" t="s">
        <v>3031</v>
      </c>
      <c r="EJ11" s="185" t="s">
        <v>1049</v>
      </c>
      <c r="EK11" s="185" t="s">
        <v>1049</v>
      </c>
      <c r="EL11" s="185" t="s">
        <v>3031</v>
      </c>
      <c r="EM11" s="185" t="s">
        <v>1049</v>
      </c>
      <c r="EN11" s="185" t="s">
        <v>1049</v>
      </c>
      <c r="EO11" s="185" t="s">
        <v>3031</v>
      </c>
      <c r="EP11" s="185" t="s">
        <v>1049</v>
      </c>
      <c r="EQ11" s="185" t="s">
        <v>1049</v>
      </c>
      <c r="ER11" s="185" t="s">
        <v>3031</v>
      </c>
      <c r="ES11" s="185" t="s">
        <v>1049</v>
      </c>
      <c r="ET11" s="185" t="s">
        <v>1049</v>
      </c>
    </row>
    <row r="12" spans="1:150" x14ac:dyDescent="0.3">
      <c r="A12" s="1"/>
      <c r="B12" s="184" t="s">
        <v>3035</v>
      </c>
      <c r="C12" s="184" t="s">
        <v>89</v>
      </c>
      <c r="D12" s="184" t="s">
        <v>96</v>
      </c>
      <c r="E12" s="184" t="s">
        <v>3036</v>
      </c>
      <c r="F12" s="184" t="s">
        <v>3037</v>
      </c>
      <c r="G12" s="185" t="s">
        <v>3031</v>
      </c>
      <c r="H12" s="185" t="s">
        <v>1049</v>
      </c>
      <c r="I12" s="185" t="s">
        <v>1049</v>
      </c>
      <c r="J12" s="185" t="s">
        <v>3031</v>
      </c>
      <c r="K12" s="185" t="s">
        <v>1049</v>
      </c>
      <c r="L12" s="185" t="s">
        <v>1049</v>
      </c>
      <c r="M12" s="185" t="s">
        <v>3031</v>
      </c>
      <c r="N12" s="185" t="s">
        <v>1049</v>
      </c>
      <c r="O12" s="185" t="s">
        <v>1049</v>
      </c>
      <c r="P12" s="185" t="s">
        <v>3031</v>
      </c>
      <c r="Q12" s="185" t="s">
        <v>1049</v>
      </c>
      <c r="R12" s="185" t="s">
        <v>1049</v>
      </c>
      <c r="S12" s="185" t="s">
        <v>3031</v>
      </c>
      <c r="T12" s="185" t="s">
        <v>1049</v>
      </c>
      <c r="U12" s="185" t="s">
        <v>1049</v>
      </c>
      <c r="V12" s="185" t="s">
        <v>3031</v>
      </c>
      <c r="W12" s="185" t="s">
        <v>1049</v>
      </c>
      <c r="X12" s="185" t="s">
        <v>1049</v>
      </c>
      <c r="Y12" s="185" t="s">
        <v>3031</v>
      </c>
      <c r="Z12" s="185" t="s">
        <v>1049</v>
      </c>
      <c r="AA12" s="185" t="s">
        <v>1049</v>
      </c>
      <c r="AB12" s="185" t="s">
        <v>3031</v>
      </c>
      <c r="AC12" s="185" t="s">
        <v>1049</v>
      </c>
      <c r="AD12" s="185" t="s">
        <v>1049</v>
      </c>
      <c r="AE12" s="185" t="s">
        <v>3031</v>
      </c>
      <c r="AF12" s="185" t="s">
        <v>1049</v>
      </c>
      <c r="AG12" s="185" t="s">
        <v>1049</v>
      </c>
      <c r="AH12" s="185" t="s">
        <v>3031</v>
      </c>
      <c r="AI12" s="185" t="s">
        <v>1049</v>
      </c>
      <c r="AJ12" s="185" t="s">
        <v>1049</v>
      </c>
      <c r="AK12" s="185" t="s">
        <v>3031</v>
      </c>
      <c r="AL12" s="185" t="s">
        <v>1049</v>
      </c>
      <c r="AM12" s="185" t="s">
        <v>1049</v>
      </c>
      <c r="AN12" s="185" t="s">
        <v>3031</v>
      </c>
      <c r="AO12" s="185" t="s">
        <v>1049</v>
      </c>
      <c r="AP12" s="185" t="s">
        <v>1049</v>
      </c>
      <c r="AQ12" s="185" t="s">
        <v>3031</v>
      </c>
      <c r="AR12" s="185" t="s">
        <v>1049</v>
      </c>
      <c r="AS12" s="185" t="s">
        <v>1049</v>
      </c>
      <c r="AT12" s="185" t="s">
        <v>3031</v>
      </c>
      <c r="AU12" s="185" t="s">
        <v>1049</v>
      </c>
      <c r="AV12" s="185" t="s">
        <v>1049</v>
      </c>
      <c r="AW12" s="185" t="s">
        <v>3031</v>
      </c>
      <c r="AX12" s="185" t="s">
        <v>1049</v>
      </c>
      <c r="AY12" s="185" t="s">
        <v>1049</v>
      </c>
      <c r="AZ12" s="185" t="s">
        <v>3031</v>
      </c>
      <c r="BA12" s="185" t="s">
        <v>1049</v>
      </c>
      <c r="BB12" s="185" t="s">
        <v>1049</v>
      </c>
      <c r="BC12" s="185" t="s">
        <v>3031</v>
      </c>
      <c r="BD12" s="185" t="s">
        <v>1049</v>
      </c>
      <c r="BE12" s="185" t="s">
        <v>1049</v>
      </c>
      <c r="BF12" s="185" t="s">
        <v>3031</v>
      </c>
      <c r="BG12" s="185" t="s">
        <v>1049</v>
      </c>
      <c r="BH12" s="185" t="s">
        <v>1049</v>
      </c>
      <c r="BI12" s="185" t="s">
        <v>3031</v>
      </c>
      <c r="BJ12" s="185" t="s">
        <v>1049</v>
      </c>
      <c r="BK12" s="185" t="s">
        <v>1049</v>
      </c>
      <c r="BL12" s="185" t="s">
        <v>3031</v>
      </c>
      <c r="BM12" s="185" t="s">
        <v>1049</v>
      </c>
      <c r="BN12" s="185" t="s">
        <v>1049</v>
      </c>
      <c r="BO12" s="185" t="s">
        <v>3031</v>
      </c>
      <c r="BP12" s="185" t="s">
        <v>1049</v>
      </c>
      <c r="BQ12" s="185" t="s">
        <v>1049</v>
      </c>
      <c r="BR12" s="185" t="s">
        <v>3031</v>
      </c>
      <c r="BS12" s="185" t="s">
        <v>1049</v>
      </c>
      <c r="BT12" s="185" t="s">
        <v>1049</v>
      </c>
      <c r="BU12" s="185" t="s">
        <v>3031</v>
      </c>
      <c r="BV12" s="185" t="s">
        <v>1049</v>
      </c>
      <c r="BW12" s="185" t="s">
        <v>1049</v>
      </c>
      <c r="BX12" s="185" t="s">
        <v>3031</v>
      </c>
      <c r="BY12" s="185" t="s">
        <v>1049</v>
      </c>
      <c r="BZ12" s="185" t="s">
        <v>1049</v>
      </c>
      <c r="CA12" s="185" t="s">
        <v>3031</v>
      </c>
      <c r="CB12" s="185" t="s">
        <v>1049</v>
      </c>
      <c r="CC12" s="185" t="s">
        <v>1049</v>
      </c>
      <c r="CD12" s="185" t="s">
        <v>3031</v>
      </c>
      <c r="CE12" s="185" t="s">
        <v>1049</v>
      </c>
      <c r="CF12" s="185" t="s">
        <v>1049</v>
      </c>
      <c r="CG12" s="185" t="s">
        <v>3031</v>
      </c>
      <c r="CH12" s="185" t="s">
        <v>1049</v>
      </c>
      <c r="CI12" s="185" t="s">
        <v>1049</v>
      </c>
      <c r="CJ12" s="185" t="s">
        <v>3031</v>
      </c>
      <c r="CK12" s="185" t="s">
        <v>1049</v>
      </c>
      <c r="CL12" s="185" t="s">
        <v>1049</v>
      </c>
      <c r="CM12" s="185" t="s">
        <v>3031</v>
      </c>
      <c r="CN12" s="185" t="s">
        <v>1049</v>
      </c>
      <c r="CO12" s="185" t="s">
        <v>1049</v>
      </c>
      <c r="CP12" s="185" t="s">
        <v>3031</v>
      </c>
      <c r="CQ12" s="185" t="s">
        <v>1049</v>
      </c>
      <c r="CR12" s="185" t="s">
        <v>1049</v>
      </c>
      <c r="CS12" s="185" t="s">
        <v>3031</v>
      </c>
      <c r="CT12" s="185" t="s">
        <v>1049</v>
      </c>
      <c r="CU12" s="185" t="s">
        <v>1049</v>
      </c>
      <c r="CV12" s="185" t="s">
        <v>3031</v>
      </c>
      <c r="CW12" s="185" t="s">
        <v>1049</v>
      </c>
      <c r="CX12" s="185" t="s">
        <v>1049</v>
      </c>
      <c r="CY12" s="185" t="s">
        <v>3031</v>
      </c>
      <c r="CZ12" s="185" t="s">
        <v>1049</v>
      </c>
      <c r="DA12" s="185" t="s">
        <v>1049</v>
      </c>
      <c r="DB12" s="185" t="s">
        <v>3031</v>
      </c>
      <c r="DC12" s="185" t="s">
        <v>1049</v>
      </c>
      <c r="DD12" s="185" t="s">
        <v>1049</v>
      </c>
      <c r="DE12" s="185" t="s">
        <v>3031</v>
      </c>
      <c r="DF12" s="185" t="s">
        <v>1049</v>
      </c>
      <c r="DG12" s="185" t="s">
        <v>1049</v>
      </c>
      <c r="DH12" s="185" t="s">
        <v>3031</v>
      </c>
      <c r="DI12" s="185" t="s">
        <v>1049</v>
      </c>
      <c r="DJ12" s="185" t="s">
        <v>1049</v>
      </c>
      <c r="DK12" s="185" t="s">
        <v>3031</v>
      </c>
      <c r="DL12" s="185" t="s">
        <v>1049</v>
      </c>
      <c r="DM12" s="185" t="s">
        <v>1049</v>
      </c>
      <c r="DN12" s="185" t="s">
        <v>3031</v>
      </c>
      <c r="DO12" s="185" t="s">
        <v>1049</v>
      </c>
      <c r="DP12" s="185" t="s">
        <v>1049</v>
      </c>
      <c r="DQ12" s="185" t="s">
        <v>3031</v>
      </c>
      <c r="DR12" s="185" t="s">
        <v>1049</v>
      </c>
      <c r="DS12" s="185" t="s">
        <v>1049</v>
      </c>
      <c r="DT12" s="185" t="s">
        <v>3031</v>
      </c>
      <c r="DU12" s="185" t="s">
        <v>1049</v>
      </c>
      <c r="DV12" s="185" t="s">
        <v>1049</v>
      </c>
      <c r="DW12" s="185" t="s">
        <v>3031</v>
      </c>
      <c r="DX12" s="185" t="s">
        <v>1049</v>
      </c>
      <c r="DY12" s="185" t="s">
        <v>1049</v>
      </c>
      <c r="DZ12" s="185" t="s">
        <v>3031</v>
      </c>
      <c r="EA12" s="185" t="s">
        <v>1049</v>
      </c>
      <c r="EB12" s="185" t="s">
        <v>1049</v>
      </c>
      <c r="EC12" s="185" t="s">
        <v>3031</v>
      </c>
      <c r="ED12" s="185" t="s">
        <v>1049</v>
      </c>
      <c r="EE12" s="185" t="s">
        <v>1049</v>
      </c>
      <c r="EF12" s="185" t="s">
        <v>3031</v>
      </c>
      <c r="EG12" s="185" t="s">
        <v>1049</v>
      </c>
      <c r="EH12" s="185" t="s">
        <v>1049</v>
      </c>
      <c r="EI12" s="185" t="s">
        <v>3031</v>
      </c>
      <c r="EJ12" s="185" t="s">
        <v>1049</v>
      </c>
      <c r="EK12" s="185" t="s">
        <v>1049</v>
      </c>
      <c r="EL12" s="185" t="s">
        <v>3031</v>
      </c>
      <c r="EM12" s="185" t="s">
        <v>1049</v>
      </c>
      <c r="EN12" s="185" t="s">
        <v>1049</v>
      </c>
      <c r="EO12" s="185" t="s">
        <v>3031</v>
      </c>
      <c r="EP12" s="185" t="s">
        <v>1049</v>
      </c>
      <c r="EQ12" s="185" t="s">
        <v>1049</v>
      </c>
      <c r="ER12" s="185" t="s">
        <v>3031</v>
      </c>
      <c r="ES12" s="185" t="s">
        <v>1049</v>
      </c>
      <c r="ET12" s="185" t="s">
        <v>1049</v>
      </c>
    </row>
    <row r="13" spans="1:150" x14ac:dyDescent="0.3">
      <c r="A13" s="1"/>
      <c r="B13" s="184" t="s">
        <v>3038</v>
      </c>
      <c r="C13" s="184" t="s">
        <v>89</v>
      </c>
      <c r="D13" s="184" t="s">
        <v>96</v>
      </c>
      <c r="E13" s="184" t="s">
        <v>3039</v>
      </c>
      <c r="F13" s="184" t="s">
        <v>3040</v>
      </c>
      <c r="G13" s="185" t="s">
        <v>3031</v>
      </c>
      <c r="H13" s="185" t="s">
        <v>1049</v>
      </c>
      <c r="I13" s="185" t="s">
        <v>1049</v>
      </c>
      <c r="J13" s="185" t="s">
        <v>3031</v>
      </c>
      <c r="K13" s="185" t="s">
        <v>1049</v>
      </c>
      <c r="L13" s="185" t="s">
        <v>1049</v>
      </c>
      <c r="M13" s="185" t="s">
        <v>3031</v>
      </c>
      <c r="N13" s="185" t="s">
        <v>1049</v>
      </c>
      <c r="O13" s="185" t="s">
        <v>1049</v>
      </c>
      <c r="P13" s="185" t="s">
        <v>3031</v>
      </c>
      <c r="Q13" s="185" t="s">
        <v>1049</v>
      </c>
      <c r="R13" s="185" t="s">
        <v>1049</v>
      </c>
      <c r="S13" s="185" t="s">
        <v>3031</v>
      </c>
      <c r="T13" s="185" t="s">
        <v>1049</v>
      </c>
      <c r="U13" s="185" t="s">
        <v>1049</v>
      </c>
      <c r="V13" s="185" t="s">
        <v>3031</v>
      </c>
      <c r="W13" s="185" t="s">
        <v>1049</v>
      </c>
      <c r="X13" s="185" t="s">
        <v>1049</v>
      </c>
      <c r="Y13" s="185" t="s">
        <v>3031</v>
      </c>
      <c r="Z13" s="185" t="s">
        <v>1049</v>
      </c>
      <c r="AA13" s="185" t="s">
        <v>1049</v>
      </c>
      <c r="AB13" s="185" t="s">
        <v>3031</v>
      </c>
      <c r="AC13" s="185" t="s">
        <v>1049</v>
      </c>
      <c r="AD13" s="185" t="s">
        <v>1049</v>
      </c>
      <c r="AE13" s="185" t="s">
        <v>3031</v>
      </c>
      <c r="AF13" s="185" t="s">
        <v>1049</v>
      </c>
      <c r="AG13" s="185" t="s">
        <v>1049</v>
      </c>
      <c r="AH13" s="185" t="s">
        <v>3031</v>
      </c>
      <c r="AI13" s="185" t="s">
        <v>1049</v>
      </c>
      <c r="AJ13" s="185" t="s">
        <v>1049</v>
      </c>
      <c r="AK13" s="185" t="s">
        <v>3031</v>
      </c>
      <c r="AL13" s="185" t="s">
        <v>1049</v>
      </c>
      <c r="AM13" s="185" t="s">
        <v>1049</v>
      </c>
      <c r="AN13" s="185" t="s">
        <v>3031</v>
      </c>
      <c r="AO13" s="185" t="s">
        <v>1049</v>
      </c>
      <c r="AP13" s="185" t="s">
        <v>1049</v>
      </c>
      <c r="AQ13" s="185" t="s">
        <v>3031</v>
      </c>
      <c r="AR13" s="185" t="s">
        <v>1049</v>
      </c>
      <c r="AS13" s="185" t="s">
        <v>1049</v>
      </c>
      <c r="AT13" s="185" t="s">
        <v>3031</v>
      </c>
      <c r="AU13" s="185" t="s">
        <v>1049</v>
      </c>
      <c r="AV13" s="185" t="s">
        <v>1049</v>
      </c>
      <c r="AW13" s="185" t="s">
        <v>3031</v>
      </c>
      <c r="AX13" s="185" t="s">
        <v>1049</v>
      </c>
      <c r="AY13" s="185" t="s">
        <v>1049</v>
      </c>
      <c r="AZ13" s="185" t="s">
        <v>3031</v>
      </c>
      <c r="BA13" s="185" t="s">
        <v>1049</v>
      </c>
      <c r="BB13" s="185" t="s">
        <v>1049</v>
      </c>
      <c r="BC13" s="185" t="s">
        <v>3031</v>
      </c>
      <c r="BD13" s="185" t="s">
        <v>1049</v>
      </c>
      <c r="BE13" s="185" t="s">
        <v>1049</v>
      </c>
      <c r="BF13" s="185" t="s">
        <v>3031</v>
      </c>
      <c r="BG13" s="185" t="s">
        <v>1049</v>
      </c>
      <c r="BH13" s="185" t="s">
        <v>1049</v>
      </c>
      <c r="BI13" s="185" t="s">
        <v>3031</v>
      </c>
      <c r="BJ13" s="185" t="s">
        <v>1049</v>
      </c>
      <c r="BK13" s="185" t="s">
        <v>1049</v>
      </c>
      <c r="BL13" s="185" t="s">
        <v>3031</v>
      </c>
      <c r="BM13" s="185" t="s">
        <v>1049</v>
      </c>
      <c r="BN13" s="185" t="s">
        <v>1049</v>
      </c>
      <c r="BO13" s="185" t="s">
        <v>3031</v>
      </c>
      <c r="BP13" s="185" t="s">
        <v>1049</v>
      </c>
      <c r="BQ13" s="185" t="s">
        <v>1049</v>
      </c>
      <c r="BR13" s="185" t="s">
        <v>3031</v>
      </c>
      <c r="BS13" s="185" t="s">
        <v>1049</v>
      </c>
      <c r="BT13" s="185" t="s">
        <v>1049</v>
      </c>
      <c r="BU13" s="185" t="s">
        <v>3031</v>
      </c>
      <c r="BV13" s="185" t="s">
        <v>1049</v>
      </c>
      <c r="BW13" s="185" t="s">
        <v>1049</v>
      </c>
      <c r="BX13" s="185" t="s">
        <v>3031</v>
      </c>
      <c r="BY13" s="185" t="s">
        <v>1049</v>
      </c>
      <c r="BZ13" s="185" t="s">
        <v>1049</v>
      </c>
      <c r="CA13" s="185" t="s">
        <v>3031</v>
      </c>
      <c r="CB13" s="185" t="s">
        <v>1049</v>
      </c>
      <c r="CC13" s="185" t="s">
        <v>1049</v>
      </c>
      <c r="CD13" s="185" t="s">
        <v>3031</v>
      </c>
      <c r="CE13" s="185" t="s">
        <v>1049</v>
      </c>
      <c r="CF13" s="185" t="s">
        <v>1049</v>
      </c>
      <c r="CG13" s="185" t="s">
        <v>3031</v>
      </c>
      <c r="CH13" s="185" t="s">
        <v>1049</v>
      </c>
      <c r="CI13" s="185" t="s">
        <v>1049</v>
      </c>
      <c r="CJ13" s="185" t="s">
        <v>3031</v>
      </c>
      <c r="CK13" s="185" t="s">
        <v>1049</v>
      </c>
      <c r="CL13" s="185" t="s">
        <v>1049</v>
      </c>
      <c r="CM13" s="185" t="s">
        <v>3031</v>
      </c>
      <c r="CN13" s="185" t="s">
        <v>1049</v>
      </c>
      <c r="CO13" s="185" t="s">
        <v>1049</v>
      </c>
      <c r="CP13" s="185" t="s">
        <v>3031</v>
      </c>
      <c r="CQ13" s="185" t="s">
        <v>1049</v>
      </c>
      <c r="CR13" s="185" t="s">
        <v>1049</v>
      </c>
      <c r="CS13" s="185" t="s">
        <v>3031</v>
      </c>
      <c r="CT13" s="185" t="s">
        <v>1049</v>
      </c>
      <c r="CU13" s="185" t="s">
        <v>1049</v>
      </c>
      <c r="CV13" s="185" t="s">
        <v>3031</v>
      </c>
      <c r="CW13" s="185" t="s">
        <v>1049</v>
      </c>
      <c r="CX13" s="185" t="s">
        <v>1049</v>
      </c>
      <c r="CY13" s="185" t="s">
        <v>3031</v>
      </c>
      <c r="CZ13" s="185" t="s">
        <v>1049</v>
      </c>
      <c r="DA13" s="185" t="s">
        <v>1049</v>
      </c>
      <c r="DB13" s="185" t="s">
        <v>3031</v>
      </c>
      <c r="DC13" s="185" t="s">
        <v>1049</v>
      </c>
      <c r="DD13" s="185" t="s">
        <v>1049</v>
      </c>
      <c r="DE13" s="185" t="s">
        <v>3031</v>
      </c>
      <c r="DF13" s="185" t="s">
        <v>1049</v>
      </c>
      <c r="DG13" s="185" t="s">
        <v>1049</v>
      </c>
      <c r="DH13" s="185" t="s">
        <v>3031</v>
      </c>
      <c r="DI13" s="185" t="s">
        <v>1049</v>
      </c>
      <c r="DJ13" s="185" t="s">
        <v>1049</v>
      </c>
      <c r="DK13" s="185" t="s">
        <v>3031</v>
      </c>
      <c r="DL13" s="185" t="s">
        <v>1049</v>
      </c>
      <c r="DM13" s="185" t="s">
        <v>1049</v>
      </c>
      <c r="DN13" s="185" t="s">
        <v>3031</v>
      </c>
      <c r="DO13" s="185" t="s">
        <v>1049</v>
      </c>
      <c r="DP13" s="185" t="s">
        <v>1049</v>
      </c>
      <c r="DQ13" s="185" t="s">
        <v>3031</v>
      </c>
      <c r="DR13" s="185" t="s">
        <v>1049</v>
      </c>
      <c r="DS13" s="185" t="s">
        <v>1049</v>
      </c>
      <c r="DT13" s="185" t="s">
        <v>3031</v>
      </c>
      <c r="DU13" s="185" t="s">
        <v>1049</v>
      </c>
      <c r="DV13" s="185" t="s">
        <v>1049</v>
      </c>
      <c r="DW13" s="185" t="s">
        <v>3031</v>
      </c>
      <c r="DX13" s="185" t="s">
        <v>1049</v>
      </c>
      <c r="DY13" s="185" t="s">
        <v>1049</v>
      </c>
      <c r="DZ13" s="185" t="s">
        <v>3031</v>
      </c>
      <c r="EA13" s="185" t="s">
        <v>1049</v>
      </c>
      <c r="EB13" s="185" t="s">
        <v>1049</v>
      </c>
      <c r="EC13" s="185" t="s">
        <v>3031</v>
      </c>
      <c r="ED13" s="185" t="s">
        <v>1049</v>
      </c>
      <c r="EE13" s="185" t="s">
        <v>1049</v>
      </c>
      <c r="EF13" s="185" t="s">
        <v>3031</v>
      </c>
      <c r="EG13" s="185" t="s">
        <v>1049</v>
      </c>
      <c r="EH13" s="185" t="s">
        <v>1049</v>
      </c>
      <c r="EI13" s="185" t="s">
        <v>3031</v>
      </c>
      <c r="EJ13" s="185" t="s">
        <v>1049</v>
      </c>
      <c r="EK13" s="185" t="s">
        <v>1049</v>
      </c>
      <c r="EL13" s="185" t="s">
        <v>3031</v>
      </c>
      <c r="EM13" s="185" t="s">
        <v>1049</v>
      </c>
      <c r="EN13" s="185" t="s">
        <v>1049</v>
      </c>
      <c r="EO13" s="185" t="s">
        <v>3031</v>
      </c>
      <c r="EP13" s="185" t="s">
        <v>1049</v>
      </c>
      <c r="EQ13" s="185" t="s">
        <v>1049</v>
      </c>
      <c r="ER13" s="185" t="s">
        <v>3031</v>
      </c>
      <c r="ES13" s="185" t="s">
        <v>1049</v>
      </c>
      <c r="ET13" s="185" t="s">
        <v>1049</v>
      </c>
    </row>
    <row r="14" spans="1:150" x14ac:dyDescent="0.3">
      <c r="A14" s="1"/>
      <c r="B14" s="184" t="s">
        <v>3041</v>
      </c>
      <c r="C14" s="184" t="s">
        <v>89</v>
      </c>
      <c r="D14" s="184" t="s">
        <v>96</v>
      </c>
      <c r="E14" s="184" t="s">
        <v>3042</v>
      </c>
      <c r="F14" s="184" t="s">
        <v>3043</v>
      </c>
      <c r="G14" s="185" t="s">
        <v>3031</v>
      </c>
      <c r="H14" s="185" t="s">
        <v>2921</v>
      </c>
      <c r="I14" s="185" t="s">
        <v>2921</v>
      </c>
      <c r="J14" s="185" t="s">
        <v>3031</v>
      </c>
      <c r="K14" s="185" t="s">
        <v>2921</v>
      </c>
      <c r="L14" s="185" t="s">
        <v>2921</v>
      </c>
      <c r="M14" s="185" t="s">
        <v>3031</v>
      </c>
      <c r="N14" s="185" t="s">
        <v>2921</v>
      </c>
      <c r="O14" s="185" t="s">
        <v>2921</v>
      </c>
      <c r="P14" s="185" t="s">
        <v>3031</v>
      </c>
      <c r="Q14" s="185" t="s">
        <v>2921</v>
      </c>
      <c r="R14" s="185" t="s">
        <v>2921</v>
      </c>
      <c r="S14" s="185" t="s">
        <v>3031</v>
      </c>
      <c r="T14" s="185" t="s">
        <v>2921</v>
      </c>
      <c r="U14" s="185" t="s">
        <v>2921</v>
      </c>
      <c r="V14" s="185" t="s">
        <v>3031</v>
      </c>
      <c r="W14" s="185" t="s">
        <v>2921</v>
      </c>
      <c r="X14" s="185" t="s">
        <v>2921</v>
      </c>
      <c r="Y14" s="185" t="s">
        <v>3031</v>
      </c>
      <c r="Z14" s="185" t="s">
        <v>2921</v>
      </c>
      <c r="AA14" s="185" t="s">
        <v>2921</v>
      </c>
      <c r="AB14" s="185" t="s">
        <v>3031</v>
      </c>
      <c r="AC14" s="185" t="s">
        <v>2921</v>
      </c>
      <c r="AD14" s="185" t="s">
        <v>2921</v>
      </c>
      <c r="AE14" s="185" t="s">
        <v>3031</v>
      </c>
      <c r="AF14" s="185" t="s">
        <v>2921</v>
      </c>
      <c r="AG14" s="185" t="s">
        <v>2921</v>
      </c>
      <c r="AH14" s="185" t="s">
        <v>3031</v>
      </c>
      <c r="AI14" s="185" t="s">
        <v>2921</v>
      </c>
      <c r="AJ14" s="185" t="s">
        <v>2921</v>
      </c>
      <c r="AK14" s="185" t="s">
        <v>3031</v>
      </c>
      <c r="AL14" s="185" t="s">
        <v>2921</v>
      </c>
      <c r="AM14" s="185" t="s">
        <v>2921</v>
      </c>
      <c r="AN14" s="185" t="s">
        <v>3031</v>
      </c>
      <c r="AO14" s="185" t="s">
        <v>2921</v>
      </c>
      <c r="AP14" s="185" t="s">
        <v>2921</v>
      </c>
      <c r="AQ14" s="185" t="s">
        <v>3031</v>
      </c>
      <c r="AR14" s="185" t="s">
        <v>2921</v>
      </c>
      <c r="AS14" s="185" t="s">
        <v>2921</v>
      </c>
      <c r="AT14" s="185" t="s">
        <v>3031</v>
      </c>
      <c r="AU14" s="185" t="s">
        <v>2921</v>
      </c>
      <c r="AV14" s="185" t="s">
        <v>2921</v>
      </c>
      <c r="AW14" s="185" t="s">
        <v>3031</v>
      </c>
      <c r="AX14" s="185" t="s">
        <v>2921</v>
      </c>
      <c r="AY14" s="185" t="s">
        <v>2921</v>
      </c>
      <c r="AZ14" s="185" t="s">
        <v>3031</v>
      </c>
      <c r="BA14" s="185" t="s">
        <v>2921</v>
      </c>
      <c r="BB14" s="185" t="s">
        <v>2921</v>
      </c>
      <c r="BC14" s="185" t="s">
        <v>3031</v>
      </c>
      <c r="BD14" s="185" t="s">
        <v>2921</v>
      </c>
      <c r="BE14" s="185" t="s">
        <v>2921</v>
      </c>
      <c r="BF14" s="185" t="s">
        <v>3031</v>
      </c>
      <c r="BG14" s="185" t="s">
        <v>2921</v>
      </c>
      <c r="BH14" s="185" t="s">
        <v>2921</v>
      </c>
      <c r="BI14" s="185" t="s">
        <v>3031</v>
      </c>
      <c r="BJ14" s="185" t="s">
        <v>2921</v>
      </c>
      <c r="BK14" s="185" t="s">
        <v>2921</v>
      </c>
      <c r="BL14" s="185" t="s">
        <v>3031</v>
      </c>
      <c r="BM14" s="185" t="s">
        <v>2921</v>
      </c>
      <c r="BN14" s="185" t="s">
        <v>2921</v>
      </c>
      <c r="BO14" s="185" t="s">
        <v>3031</v>
      </c>
      <c r="BP14" s="185" t="s">
        <v>2921</v>
      </c>
      <c r="BQ14" s="185" t="s">
        <v>2921</v>
      </c>
      <c r="BR14" s="185" t="s">
        <v>3031</v>
      </c>
      <c r="BS14" s="185" t="s">
        <v>2921</v>
      </c>
      <c r="BT14" s="185" t="s">
        <v>2921</v>
      </c>
      <c r="BU14" s="185" t="s">
        <v>3031</v>
      </c>
      <c r="BV14" s="185" t="s">
        <v>2921</v>
      </c>
      <c r="BW14" s="185" t="s">
        <v>2921</v>
      </c>
      <c r="BX14" s="185" t="s">
        <v>3031</v>
      </c>
      <c r="BY14" s="185" t="s">
        <v>2921</v>
      </c>
      <c r="BZ14" s="185" t="s">
        <v>2921</v>
      </c>
      <c r="CA14" s="185" t="s">
        <v>3031</v>
      </c>
      <c r="CB14" s="185" t="s">
        <v>2921</v>
      </c>
      <c r="CC14" s="185" t="s">
        <v>2921</v>
      </c>
      <c r="CD14" s="185" t="s">
        <v>3031</v>
      </c>
      <c r="CE14" s="185" t="s">
        <v>2921</v>
      </c>
      <c r="CF14" s="185" t="s">
        <v>2921</v>
      </c>
      <c r="CG14" s="185" t="s">
        <v>3031</v>
      </c>
      <c r="CH14" s="185" t="s">
        <v>2921</v>
      </c>
      <c r="CI14" s="185" t="s">
        <v>2921</v>
      </c>
      <c r="CJ14" s="185" t="s">
        <v>3031</v>
      </c>
      <c r="CK14" s="185" t="s">
        <v>2921</v>
      </c>
      <c r="CL14" s="185" t="s">
        <v>2921</v>
      </c>
      <c r="CM14" s="185" t="s">
        <v>3031</v>
      </c>
      <c r="CN14" s="185" t="s">
        <v>2921</v>
      </c>
      <c r="CO14" s="185" t="s">
        <v>2921</v>
      </c>
      <c r="CP14" s="185" t="s">
        <v>3031</v>
      </c>
      <c r="CQ14" s="185" t="s">
        <v>2921</v>
      </c>
      <c r="CR14" s="185" t="s">
        <v>2921</v>
      </c>
      <c r="CS14" s="185" t="s">
        <v>3031</v>
      </c>
      <c r="CT14" s="185" t="s">
        <v>2921</v>
      </c>
      <c r="CU14" s="185" t="s">
        <v>2921</v>
      </c>
      <c r="CV14" s="185" t="s">
        <v>3031</v>
      </c>
      <c r="CW14" s="185" t="s">
        <v>2921</v>
      </c>
      <c r="CX14" s="185" t="s">
        <v>2921</v>
      </c>
      <c r="CY14" s="185" t="s">
        <v>3031</v>
      </c>
      <c r="CZ14" s="185" t="s">
        <v>2921</v>
      </c>
      <c r="DA14" s="185" t="s">
        <v>2921</v>
      </c>
      <c r="DB14" s="185" t="s">
        <v>3031</v>
      </c>
      <c r="DC14" s="185" t="s">
        <v>2921</v>
      </c>
      <c r="DD14" s="185" t="s">
        <v>2921</v>
      </c>
      <c r="DE14" s="185" t="s">
        <v>3031</v>
      </c>
      <c r="DF14" s="185" t="s">
        <v>2921</v>
      </c>
      <c r="DG14" s="185" t="s">
        <v>2921</v>
      </c>
      <c r="DH14" s="185" t="s">
        <v>3031</v>
      </c>
      <c r="DI14" s="185" t="s">
        <v>2921</v>
      </c>
      <c r="DJ14" s="185" t="s">
        <v>2921</v>
      </c>
      <c r="DK14" s="185" t="s">
        <v>3031</v>
      </c>
      <c r="DL14" s="185" t="s">
        <v>2921</v>
      </c>
      <c r="DM14" s="185" t="s">
        <v>2921</v>
      </c>
      <c r="DN14" s="185" t="s">
        <v>3031</v>
      </c>
      <c r="DO14" s="185" t="s">
        <v>2921</v>
      </c>
      <c r="DP14" s="185" t="s">
        <v>2921</v>
      </c>
      <c r="DQ14" s="185" t="s">
        <v>3031</v>
      </c>
      <c r="DR14" s="185" t="s">
        <v>2921</v>
      </c>
      <c r="DS14" s="185" t="s">
        <v>2921</v>
      </c>
      <c r="DT14" s="185" t="s">
        <v>3031</v>
      </c>
      <c r="DU14" s="185" t="s">
        <v>2921</v>
      </c>
      <c r="DV14" s="185" t="s">
        <v>2921</v>
      </c>
      <c r="DW14" s="185" t="s">
        <v>3031</v>
      </c>
      <c r="DX14" s="185" t="s">
        <v>2921</v>
      </c>
      <c r="DY14" s="185" t="s">
        <v>2921</v>
      </c>
      <c r="DZ14" s="185" t="s">
        <v>3031</v>
      </c>
      <c r="EA14" s="185" t="s">
        <v>2921</v>
      </c>
      <c r="EB14" s="185" t="s">
        <v>2921</v>
      </c>
      <c r="EC14" s="185" t="s">
        <v>3031</v>
      </c>
      <c r="ED14" s="185" t="s">
        <v>2921</v>
      </c>
      <c r="EE14" s="185" t="s">
        <v>2921</v>
      </c>
      <c r="EF14" s="185" t="s">
        <v>3031</v>
      </c>
      <c r="EG14" s="185" t="s">
        <v>2921</v>
      </c>
      <c r="EH14" s="185" t="s">
        <v>2921</v>
      </c>
      <c r="EI14" s="185" t="s">
        <v>3031</v>
      </c>
      <c r="EJ14" s="185" t="s">
        <v>2921</v>
      </c>
      <c r="EK14" s="185" t="s">
        <v>2921</v>
      </c>
      <c r="EL14" s="185" t="s">
        <v>3031</v>
      </c>
      <c r="EM14" s="185" t="s">
        <v>2921</v>
      </c>
      <c r="EN14" s="185" t="s">
        <v>2921</v>
      </c>
      <c r="EO14" s="185" t="s">
        <v>3031</v>
      </c>
      <c r="EP14" s="185" t="s">
        <v>2921</v>
      </c>
      <c r="EQ14" s="185" t="s">
        <v>2921</v>
      </c>
      <c r="ER14" s="185" t="s">
        <v>3031</v>
      </c>
      <c r="ES14" s="185" t="s">
        <v>2921</v>
      </c>
      <c r="ET14" s="185" t="s">
        <v>2921</v>
      </c>
    </row>
    <row r="15" spans="1:150" x14ac:dyDescent="0.3">
      <c r="A15" s="1"/>
      <c r="B15" s="183" t="s">
        <v>3044</v>
      </c>
      <c r="C15" s="183" t="s">
        <v>89</v>
      </c>
      <c r="D15" s="183" t="s">
        <v>100</v>
      </c>
      <c r="E15" s="183" t="s">
        <v>3045</v>
      </c>
      <c r="F15" s="183" t="s">
        <v>3046</v>
      </c>
      <c r="G15" s="183" t="s">
        <v>3031</v>
      </c>
      <c r="H15" s="183" t="s">
        <v>2921</v>
      </c>
      <c r="I15" s="183" t="s">
        <v>2921</v>
      </c>
      <c r="J15" s="183" t="s">
        <v>3031</v>
      </c>
      <c r="K15" s="183" t="s">
        <v>2921</v>
      </c>
      <c r="L15" s="183" t="s">
        <v>2921</v>
      </c>
      <c r="M15" s="183" t="s">
        <v>3031</v>
      </c>
      <c r="N15" s="183" t="s">
        <v>2921</v>
      </c>
      <c r="O15" s="183" t="s">
        <v>2921</v>
      </c>
      <c r="P15" s="183" t="s">
        <v>3031</v>
      </c>
      <c r="Q15" s="183" t="s">
        <v>2921</v>
      </c>
      <c r="R15" s="183" t="s">
        <v>2921</v>
      </c>
      <c r="S15" s="183" t="s">
        <v>3031</v>
      </c>
      <c r="T15" s="183" t="s">
        <v>2921</v>
      </c>
      <c r="U15" s="183" t="s">
        <v>2921</v>
      </c>
      <c r="V15" s="183" t="s">
        <v>3031</v>
      </c>
      <c r="W15" s="183" t="s">
        <v>2921</v>
      </c>
      <c r="X15" s="183" t="s">
        <v>2921</v>
      </c>
      <c r="Y15" s="183" t="s">
        <v>3031</v>
      </c>
      <c r="Z15" s="183" t="s">
        <v>2921</v>
      </c>
      <c r="AA15" s="183" t="s">
        <v>2921</v>
      </c>
      <c r="AB15" s="183" t="s">
        <v>3031</v>
      </c>
      <c r="AC15" s="183" t="s">
        <v>2921</v>
      </c>
      <c r="AD15" s="183" t="s">
        <v>2921</v>
      </c>
      <c r="AE15" s="183" t="s">
        <v>3031</v>
      </c>
      <c r="AF15" s="183" t="s">
        <v>2921</v>
      </c>
      <c r="AG15" s="183" t="s">
        <v>2921</v>
      </c>
      <c r="AH15" s="183" t="s">
        <v>3031</v>
      </c>
      <c r="AI15" s="183" t="s">
        <v>2921</v>
      </c>
      <c r="AJ15" s="183" t="s">
        <v>2921</v>
      </c>
      <c r="AK15" s="183" t="s">
        <v>3031</v>
      </c>
      <c r="AL15" s="183" t="s">
        <v>2921</v>
      </c>
      <c r="AM15" s="183" t="s">
        <v>2921</v>
      </c>
      <c r="AN15" s="183" t="s">
        <v>3031</v>
      </c>
      <c r="AO15" s="183" t="s">
        <v>2921</v>
      </c>
      <c r="AP15" s="183" t="s">
        <v>2921</v>
      </c>
      <c r="AQ15" s="183" t="s">
        <v>3031</v>
      </c>
      <c r="AR15" s="183" t="s">
        <v>2921</v>
      </c>
      <c r="AS15" s="183" t="s">
        <v>2921</v>
      </c>
      <c r="AT15" s="183" t="s">
        <v>3031</v>
      </c>
      <c r="AU15" s="183" t="s">
        <v>2921</v>
      </c>
      <c r="AV15" s="183" t="s">
        <v>2921</v>
      </c>
      <c r="AW15" s="183" t="s">
        <v>3031</v>
      </c>
      <c r="AX15" s="183" t="s">
        <v>2921</v>
      </c>
      <c r="AY15" s="183" t="s">
        <v>2921</v>
      </c>
      <c r="AZ15" s="183" t="s">
        <v>3031</v>
      </c>
      <c r="BA15" s="183" t="s">
        <v>2921</v>
      </c>
      <c r="BB15" s="183" t="s">
        <v>2921</v>
      </c>
      <c r="BC15" s="183" t="s">
        <v>3031</v>
      </c>
      <c r="BD15" s="183" t="s">
        <v>2921</v>
      </c>
      <c r="BE15" s="183" t="s">
        <v>2921</v>
      </c>
      <c r="BF15" s="183" t="s">
        <v>3031</v>
      </c>
      <c r="BG15" s="183" t="s">
        <v>2921</v>
      </c>
      <c r="BH15" s="183" t="s">
        <v>2921</v>
      </c>
      <c r="BI15" s="183" t="s">
        <v>3031</v>
      </c>
      <c r="BJ15" s="183" t="s">
        <v>2921</v>
      </c>
      <c r="BK15" s="183" t="s">
        <v>2921</v>
      </c>
      <c r="BL15" s="183" t="s">
        <v>3031</v>
      </c>
      <c r="BM15" s="183" t="s">
        <v>2921</v>
      </c>
      <c r="BN15" s="183" t="s">
        <v>2921</v>
      </c>
      <c r="BO15" s="183" t="s">
        <v>3031</v>
      </c>
      <c r="BP15" s="183" t="s">
        <v>2921</v>
      </c>
      <c r="BQ15" s="183" t="s">
        <v>2921</v>
      </c>
      <c r="BR15" s="183" t="s">
        <v>3031</v>
      </c>
      <c r="BS15" s="183" t="s">
        <v>2921</v>
      </c>
      <c r="BT15" s="183" t="s">
        <v>2921</v>
      </c>
      <c r="BU15" s="183" t="s">
        <v>3031</v>
      </c>
      <c r="BV15" s="183" t="s">
        <v>2921</v>
      </c>
      <c r="BW15" s="183" t="s">
        <v>2921</v>
      </c>
      <c r="BX15" s="183" t="s">
        <v>3031</v>
      </c>
      <c r="BY15" s="183" t="s">
        <v>2921</v>
      </c>
      <c r="BZ15" s="183" t="s">
        <v>2921</v>
      </c>
      <c r="CA15" s="183" t="s">
        <v>3031</v>
      </c>
      <c r="CB15" s="183" t="s">
        <v>2921</v>
      </c>
      <c r="CC15" s="183" t="s">
        <v>2921</v>
      </c>
      <c r="CD15" s="183" t="s">
        <v>3031</v>
      </c>
      <c r="CE15" s="183" t="s">
        <v>2921</v>
      </c>
      <c r="CF15" s="183" t="s">
        <v>2921</v>
      </c>
      <c r="CG15" s="183" t="s">
        <v>3031</v>
      </c>
      <c r="CH15" s="183" t="s">
        <v>2921</v>
      </c>
      <c r="CI15" s="183" t="s">
        <v>2921</v>
      </c>
      <c r="CJ15" s="183" t="s">
        <v>3031</v>
      </c>
      <c r="CK15" s="183" t="s">
        <v>2921</v>
      </c>
      <c r="CL15" s="183" t="s">
        <v>2921</v>
      </c>
      <c r="CM15" s="183" t="s">
        <v>3031</v>
      </c>
      <c r="CN15" s="183" t="s">
        <v>2921</v>
      </c>
      <c r="CO15" s="183" t="s">
        <v>2921</v>
      </c>
      <c r="CP15" s="183" t="s">
        <v>3031</v>
      </c>
      <c r="CQ15" s="183" t="s">
        <v>2921</v>
      </c>
      <c r="CR15" s="183" t="s">
        <v>2921</v>
      </c>
      <c r="CS15" s="183" t="s">
        <v>3031</v>
      </c>
      <c r="CT15" s="183" t="s">
        <v>2921</v>
      </c>
      <c r="CU15" s="183" t="s">
        <v>2921</v>
      </c>
      <c r="CV15" s="183" t="s">
        <v>3031</v>
      </c>
      <c r="CW15" s="183" t="s">
        <v>2921</v>
      </c>
      <c r="CX15" s="183" t="s">
        <v>2921</v>
      </c>
      <c r="CY15" s="183" t="s">
        <v>3031</v>
      </c>
      <c r="CZ15" s="183" t="s">
        <v>2921</v>
      </c>
      <c r="DA15" s="183" t="s">
        <v>2921</v>
      </c>
      <c r="DB15" s="183" t="s">
        <v>3031</v>
      </c>
      <c r="DC15" s="183" t="s">
        <v>2921</v>
      </c>
      <c r="DD15" s="183" t="s">
        <v>2921</v>
      </c>
      <c r="DE15" s="183" t="s">
        <v>3031</v>
      </c>
      <c r="DF15" s="183" t="s">
        <v>2921</v>
      </c>
      <c r="DG15" s="183" t="s">
        <v>2921</v>
      </c>
      <c r="DH15" s="183" t="s">
        <v>3031</v>
      </c>
      <c r="DI15" s="183" t="s">
        <v>2921</v>
      </c>
      <c r="DJ15" s="183" t="s">
        <v>2921</v>
      </c>
      <c r="DK15" s="183" t="s">
        <v>3031</v>
      </c>
      <c r="DL15" s="183" t="s">
        <v>2921</v>
      </c>
      <c r="DM15" s="183" t="s">
        <v>2921</v>
      </c>
      <c r="DN15" s="183" t="s">
        <v>3031</v>
      </c>
      <c r="DO15" s="183" t="s">
        <v>2921</v>
      </c>
      <c r="DP15" s="183" t="s">
        <v>2921</v>
      </c>
      <c r="DQ15" s="183" t="s">
        <v>3031</v>
      </c>
      <c r="DR15" s="183" t="s">
        <v>2921</v>
      </c>
      <c r="DS15" s="183" t="s">
        <v>2921</v>
      </c>
      <c r="DT15" s="183" t="s">
        <v>3031</v>
      </c>
      <c r="DU15" s="183" t="s">
        <v>2921</v>
      </c>
      <c r="DV15" s="183" t="s">
        <v>2921</v>
      </c>
      <c r="DW15" s="183" t="s">
        <v>3031</v>
      </c>
      <c r="DX15" s="183" t="s">
        <v>2921</v>
      </c>
      <c r="DY15" s="183" t="s">
        <v>2921</v>
      </c>
      <c r="DZ15" s="183" t="s">
        <v>3031</v>
      </c>
      <c r="EA15" s="183" t="s">
        <v>2921</v>
      </c>
      <c r="EB15" s="183" t="s">
        <v>2921</v>
      </c>
      <c r="EC15" s="183" t="s">
        <v>3031</v>
      </c>
      <c r="ED15" s="183" t="s">
        <v>2921</v>
      </c>
      <c r="EE15" s="183" t="s">
        <v>2921</v>
      </c>
      <c r="EF15" s="183" t="s">
        <v>3031</v>
      </c>
      <c r="EG15" s="183" t="s">
        <v>2921</v>
      </c>
      <c r="EH15" s="183" t="s">
        <v>2921</v>
      </c>
      <c r="EI15" s="183" t="s">
        <v>3031</v>
      </c>
      <c r="EJ15" s="183" t="s">
        <v>2921</v>
      </c>
      <c r="EK15" s="183" t="s">
        <v>2921</v>
      </c>
      <c r="EL15" s="183" t="s">
        <v>3031</v>
      </c>
      <c r="EM15" s="183" t="s">
        <v>2921</v>
      </c>
      <c r="EN15" s="183" t="s">
        <v>2921</v>
      </c>
      <c r="EO15" s="183" t="s">
        <v>3031</v>
      </c>
      <c r="EP15" s="183" t="s">
        <v>2921</v>
      </c>
      <c r="EQ15" s="183" t="s">
        <v>2921</v>
      </c>
      <c r="ER15" s="183" t="s">
        <v>3031</v>
      </c>
      <c r="ES15" s="183" t="s">
        <v>2921</v>
      </c>
      <c r="ET15" s="183" t="s">
        <v>2921</v>
      </c>
    </row>
    <row r="16" spans="1:150" x14ac:dyDescent="0.3">
      <c r="A16" s="1"/>
      <c r="B16" s="184" t="s">
        <v>3047</v>
      </c>
      <c r="C16" s="184" t="s">
        <v>89</v>
      </c>
      <c r="D16" s="184" t="s">
        <v>100</v>
      </c>
      <c r="E16" s="184" t="s">
        <v>3048</v>
      </c>
      <c r="F16" s="184" t="s">
        <v>3049</v>
      </c>
      <c r="G16" s="185" t="s">
        <v>3031</v>
      </c>
      <c r="H16" s="185" t="s">
        <v>2921</v>
      </c>
      <c r="I16" s="185" t="s">
        <v>2921</v>
      </c>
      <c r="J16" s="185" t="s">
        <v>3031</v>
      </c>
      <c r="K16" s="185" t="s">
        <v>2921</v>
      </c>
      <c r="L16" s="185" t="s">
        <v>2921</v>
      </c>
      <c r="M16" s="185" t="s">
        <v>3031</v>
      </c>
      <c r="N16" s="185" t="s">
        <v>2921</v>
      </c>
      <c r="O16" s="185" t="s">
        <v>2921</v>
      </c>
      <c r="P16" s="185" t="s">
        <v>3031</v>
      </c>
      <c r="Q16" s="185" t="s">
        <v>2921</v>
      </c>
      <c r="R16" s="185" t="s">
        <v>2921</v>
      </c>
      <c r="S16" s="185" t="s">
        <v>3031</v>
      </c>
      <c r="T16" s="185" t="s">
        <v>2921</v>
      </c>
      <c r="U16" s="185" t="s">
        <v>2921</v>
      </c>
      <c r="V16" s="185" t="s">
        <v>3031</v>
      </c>
      <c r="W16" s="185" t="s">
        <v>2921</v>
      </c>
      <c r="X16" s="185" t="s">
        <v>2921</v>
      </c>
      <c r="Y16" s="185" t="s">
        <v>3031</v>
      </c>
      <c r="Z16" s="185" t="s">
        <v>2921</v>
      </c>
      <c r="AA16" s="185" t="s">
        <v>2921</v>
      </c>
      <c r="AB16" s="185" t="s">
        <v>3031</v>
      </c>
      <c r="AC16" s="185" t="s">
        <v>2921</v>
      </c>
      <c r="AD16" s="185" t="s">
        <v>2921</v>
      </c>
      <c r="AE16" s="185" t="s">
        <v>3031</v>
      </c>
      <c r="AF16" s="185" t="s">
        <v>2921</v>
      </c>
      <c r="AG16" s="185" t="s">
        <v>2921</v>
      </c>
      <c r="AH16" s="185" t="s">
        <v>3031</v>
      </c>
      <c r="AI16" s="185" t="s">
        <v>2921</v>
      </c>
      <c r="AJ16" s="185" t="s">
        <v>2921</v>
      </c>
      <c r="AK16" s="185" t="s">
        <v>3031</v>
      </c>
      <c r="AL16" s="185" t="s">
        <v>2921</v>
      </c>
      <c r="AM16" s="185" t="s">
        <v>2921</v>
      </c>
      <c r="AN16" s="185" t="s">
        <v>3031</v>
      </c>
      <c r="AO16" s="185" t="s">
        <v>2921</v>
      </c>
      <c r="AP16" s="185" t="s">
        <v>2921</v>
      </c>
      <c r="AQ16" s="185" t="s">
        <v>3031</v>
      </c>
      <c r="AR16" s="185" t="s">
        <v>2921</v>
      </c>
      <c r="AS16" s="185" t="s">
        <v>2921</v>
      </c>
      <c r="AT16" s="185" t="s">
        <v>3031</v>
      </c>
      <c r="AU16" s="185" t="s">
        <v>2921</v>
      </c>
      <c r="AV16" s="185" t="s">
        <v>2921</v>
      </c>
      <c r="AW16" s="185" t="s">
        <v>3031</v>
      </c>
      <c r="AX16" s="185" t="s">
        <v>2921</v>
      </c>
      <c r="AY16" s="185" t="s">
        <v>2921</v>
      </c>
      <c r="AZ16" s="185" t="s">
        <v>3031</v>
      </c>
      <c r="BA16" s="185" t="s">
        <v>2921</v>
      </c>
      <c r="BB16" s="185" t="s">
        <v>2921</v>
      </c>
      <c r="BC16" s="185" t="s">
        <v>3031</v>
      </c>
      <c r="BD16" s="185" t="s">
        <v>2921</v>
      </c>
      <c r="BE16" s="185" t="s">
        <v>2921</v>
      </c>
      <c r="BF16" s="185" t="s">
        <v>3031</v>
      </c>
      <c r="BG16" s="185" t="s">
        <v>2921</v>
      </c>
      <c r="BH16" s="185" t="s">
        <v>2921</v>
      </c>
      <c r="BI16" s="185" t="s">
        <v>3031</v>
      </c>
      <c r="BJ16" s="185" t="s">
        <v>2921</v>
      </c>
      <c r="BK16" s="185" t="s">
        <v>2921</v>
      </c>
      <c r="BL16" s="185" t="s">
        <v>3031</v>
      </c>
      <c r="BM16" s="185" t="s">
        <v>2921</v>
      </c>
      <c r="BN16" s="185" t="s">
        <v>2921</v>
      </c>
      <c r="BO16" s="185" t="s">
        <v>3031</v>
      </c>
      <c r="BP16" s="185" t="s">
        <v>2921</v>
      </c>
      <c r="BQ16" s="185" t="s">
        <v>2921</v>
      </c>
      <c r="BR16" s="185" t="s">
        <v>3031</v>
      </c>
      <c r="BS16" s="185" t="s">
        <v>2921</v>
      </c>
      <c r="BT16" s="185" t="s">
        <v>2921</v>
      </c>
      <c r="BU16" s="185" t="s">
        <v>3031</v>
      </c>
      <c r="BV16" s="185" t="s">
        <v>2921</v>
      </c>
      <c r="BW16" s="185" t="s">
        <v>2921</v>
      </c>
      <c r="BX16" s="185" t="s">
        <v>3031</v>
      </c>
      <c r="BY16" s="185" t="s">
        <v>2921</v>
      </c>
      <c r="BZ16" s="185" t="s">
        <v>2921</v>
      </c>
      <c r="CA16" s="185" t="s">
        <v>3031</v>
      </c>
      <c r="CB16" s="185" t="s">
        <v>2921</v>
      </c>
      <c r="CC16" s="185" t="s">
        <v>2921</v>
      </c>
      <c r="CD16" s="185" t="s">
        <v>3031</v>
      </c>
      <c r="CE16" s="185" t="s">
        <v>2921</v>
      </c>
      <c r="CF16" s="185" t="s">
        <v>2921</v>
      </c>
      <c r="CG16" s="185" t="s">
        <v>3031</v>
      </c>
      <c r="CH16" s="185" t="s">
        <v>2921</v>
      </c>
      <c r="CI16" s="185" t="s">
        <v>2921</v>
      </c>
      <c r="CJ16" s="185" t="s">
        <v>3031</v>
      </c>
      <c r="CK16" s="185" t="s">
        <v>2921</v>
      </c>
      <c r="CL16" s="185" t="s">
        <v>2921</v>
      </c>
      <c r="CM16" s="185" t="s">
        <v>3031</v>
      </c>
      <c r="CN16" s="185" t="s">
        <v>2921</v>
      </c>
      <c r="CO16" s="185" t="s">
        <v>2921</v>
      </c>
      <c r="CP16" s="185" t="s">
        <v>3031</v>
      </c>
      <c r="CQ16" s="185" t="s">
        <v>2921</v>
      </c>
      <c r="CR16" s="185" t="s">
        <v>2921</v>
      </c>
      <c r="CS16" s="185" t="s">
        <v>3031</v>
      </c>
      <c r="CT16" s="185" t="s">
        <v>2921</v>
      </c>
      <c r="CU16" s="185" t="s">
        <v>2921</v>
      </c>
      <c r="CV16" s="185" t="s">
        <v>3031</v>
      </c>
      <c r="CW16" s="185" t="s">
        <v>2921</v>
      </c>
      <c r="CX16" s="185" t="s">
        <v>2921</v>
      </c>
      <c r="CY16" s="185" t="s">
        <v>3031</v>
      </c>
      <c r="CZ16" s="185" t="s">
        <v>2921</v>
      </c>
      <c r="DA16" s="185" t="s">
        <v>2921</v>
      </c>
      <c r="DB16" s="185" t="s">
        <v>3031</v>
      </c>
      <c r="DC16" s="185" t="s">
        <v>2921</v>
      </c>
      <c r="DD16" s="185" t="s">
        <v>2921</v>
      </c>
      <c r="DE16" s="185" t="s">
        <v>3031</v>
      </c>
      <c r="DF16" s="185" t="s">
        <v>2921</v>
      </c>
      <c r="DG16" s="185" t="s">
        <v>2921</v>
      </c>
      <c r="DH16" s="185" t="s">
        <v>3031</v>
      </c>
      <c r="DI16" s="185" t="s">
        <v>2921</v>
      </c>
      <c r="DJ16" s="185" t="s">
        <v>2921</v>
      </c>
      <c r="DK16" s="185" t="s">
        <v>3031</v>
      </c>
      <c r="DL16" s="185" t="s">
        <v>2921</v>
      </c>
      <c r="DM16" s="185" t="s">
        <v>2921</v>
      </c>
      <c r="DN16" s="185" t="s">
        <v>3031</v>
      </c>
      <c r="DO16" s="185" t="s">
        <v>2921</v>
      </c>
      <c r="DP16" s="185" t="s">
        <v>2921</v>
      </c>
      <c r="DQ16" s="185" t="s">
        <v>3031</v>
      </c>
      <c r="DR16" s="185" t="s">
        <v>2921</v>
      </c>
      <c r="DS16" s="185" t="s">
        <v>2921</v>
      </c>
      <c r="DT16" s="185" t="s">
        <v>3031</v>
      </c>
      <c r="DU16" s="185" t="s">
        <v>2921</v>
      </c>
      <c r="DV16" s="185" t="s">
        <v>2921</v>
      </c>
      <c r="DW16" s="185" t="s">
        <v>3031</v>
      </c>
      <c r="DX16" s="185" t="s">
        <v>2921</v>
      </c>
      <c r="DY16" s="185" t="s">
        <v>2921</v>
      </c>
      <c r="DZ16" s="185" t="s">
        <v>3031</v>
      </c>
      <c r="EA16" s="185" t="s">
        <v>2921</v>
      </c>
      <c r="EB16" s="185" t="s">
        <v>2921</v>
      </c>
      <c r="EC16" s="185" t="s">
        <v>3031</v>
      </c>
      <c r="ED16" s="185" t="s">
        <v>2921</v>
      </c>
      <c r="EE16" s="185" t="s">
        <v>2921</v>
      </c>
      <c r="EF16" s="185" t="s">
        <v>3031</v>
      </c>
      <c r="EG16" s="185" t="s">
        <v>2921</v>
      </c>
      <c r="EH16" s="185" t="s">
        <v>2921</v>
      </c>
      <c r="EI16" s="185" t="s">
        <v>3031</v>
      </c>
      <c r="EJ16" s="185" t="s">
        <v>2921</v>
      </c>
      <c r="EK16" s="185" t="s">
        <v>2921</v>
      </c>
      <c r="EL16" s="185" t="s">
        <v>3031</v>
      </c>
      <c r="EM16" s="185" t="s">
        <v>2921</v>
      </c>
      <c r="EN16" s="185" t="s">
        <v>2921</v>
      </c>
      <c r="EO16" s="185" t="s">
        <v>3031</v>
      </c>
      <c r="EP16" s="185" t="s">
        <v>2921</v>
      </c>
      <c r="EQ16" s="185" t="s">
        <v>2921</v>
      </c>
      <c r="ER16" s="185" t="s">
        <v>3031</v>
      </c>
      <c r="ES16" s="185" t="s">
        <v>2921</v>
      </c>
      <c r="ET16" s="185" t="s">
        <v>2921</v>
      </c>
    </row>
    <row r="17" spans="1:150" x14ac:dyDescent="0.3">
      <c r="A17" s="1"/>
      <c r="B17" s="184" t="s">
        <v>3050</v>
      </c>
      <c r="C17" s="184" t="s">
        <v>89</v>
      </c>
      <c r="D17" s="184" t="s">
        <v>100</v>
      </c>
      <c r="E17" s="184" t="s">
        <v>3051</v>
      </c>
      <c r="F17" s="184" t="s">
        <v>3052</v>
      </c>
      <c r="G17" s="185" t="s">
        <v>3031</v>
      </c>
      <c r="H17" s="185" t="s">
        <v>1049</v>
      </c>
      <c r="I17" s="185" t="s">
        <v>1049</v>
      </c>
      <c r="J17" s="185" t="s">
        <v>3031</v>
      </c>
      <c r="K17" s="185" t="s">
        <v>1049</v>
      </c>
      <c r="L17" s="185" t="s">
        <v>1049</v>
      </c>
      <c r="M17" s="185" t="s">
        <v>3031</v>
      </c>
      <c r="N17" s="185" t="s">
        <v>1049</v>
      </c>
      <c r="O17" s="185" t="s">
        <v>1049</v>
      </c>
      <c r="P17" s="185" t="s">
        <v>3031</v>
      </c>
      <c r="Q17" s="185" t="s">
        <v>1049</v>
      </c>
      <c r="R17" s="185" t="s">
        <v>1049</v>
      </c>
      <c r="S17" s="185" t="s">
        <v>3031</v>
      </c>
      <c r="T17" s="185" t="s">
        <v>1049</v>
      </c>
      <c r="U17" s="185" t="s">
        <v>1049</v>
      </c>
      <c r="V17" s="185" t="s">
        <v>3031</v>
      </c>
      <c r="W17" s="185" t="s">
        <v>1049</v>
      </c>
      <c r="X17" s="185" t="s">
        <v>1049</v>
      </c>
      <c r="Y17" s="185" t="s">
        <v>3031</v>
      </c>
      <c r="Z17" s="185" t="s">
        <v>1049</v>
      </c>
      <c r="AA17" s="185" t="s">
        <v>1049</v>
      </c>
      <c r="AB17" s="185" t="s">
        <v>3031</v>
      </c>
      <c r="AC17" s="185" t="s">
        <v>1049</v>
      </c>
      <c r="AD17" s="185" t="s">
        <v>1049</v>
      </c>
      <c r="AE17" s="185" t="s">
        <v>3031</v>
      </c>
      <c r="AF17" s="185" t="s">
        <v>1049</v>
      </c>
      <c r="AG17" s="185" t="s">
        <v>1049</v>
      </c>
      <c r="AH17" s="185" t="s">
        <v>3031</v>
      </c>
      <c r="AI17" s="185" t="s">
        <v>1049</v>
      </c>
      <c r="AJ17" s="185" t="s">
        <v>1049</v>
      </c>
      <c r="AK17" s="185" t="s">
        <v>3031</v>
      </c>
      <c r="AL17" s="185" t="s">
        <v>1049</v>
      </c>
      <c r="AM17" s="185" t="s">
        <v>1049</v>
      </c>
      <c r="AN17" s="185" t="s">
        <v>3031</v>
      </c>
      <c r="AO17" s="185" t="s">
        <v>1049</v>
      </c>
      <c r="AP17" s="185" t="s">
        <v>1049</v>
      </c>
      <c r="AQ17" s="185" t="s">
        <v>3031</v>
      </c>
      <c r="AR17" s="185" t="s">
        <v>1049</v>
      </c>
      <c r="AS17" s="185" t="s">
        <v>1049</v>
      </c>
      <c r="AT17" s="185" t="s">
        <v>3031</v>
      </c>
      <c r="AU17" s="185" t="s">
        <v>1049</v>
      </c>
      <c r="AV17" s="185" t="s">
        <v>1049</v>
      </c>
      <c r="AW17" s="185" t="s">
        <v>3031</v>
      </c>
      <c r="AX17" s="185" t="s">
        <v>1049</v>
      </c>
      <c r="AY17" s="185" t="s">
        <v>1049</v>
      </c>
      <c r="AZ17" s="185" t="s">
        <v>3031</v>
      </c>
      <c r="BA17" s="185" t="s">
        <v>1049</v>
      </c>
      <c r="BB17" s="185" t="s">
        <v>1049</v>
      </c>
      <c r="BC17" s="185" t="s">
        <v>3031</v>
      </c>
      <c r="BD17" s="185" t="s">
        <v>1049</v>
      </c>
      <c r="BE17" s="185" t="s">
        <v>1049</v>
      </c>
      <c r="BF17" s="185" t="s">
        <v>3031</v>
      </c>
      <c r="BG17" s="185" t="s">
        <v>1049</v>
      </c>
      <c r="BH17" s="185" t="s">
        <v>1049</v>
      </c>
      <c r="BI17" s="185" t="s">
        <v>3031</v>
      </c>
      <c r="BJ17" s="185" t="s">
        <v>1049</v>
      </c>
      <c r="BK17" s="185" t="s">
        <v>1049</v>
      </c>
      <c r="BL17" s="185" t="s">
        <v>3031</v>
      </c>
      <c r="BM17" s="185" t="s">
        <v>1049</v>
      </c>
      <c r="BN17" s="185" t="s">
        <v>1049</v>
      </c>
      <c r="BO17" s="185" t="s">
        <v>3031</v>
      </c>
      <c r="BP17" s="185" t="s">
        <v>1049</v>
      </c>
      <c r="BQ17" s="185" t="s">
        <v>1049</v>
      </c>
      <c r="BR17" s="185" t="s">
        <v>3031</v>
      </c>
      <c r="BS17" s="185" t="s">
        <v>1049</v>
      </c>
      <c r="BT17" s="185" t="s">
        <v>1049</v>
      </c>
      <c r="BU17" s="185" t="s">
        <v>3031</v>
      </c>
      <c r="BV17" s="185" t="s">
        <v>1049</v>
      </c>
      <c r="BW17" s="185" t="s">
        <v>1049</v>
      </c>
      <c r="BX17" s="185" t="s">
        <v>3031</v>
      </c>
      <c r="BY17" s="185" t="s">
        <v>1049</v>
      </c>
      <c r="BZ17" s="185" t="s">
        <v>1049</v>
      </c>
      <c r="CA17" s="185" t="s">
        <v>3031</v>
      </c>
      <c r="CB17" s="185" t="s">
        <v>1049</v>
      </c>
      <c r="CC17" s="185" t="s">
        <v>1049</v>
      </c>
      <c r="CD17" s="185" t="s">
        <v>3031</v>
      </c>
      <c r="CE17" s="185" t="s">
        <v>1049</v>
      </c>
      <c r="CF17" s="185" t="s">
        <v>1049</v>
      </c>
      <c r="CG17" s="185" t="s">
        <v>3031</v>
      </c>
      <c r="CH17" s="185" t="s">
        <v>1049</v>
      </c>
      <c r="CI17" s="185" t="s">
        <v>1049</v>
      </c>
      <c r="CJ17" s="185" t="s">
        <v>3031</v>
      </c>
      <c r="CK17" s="185" t="s">
        <v>1049</v>
      </c>
      <c r="CL17" s="185" t="s">
        <v>1049</v>
      </c>
      <c r="CM17" s="185" t="s">
        <v>3031</v>
      </c>
      <c r="CN17" s="185" t="s">
        <v>1049</v>
      </c>
      <c r="CO17" s="185" t="s">
        <v>1049</v>
      </c>
      <c r="CP17" s="185" t="s">
        <v>3031</v>
      </c>
      <c r="CQ17" s="185" t="s">
        <v>1049</v>
      </c>
      <c r="CR17" s="185" t="s">
        <v>1049</v>
      </c>
      <c r="CS17" s="185" t="s">
        <v>3031</v>
      </c>
      <c r="CT17" s="185" t="s">
        <v>1049</v>
      </c>
      <c r="CU17" s="185" t="s">
        <v>1049</v>
      </c>
      <c r="CV17" s="185" t="s">
        <v>3031</v>
      </c>
      <c r="CW17" s="185" t="s">
        <v>1049</v>
      </c>
      <c r="CX17" s="185" t="s">
        <v>1049</v>
      </c>
      <c r="CY17" s="185" t="s">
        <v>3031</v>
      </c>
      <c r="CZ17" s="185" t="s">
        <v>1049</v>
      </c>
      <c r="DA17" s="185" t="s">
        <v>1049</v>
      </c>
      <c r="DB17" s="185" t="s">
        <v>3031</v>
      </c>
      <c r="DC17" s="185" t="s">
        <v>1049</v>
      </c>
      <c r="DD17" s="185" t="s">
        <v>1049</v>
      </c>
      <c r="DE17" s="185" t="s">
        <v>3031</v>
      </c>
      <c r="DF17" s="185" t="s">
        <v>1049</v>
      </c>
      <c r="DG17" s="185" t="s">
        <v>1049</v>
      </c>
      <c r="DH17" s="185" t="s">
        <v>3031</v>
      </c>
      <c r="DI17" s="185" t="s">
        <v>1049</v>
      </c>
      <c r="DJ17" s="185" t="s">
        <v>1049</v>
      </c>
      <c r="DK17" s="185" t="s">
        <v>3031</v>
      </c>
      <c r="DL17" s="185" t="s">
        <v>1049</v>
      </c>
      <c r="DM17" s="185" t="s">
        <v>1049</v>
      </c>
      <c r="DN17" s="185" t="s">
        <v>3031</v>
      </c>
      <c r="DO17" s="185" t="s">
        <v>1049</v>
      </c>
      <c r="DP17" s="185" t="s">
        <v>1049</v>
      </c>
      <c r="DQ17" s="185" t="s">
        <v>3031</v>
      </c>
      <c r="DR17" s="185" t="s">
        <v>1049</v>
      </c>
      <c r="DS17" s="185" t="s">
        <v>1049</v>
      </c>
      <c r="DT17" s="185" t="s">
        <v>3031</v>
      </c>
      <c r="DU17" s="185" t="s">
        <v>1049</v>
      </c>
      <c r="DV17" s="185" t="s">
        <v>1049</v>
      </c>
      <c r="DW17" s="185" t="s">
        <v>3031</v>
      </c>
      <c r="DX17" s="185" t="s">
        <v>1049</v>
      </c>
      <c r="DY17" s="185" t="s">
        <v>1049</v>
      </c>
      <c r="DZ17" s="185" t="s">
        <v>3031</v>
      </c>
      <c r="EA17" s="185" t="s">
        <v>1049</v>
      </c>
      <c r="EB17" s="185" t="s">
        <v>1049</v>
      </c>
      <c r="EC17" s="185" t="s">
        <v>3031</v>
      </c>
      <c r="ED17" s="185" t="s">
        <v>1049</v>
      </c>
      <c r="EE17" s="185" t="s">
        <v>1049</v>
      </c>
      <c r="EF17" s="185" t="s">
        <v>3031</v>
      </c>
      <c r="EG17" s="185" t="s">
        <v>1049</v>
      </c>
      <c r="EH17" s="185" t="s">
        <v>1049</v>
      </c>
      <c r="EI17" s="185" t="s">
        <v>3031</v>
      </c>
      <c r="EJ17" s="185" t="s">
        <v>1049</v>
      </c>
      <c r="EK17" s="185" t="s">
        <v>1049</v>
      </c>
      <c r="EL17" s="185" t="s">
        <v>3031</v>
      </c>
      <c r="EM17" s="185" t="s">
        <v>1049</v>
      </c>
      <c r="EN17" s="185" t="s">
        <v>1049</v>
      </c>
      <c r="EO17" s="185" t="s">
        <v>3031</v>
      </c>
      <c r="EP17" s="185" t="s">
        <v>1049</v>
      </c>
      <c r="EQ17" s="185" t="s">
        <v>1049</v>
      </c>
      <c r="ER17" s="185" t="s">
        <v>3031</v>
      </c>
      <c r="ES17" s="185" t="s">
        <v>1049</v>
      </c>
      <c r="ET17" s="185" t="s">
        <v>1049</v>
      </c>
    </row>
    <row r="18" spans="1:150" x14ac:dyDescent="0.3">
      <c r="A18" s="1"/>
      <c r="B18" s="183" t="s">
        <v>3053</v>
      </c>
      <c r="C18" s="183" t="s">
        <v>40</v>
      </c>
      <c r="D18" s="183" t="s">
        <v>1107</v>
      </c>
      <c r="E18" s="183" t="s">
        <v>3054</v>
      </c>
      <c r="F18" s="183" t="s">
        <v>3055</v>
      </c>
      <c r="G18" s="183" t="s">
        <v>3031</v>
      </c>
      <c r="H18" s="183" t="s">
        <v>2921</v>
      </c>
      <c r="I18" s="183" t="s">
        <v>2921</v>
      </c>
      <c r="J18" s="183" t="s">
        <v>3031</v>
      </c>
      <c r="K18" s="183" t="s">
        <v>2921</v>
      </c>
      <c r="L18" s="183" t="s">
        <v>2921</v>
      </c>
      <c r="M18" s="183" t="s">
        <v>3031</v>
      </c>
      <c r="N18" s="183" t="s">
        <v>2921</v>
      </c>
      <c r="O18" s="183" t="s">
        <v>2921</v>
      </c>
      <c r="P18" s="183" t="s">
        <v>3031</v>
      </c>
      <c r="Q18" s="183" t="s">
        <v>2921</v>
      </c>
      <c r="R18" s="183" t="s">
        <v>2921</v>
      </c>
      <c r="S18" s="183" t="s">
        <v>3031</v>
      </c>
      <c r="T18" s="183" t="s">
        <v>2921</v>
      </c>
      <c r="U18" s="183" t="s">
        <v>2921</v>
      </c>
      <c r="V18" s="183" t="s">
        <v>3031</v>
      </c>
      <c r="W18" s="183" t="s">
        <v>2921</v>
      </c>
      <c r="X18" s="183" t="s">
        <v>2921</v>
      </c>
      <c r="Y18" s="183" t="s">
        <v>3031</v>
      </c>
      <c r="Z18" s="183" t="s">
        <v>2921</v>
      </c>
      <c r="AA18" s="183" t="s">
        <v>2921</v>
      </c>
      <c r="AB18" s="183" t="s">
        <v>3031</v>
      </c>
      <c r="AC18" s="183" t="s">
        <v>2921</v>
      </c>
      <c r="AD18" s="183" t="s">
        <v>2921</v>
      </c>
      <c r="AE18" s="183" t="s">
        <v>3031</v>
      </c>
      <c r="AF18" s="183" t="s">
        <v>2921</v>
      </c>
      <c r="AG18" s="183" t="s">
        <v>2921</v>
      </c>
      <c r="AH18" s="183" t="s">
        <v>3031</v>
      </c>
      <c r="AI18" s="183" t="s">
        <v>2921</v>
      </c>
      <c r="AJ18" s="183" t="s">
        <v>2921</v>
      </c>
      <c r="AK18" s="183" t="s">
        <v>3031</v>
      </c>
      <c r="AL18" s="183" t="s">
        <v>2921</v>
      </c>
      <c r="AM18" s="183" t="s">
        <v>2921</v>
      </c>
      <c r="AN18" s="183" t="s">
        <v>3031</v>
      </c>
      <c r="AO18" s="183" t="s">
        <v>2921</v>
      </c>
      <c r="AP18" s="183" t="s">
        <v>2921</v>
      </c>
      <c r="AQ18" s="183" t="s">
        <v>3031</v>
      </c>
      <c r="AR18" s="183" t="s">
        <v>2921</v>
      </c>
      <c r="AS18" s="183" t="s">
        <v>2921</v>
      </c>
      <c r="AT18" s="183" t="s">
        <v>3031</v>
      </c>
      <c r="AU18" s="183" t="s">
        <v>2921</v>
      </c>
      <c r="AV18" s="183" t="s">
        <v>2921</v>
      </c>
      <c r="AW18" s="183" t="s">
        <v>3031</v>
      </c>
      <c r="AX18" s="183" t="s">
        <v>2921</v>
      </c>
      <c r="AY18" s="183" t="s">
        <v>2921</v>
      </c>
      <c r="AZ18" s="183" t="s">
        <v>3031</v>
      </c>
      <c r="BA18" s="183" t="s">
        <v>2921</v>
      </c>
      <c r="BB18" s="183" t="s">
        <v>2921</v>
      </c>
      <c r="BC18" s="183" t="s">
        <v>3031</v>
      </c>
      <c r="BD18" s="183" t="s">
        <v>2921</v>
      </c>
      <c r="BE18" s="183" t="s">
        <v>2921</v>
      </c>
      <c r="BF18" s="183" t="s">
        <v>3031</v>
      </c>
      <c r="BG18" s="183" t="s">
        <v>2921</v>
      </c>
      <c r="BH18" s="183" t="s">
        <v>2921</v>
      </c>
      <c r="BI18" s="183" t="s">
        <v>3031</v>
      </c>
      <c r="BJ18" s="183" t="s">
        <v>2921</v>
      </c>
      <c r="BK18" s="183" t="s">
        <v>2921</v>
      </c>
      <c r="BL18" s="183" t="s">
        <v>3031</v>
      </c>
      <c r="BM18" s="183" t="s">
        <v>2921</v>
      </c>
      <c r="BN18" s="183" t="s">
        <v>2921</v>
      </c>
      <c r="BO18" s="183" t="s">
        <v>3031</v>
      </c>
      <c r="BP18" s="183" t="s">
        <v>2921</v>
      </c>
      <c r="BQ18" s="183" t="s">
        <v>2921</v>
      </c>
      <c r="BR18" s="183" t="s">
        <v>3031</v>
      </c>
      <c r="BS18" s="183" t="s">
        <v>2921</v>
      </c>
      <c r="BT18" s="183" t="s">
        <v>2921</v>
      </c>
      <c r="BU18" s="183" t="s">
        <v>3031</v>
      </c>
      <c r="BV18" s="183" t="s">
        <v>2921</v>
      </c>
      <c r="BW18" s="183" t="s">
        <v>2921</v>
      </c>
      <c r="BX18" s="183" t="s">
        <v>3031</v>
      </c>
      <c r="BY18" s="183" t="s">
        <v>2921</v>
      </c>
      <c r="BZ18" s="183" t="s">
        <v>2921</v>
      </c>
      <c r="CA18" s="183" t="s">
        <v>3031</v>
      </c>
      <c r="CB18" s="183" t="s">
        <v>2921</v>
      </c>
      <c r="CC18" s="183" t="s">
        <v>2921</v>
      </c>
      <c r="CD18" s="183" t="s">
        <v>3031</v>
      </c>
      <c r="CE18" s="183" t="s">
        <v>2921</v>
      </c>
      <c r="CF18" s="183" t="s">
        <v>2921</v>
      </c>
      <c r="CG18" s="183" t="s">
        <v>3031</v>
      </c>
      <c r="CH18" s="183" t="s">
        <v>2921</v>
      </c>
      <c r="CI18" s="183" t="s">
        <v>2921</v>
      </c>
      <c r="CJ18" s="183" t="s">
        <v>3031</v>
      </c>
      <c r="CK18" s="183" t="s">
        <v>2921</v>
      </c>
      <c r="CL18" s="183" t="s">
        <v>2921</v>
      </c>
      <c r="CM18" s="183" t="s">
        <v>3031</v>
      </c>
      <c r="CN18" s="183" t="s">
        <v>2921</v>
      </c>
      <c r="CO18" s="183" t="s">
        <v>2921</v>
      </c>
      <c r="CP18" s="183" t="s">
        <v>3031</v>
      </c>
      <c r="CQ18" s="183" t="s">
        <v>2921</v>
      </c>
      <c r="CR18" s="183" t="s">
        <v>2921</v>
      </c>
      <c r="CS18" s="183" t="s">
        <v>3031</v>
      </c>
      <c r="CT18" s="183" t="s">
        <v>2921</v>
      </c>
      <c r="CU18" s="183" t="s">
        <v>2921</v>
      </c>
      <c r="CV18" s="183" t="s">
        <v>3031</v>
      </c>
      <c r="CW18" s="183" t="s">
        <v>2921</v>
      </c>
      <c r="CX18" s="183" t="s">
        <v>2921</v>
      </c>
      <c r="CY18" s="183" t="s">
        <v>3031</v>
      </c>
      <c r="CZ18" s="183" t="s">
        <v>2921</v>
      </c>
      <c r="DA18" s="183" t="s">
        <v>2921</v>
      </c>
      <c r="DB18" s="183" t="s">
        <v>3031</v>
      </c>
      <c r="DC18" s="183" t="s">
        <v>2921</v>
      </c>
      <c r="DD18" s="183" t="s">
        <v>2921</v>
      </c>
      <c r="DE18" s="183" t="s">
        <v>3031</v>
      </c>
      <c r="DF18" s="183" t="s">
        <v>2921</v>
      </c>
      <c r="DG18" s="183" t="s">
        <v>2921</v>
      </c>
      <c r="DH18" s="183" t="s">
        <v>3031</v>
      </c>
      <c r="DI18" s="183" t="s">
        <v>2921</v>
      </c>
      <c r="DJ18" s="183" t="s">
        <v>2921</v>
      </c>
      <c r="DK18" s="183" t="s">
        <v>3031</v>
      </c>
      <c r="DL18" s="183" t="s">
        <v>2921</v>
      </c>
      <c r="DM18" s="183" t="s">
        <v>2921</v>
      </c>
      <c r="DN18" s="183" t="s">
        <v>3031</v>
      </c>
      <c r="DO18" s="183" t="s">
        <v>2921</v>
      </c>
      <c r="DP18" s="183" t="s">
        <v>2921</v>
      </c>
      <c r="DQ18" s="183" t="s">
        <v>3031</v>
      </c>
      <c r="DR18" s="183" t="s">
        <v>2921</v>
      </c>
      <c r="DS18" s="183" t="s">
        <v>2921</v>
      </c>
      <c r="DT18" s="183" t="s">
        <v>3031</v>
      </c>
      <c r="DU18" s="183" t="s">
        <v>2921</v>
      </c>
      <c r="DV18" s="183" t="s">
        <v>2921</v>
      </c>
      <c r="DW18" s="183" t="s">
        <v>3031</v>
      </c>
      <c r="DX18" s="183" t="s">
        <v>2921</v>
      </c>
      <c r="DY18" s="183" t="s">
        <v>2921</v>
      </c>
      <c r="DZ18" s="183" t="s">
        <v>3031</v>
      </c>
      <c r="EA18" s="183" t="s">
        <v>2921</v>
      </c>
      <c r="EB18" s="183" t="s">
        <v>2921</v>
      </c>
      <c r="EC18" s="183" t="s">
        <v>3031</v>
      </c>
      <c r="ED18" s="183" t="s">
        <v>2921</v>
      </c>
      <c r="EE18" s="183" t="s">
        <v>2921</v>
      </c>
      <c r="EF18" s="183" t="s">
        <v>3031</v>
      </c>
      <c r="EG18" s="183" t="s">
        <v>2921</v>
      </c>
      <c r="EH18" s="183" t="s">
        <v>2921</v>
      </c>
      <c r="EI18" s="183" t="s">
        <v>3031</v>
      </c>
      <c r="EJ18" s="183" t="s">
        <v>2921</v>
      </c>
      <c r="EK18" s="183" t="s">
        <v>2921</v>
      </c>
      <c r="EL18" s="183" t="s">
        <v>3031</v>
      </c>
      <c r="EM18" s="183" t="s">
        <v>2921</v>
      </c>
      <c r="EN18" s="183" t="s">
        <v>2921</v>
      </c>
      <c r="EO18" s="183" t="s">
        <v>3031</v>
      </c>
      <c r="EP18" s="183" t="s">
        <v>2921</v>
      </c>
      <c r="EQ18" s="183" t="s">
        <v>2921</v>
      </c>
      <c r="ER18" s="183" t="s">
        <v>3031</v>
      </c>
      <c r="ES18" s="183" t="s">
        <v>2921</v>
      </c>
      <c r="ET18" s="183" t="s">
        <v>2921</v>
      </c>
    </row>
    <row r="19" spans="1:150" x14ac:dyDescent="0.3">
      <c r="A19" s="1"/>
      <c r="B19" s="184" t="s">
        <v>3056</v>
      </c>
      <c r="C19" s="184" t="s">
        <v>40</v>
      </c>
      <c r="D19" s="184" t="s">
        <v>1107</v>
      </c>
      <c r="E19" s="184" t="s">
        <v>3057</v>
      </c>
      <c r="F19" s="184" t="s">
        <v>3058</v>
      </c>
      <c r="G19" s="185" t="s">
        <v>3031</v>
      </c>
      <c r="H19" s="185" t="s">
        <v>2921</v>
      </c>
      <c r="I19" s="185" t="s">
        <v>2921</v>
      </c>
      <c r="J19" s="185" t="s">
        <v>3031</v>
      </c>
      <c r="K19" s="185" t="s">
        <v>2921</v>
      </c>
      <c r="L19" s="185" t="s">
        <v>2921</v>
      </c>
      <c r="M19" s="185" t="s">
        <v>3031</v>
      </c>
      <c r="N19" s="185" t="s">
        <v>2921</v>
      </c>
      <c r="O19" s="185" t="s">
        <v>2921</v>
      </c>
      <c r="P19" s="185" t="s">
        <v>3031</v>
      </c>
      <c r="Q19" s="185" t="s">
        <v>2921</v>
      </c>
      <c r="R19" s="185" t="s">
        <v>2921</v>
      </c>
      <c r="S19" s="185" t="s">
        <v>3031</v>
      </c>
      <c r="T19" s="185" t="s">
        <v>2921</v>
      </c>
      <c r="U19" s="185" t="s">
        <v>2921</v>
      </c>
      <c r="V19" s="185" t="s">
        <v>3031</v>
      </c>
      <c r="W19" s="185" t="s">
        <v>2921</v>
      </c>
      <c r="X19" s="185" t="s">
        <v>2921</v>
      </c>
      <c r="Y19" s="185" t="s">
        <v>3031</v>
      </c>
      <c r="Z19" s="185" t="s">
        <v>2921</v>
      </c>
      <c r="AA19" s="185" t="s">
        <v>2921</v>
      </c>
      <c r="AB19" s="185" t="s">
        <v>3031</v>
      </c>
      <c r="AC19" s="185" t="s">
        <v>2921</v>
      </c>
      <c r="AD19" s="185" t="s">
        <v>2921</v>
      </c>
      <c r="AE19" s="185" t="s">
        <v>3031</v>
      </c>
      <c r="AF19" s="185" t="s">
        <v>2921</v>
      </c>
      <c r="AG19" s="185" t="s">
        <v>2921</v>
      </c>
      <c r="AH19" s="185" t="s">
        <v>3031</v>
      </c>
      <c r="AI19" s="185" t="s">
        <v>2921</v>
      </c>
      <c r="AJ19" s="185" t="s">
        <v>2921</v>
      </c>
      <c r="AK19" s="185" t="s">
        <v>3031</v>
      </c>
      <c r="AL19" s="185" t="s">
        <v>2921</v>
      </c>
      <c r="AM19" s="185" t="s">
        <v>2921</v>
      </c>
      <c r="AN19" s="185" t="s">
        <v>3031</v>
      </c>
      <c r="AO19" s="185" t="s">
        <v>2921</v>
      </c>
      <c r="AP19" s="185" t="s">
        <v>2921</v>
      </c>
      <c r="AQ19" s="185" t="s">
        <v>3031</v>
      </c>
      <c r="AR19" s="185" t="s">
        <v>2921</v>
      </c>
      <c r="AS19" s="185" t="s">
        <v>2921</v>
      </c>
      <c r="AT19" s="185" t="s">
        <v>3031</v>
      </c>
      <c r="AU19" s="185" t="s">
        <v>2921</v>
      </c>
      <c r="AV19" s="185" t="s">
        <v>2921</v>
      </c>
      <c r="AW19" s="185" t="s">
        <v>3031</v>
      </c>
      <c r="AX19" s="185" t="s">
        <v>2921</v>
      </c>
      <c r="AY19" s="185" t="s">
        <v>2921</v>
      </c>
      <c r="AZ19" s="185" t="s">
        <v>3031</v>
      </c>
      <c r="BA19" s="185" t="s">
        <v>2921</v>
      </c>
      <c r="BB19" s="185" t="s">
        <v>2921</v>
      </c>
      <c r="BC19" s="185" t="s">
        <v>3031</v>
      </c>
      <c r="BD19" s="185" t="s">
        <v>2921</v>
      </c>
      <c r="BE19" s="185" t="s">
        <v>2921</v>
      </c>
      <c r="BF19" s="185" t="s">
        <v>3031</v>
      </c>
      <c r="BG19" s="185" t="s">
        <v>2921</v>
      </c>
      <c r="BH19" s="185" t="s">
        <v>2921</v>
      </c>
      <c r="BI19" s="185" t="s">
        <v>3031</v>
      </c>
      <c r="BJ19" s="185" t="s">
        <v>2921</v>
      </c>
      <c r="BK19" s="185" t="s">
        <v>2921</v>
      </c>
      <c r="BL19" s="185" t="s">
        <v>3031</v>
      </c>
      <c r="BM19" s="185" t="s">
        <v>2921</v>
      </c>
      <c r="BN19" s="185" t="s">
        <v>2921</v>
      </c>
      <c r="BO19" s="185" t="s">
        <v>3031</v>
      </c>
      <c r="BP19" s="185" t="s">
        <v>2921</v>
      </c>
      <c r="BQ19" s="185" t="s">
        <v>2921</v>
      </c>
      <c r="BR19" s="185" t="s">
        <v>3031</v>
      </c>
      <c r="BS19" s="185" t="s">
        <v>2921</v>
      </c>
      <c r="BT19" s="185" t="s">
        <v>2921</v>
      </c>
      <c r="BU19" s="185" t="s">
        <v>3031</v>
      </c>
      <c r="BV19" s="185" t="s">
        <v>2921</v>
      </c>
      <c r="BW19" s="185" t="s">
        <v>2921</v>
      </c>
      <c r="BX19" s="185" t="s">
        <v>3031</v>
      </c>
      <c r="BY19" s="185" t="s">
        <v>2921</v>
      </c>
      <c r="BZ19" s="185" t="s">
        <v>2921</v>
      </c>
      <c r="CA19" s="185" t="s">
        <v>3031</v>
      </c>
      <c r="CB19" s="185" t="s">
        <v>2921</v>
      </c>
      <c r="CC19" s="185" t="s">
        <v>2921</v>
      </c>
      <c r="CD19" s="185" t="s">
        <v>3031</v>
      </c>
      <c r="CE19" s="185" t="s">
        <v>2921</v>
      </c>
      <c r="CF19" s="185" t="s">
        <v>2921</v>
      </c>
      <c r="CG19" s="185" t="s">
        <v>3031</v>
      </c>
      <c r="CH19" s="185" t="s">
        <v>2921</v>
      </c>
      <c r="CI19" s="185" t="s">
        <v>2921</v>
      </c>
      <c r="CJ19" s="185" t="s">
        <v>3031</v>
      </c>
      <c r="CK19" s="185" t="s">
        <v>2921</v>
      </c>
      <c r="CL19" s="185" t="s">
        <v>2921</v>
      </c>
      <c r="CM19" s="185" t="s">
        <v>3031</v>
      </c>
      <c r="CN19" s="185" t="s">
        <v>2921</v>
      </c>
      <c r="CO19" s="185" t="s">
        <v>2921</v>
      </c>
      <c r="CP19" s="185" t="s">
        <v>3031</v>
      </c>
      <c r="CQ19" s="185" t="s">
        <v>2921</v>
      </c>
      <c r="CR19" s="185" t="s">
        <v>2921</v>
      </c>
      <c r="CS19" s="185" t="s">
        <v>3031</v>
      </c>
      <c r="CT19" s="185" t="s">
        <v>2921</v>
      </c>
      <c r="CU19" s="185" t="s">
        <v>2921</v>
      </c>
      <c r="CV19" s="185" t="s">
        <v>3031</v>
      </c>
      <c r="CW19" s="185" t="s">
        <v>2921</v>
      </c>
      <c r="CX19" s="185" t="s">
        <v>2921</v>
      </c>
      <c r="CY19" s="185" t="s">
        <v>3031</v>
      </c>
      <c r="CZ19" s="185" t="s">
        <v>2921</v>
      </c>
      <c r="DA19" s="185" t="s">
        <v>2921</v>
      </c>
      <c r="DB19" s="185" t="s">
        <v>3031</v>
      </c>
      <c r="DC19" s="185" t="s">
        <v>2921</v>
      </c>
      <c r="DD19" s="185" t="s">
        <v>2921</v>
      </c>
      <c r="DE19" s="185" t="s">
        <v>3031</v>
      </c>
      <c r="DF19" s="185" t="s">
        <v>2921</v>
      </c>
      <c r="DG19" s="185" t="s">
        <v>2921</v>
      </c>
      <c r="DH19" s="185" t="s">
        <v>3031</v>
      </c>
      <c r="DI19" s="185" t="s">
        <v>2921</v>
      </c>
      <c r="DJ19" s="185" t="s">
        <v>2921</v>
      </c>
      <c r="DK19" s="185" t="s">
        <v>3031</v>
      </c>
      <c r="DL19" s="185" t="s">
        <v>2921</v>
      </c>
      <c r="DM19" s="185" t="s">
        <v>2921</v>
      </c>
      <c r="DN19" s="185" t="s">
        <v>3031</v>
      </c>
      <c r="DO19" s="185" t="s">
        <v>2921</v>
      </c>
      <c r="DP19" s="185" t="s">
        <v>2921</v>
      </c>
      <c r="DQ19" s="185" t="s">
        <v>3031</v>
      </c>
      <c r="DR19" s="185" t="s">
        <v>2921</v>
      </c>
      <c r="DS19" s="185" t="s">
        <v>2921</v>
      </c>
      <c r="DT19" s="185" t="s">
        <v>3031</v>
      </c>
      <c r="DU19" s="185" t="s">
        <v>2921</v>
      </c>
      <c r="DV19" s="185" t="s">
        <v>2921</v>
      </c>
      <c r="DW19" s="185" t="s">
        <v>3031</v>
      </c>
      <c r="DX19" s="185" t="s">
        <v>2921</v>
      </c>
      <c r="DY19" s="185" t="s">
        <v>2921</v>
      </c>
      <c r="DZ19" s="185" t="s">
        <v>3031</v>
      </c>
      <c r="EA19" s="185" t="s">
        <v>2921</v>
      </c>
      <c r="EB19" s="185" t="s">
        <v>2921</v>
      </c>
      <c r="EC19" s="185" t="s">
        <v>3031</v>
      </c>
      <c r="ED19" s="185" t="s">
        <v>2921</v>
      </c>
      <c r="EE19" s="185" t="s">
        <v>2921</v>
      </c>
      <c r="EF19" s="185" t="s">
        <v>3031</v>
      </c>
      <c r="EG19" s="185" t="s">
        <v>2921</v>
      </c>
      <c r="EH19" s="185" t="s">
        <v>2921</v>
      </c>
      <c r="EI19" s="185" t="s">
        <v>3031</v>
      </c>
      <c r="EJ19" s="185" t="s">
        <v>2921</v>
      </c>
      <c r="EK19" s="185" t="s">
        <v>2921</v>
      </c>
      <c r="EL19" s="185" t="s">
        <v>3031</v>
      </c>
      <c r="EM19" s="185" t="s">
        <v>2921</v>
      </c>
      <c r="EN19" s="185" t="s">
        <v>2921</v>
      </c>
      <c r="EO19" s="185" t="s">
        <v>3031</v>
      </c>
      <c r="EP19" s="185" t="s">
        <v>2921</v>
      </c>
      <c r="EQ19" s="185" t="s">
        <v>2921</v>
      </c>
      <c r="ER19" s="185" t="s">
        <v>3031</v>
      </c>
      <c r="ES19" s="185" t="s">
        <v>2921</v>
      </c>
      <c r="ET19" s="185" t="s">
        <v>2921</v>
      </c>
    </row>
    <row r="20" spans="1:150" x14ac:dyDescent="0.3">
      <c r="A20" s="1"/>
      <c r="B20" s="184" t="s">
        <v>3059</v>
      </c>
      <c r="C20" s="184" t="s">
        <v>40</v>
      </c>
      <c r="D20" s="184" t="s">
        <v>1107</v>
      </c>
      <c r="E20" s="184" t="s">
        <v>3060</v>
      </c>
      <c r="F20" s="184" t="s">
        <v>3061</v>
      </c>
      <c r="G20" s="185" t="s">
        <v>3031</v>
      </c>
      <c r="H20" s="185" t="s">
        <v>2921</v>
      </c>
      <c r="I20" s="185" t="s">
        <v>2921</v>
      </c>
      <c r="J20" s="185" t="s">
        <v>3031</v>
      </c>
      <c r="K20" s="185" t="s">
        <v>2921</v>
      </c>
      <c r="L20" s="185" t="s">
        <v>2921</v>
      </c>
      <c r="M20" s="185" t="s">
        <v>3031</v>
      </c>
      <c r="N20" s="185" t="s">
        <v>2921</v>
      </c>
      <c r="O20" s="185" t="s">
        <v>2921</v>
      </c>
      <c r="P20" s="185" t="s">
        <v>3031</v>
      </c>
      <c r="Q20" s="185" t="s">
        <v>2921</v>
      </c>
      <c r="R20" s="185" t="s">
        <v>2921</v>
      </c>
      <c r="S20" s="185" t="s">
        <v>3031</v>
      </c>
      <c r="T20" s="185" t="s">
        <v>2921</v>
      </c>
      <c r="U20" s="185" t="s">
        <v>2921</v>
      </c>
      <c r="V20" s="185" t="s">
        <v>3031</v>
      </c>
      <c r="W20" s="185" t="s">
        <v>2921</v>
      </c>
      <c r="X20" s="185" t="s">
        <v>2921</v>
      </c>
      <c r="Y20" s="185" t="s">
        <v>3031</v>
      </c>
      <c r="Z20" s="185" t="s">
        <v>2921</v>
      </c>
      <c r="AA20" s="185" t="s">
        <v>2921</v>
      </c>
      <c r="AB20" s="185" t="s">
        <v>3031</v>
      </c>
      <c r="AC20" s="185" t="s">
        <v>2921</v>
      </c>
      <c r="AD20" s="185" t="s">
        <v>2921</v>
      </c>
      <c r="AE20" s="185" t="s">
        <v>3031</v>
      </c>
      <c r="AF20" s="185" t="s">
        <v>2921</v>
      </c>
      <c r="AG20" s="185" t="s">
        <v>2921</v>
      </c>
      <c r="AH20" s="185" t="s">
        <v>3031</v>
      </c>
      <c r="AI20" s="185" t="s">
        <v>2921</v>
      </c>
      <c r="AJ20" s="185" t="s">
        <v>2921</v>
      </c>
      <c r="AK20" s="185" t="s">
        <v>3031</v>
      </c>
      <c r="AL20" s="185" t="s">
        <v>2921</v>
      </c>
      <c r="AM20" s="185" t="s">
        <v>2921</v>
      </c>
      <c r="AN20" s="185" t="s">
        <v>3031</v>
      </c>
      <c r="AO20" s="185" t="s">
        <v>2921</v>
      </c>
      <c r="AP20" s="185" t="s">
        <v>2921</v>
      </c>
      <c r="AQ20" s="185" t="s">
        <v>3031</v>
      </c>
      <c r="AR20" s="185" t="s">
        <v>2921</v>
      </c>
      <c r="AS20" s="185" t="s">
        <v>2921</v>
      </c>
      <c r="AT20" s="185" t="s">
        <v>3031</v>
      </c>
      <c r="AU20" s="185" t="s">
        <v>2921</v>
      </c>
      <c r="AV20" s="185" t="s">
        <v>2921</v>
      </c>
      <c r="AW20" s="185" t="s">
        <v>3031</v>
      </c>
      <c r="AX20" s="185" t="s">
        <v>2921</v>
      </c>
      <c r="AY20" s="185" t="s">
        <v>2921</v>
      </c>
      <c r="AZ20" s="185" t="s">
        <v>3031</v>
      </c>
      <c r="BA20" s="185" t="s">
        <v>2921</v>
      </c>
      <c r="BB20" s="185" t="s">
        <v>2921</v>
      </c>
      <c r="BC20" s="185" t="s">
        <v>3031</v>
      </c>
      <c r="BD20" s="185" t="s">
        <v>2921</v>
      </c>
      <c r="BE20" s="185" t="s">
        <v>2921</v>
      </c>
      <c r="BF20" s="185" t="s">
        <v>3031</v>
      </c>
      <c r="BG20" s="185" t="s">
        <v>2921</v>
      </c>
      <c r="BH20" s="185" t="s">
        <v>2921</v>
      </c>
      <c r="BI20" s="185" t="s">
        <v>3031</v>
      </c>
      <c r="BJ20" s="185" t="s">
        <v>2921</v>
      </c>
      <c r="BK20" s="185" t="s">
        <v>2921</v>
      </c>
      <c r="BL20" s="185" t="s">
        <v>3031</v>
      </c>
      <c r="BM20" s="185" t="s">
        <v>2921</v>
      </c>
      <c r="BN20" s="185" t="s">
        <v>2921</v>
      </c>
      <c r="BO20" s="185" t="s">
        <v>3031</v>
      </c>
      <c r="BP20" s="185" t="s">
        <v>2921</v>
      </c>
      <c r="BQ20" s="185" t="s">
        <v>2921</v>
      </c>
      <c r="BR20" s="185" t="s">
        <v>3031</v>
      </c>
      <c r="BS20" s="185" t="s">
        <v>2921</v>
      </c>
      <c r="BT20" s="185" t="s">
        <v>2921</v>
      </c>
      <c r="BU20" s="185" t="s">
        <v>3031</v>
      </c>
      <c r="BV20" s="185" t="s">
        <v>2921</v>
      </c>
      <c r="BW20" s="185" t="s">
        <v>2921</v>
      </c>
      <c r="BX20" s="185" t="s">
        <v>3031</v>
      </c>
      <c r="BY20" s="185" t="s">
        <v>2921</v>
      </c>
      <c r="BZ20" s="185" t="s">
        <v>2921</v>
      </c>
      <c r="CA20" s="185" t="s">
        <v>3031</v>
      </c>
      <c r="CB20" s="185" t="s">
        <v>2921</v>
      </c>
      <c r="CC20" s="185" t="s">
        <v>2921</v>
      </c>
      <c r="CD20" s="185" t="s">
        <v>3031</v>
      </c>
      <c r="CE20" s="185" t="s">
        <v>2921</v>
      </c>
      <c r="CF20" s="185" t="s">
        <v>2921</v>
      </c>
      <c r="CG20" s="185" t="s">
        <v>3031</v>
      </c>
      <c r="CH20" s="185" t="s">
        <v>2921</v>
      </c>
      <c r="CI20" s="185" t="s">
        <v>2921</v>
      </c>
      <c r="CJ20" s="185" t="s">
        <v>3031</v>
      </c>
      <c r="CK20" s="185" t="s">
        <v>2921</v>
      </c>
      <c r="CL20" s="185" t="s">
        <v>2921</v>
      </c>
      <c r="CM20" s="185" t="s">
        <v>3031</v>
      </c>
      <c r="CN20" s="185" t="s">
        <v>2921</v>
      </c>
      <c r="CO20" s="185" t="s">
        <v>2921</v>
      </c>
      <c r="CP20" s="185" t="s">
        <v>3031</v>
      </c>
      <c r="CQ20" s="185" t="s">
        <v>2921</v>
      </c>
      <c r="CR20" s="185" t="s">
        <v>2921</v>
      </c>
      <c r="CS20" s="185" t="s">
        <v>3031</v>
      </c>
      <c r="CT20" s="185" t="s">
        <v>2921</v>
      </c>
      <c r="CU20" s="185" t="s">
        <v>2921</v>
      </c>
      <c r="CV20" s="185" t="s">
        <v>3031</v>
      </c>
      <c r="CW20" s="185" t="s">
        <v>2921</v>
      </c>
      <c r="CX20" s="185" t="s">
        <v>2921</v>
      </c>
      <c r="CY20" s="185" t="s">
        <v>3031</v>
      </c>
      <c r="CZ20" s="185" t="s">
        <v>2921</v>
      </c>
      <c r="DA20" s="185" t="s">
        <v>2921</v>
      </c>
      <c r="DB20" s="185" t="s">
        <v>3031</v>
      </c>
      <c r="DC20" s="185" t="s">
        <v>2921</v>
      </c>
      <c r="DD20" s="185" t="s">
        <v>2921</v>
      </c>
      <c r="DE20" s="185" t="s">
        <v>3031</v>
      </c>
      <c r="DF20" s="185" t="s">
        <v>2921</v>
      </c>
      <c r="DG20" s="185" t="s">
        <v>2921</v>
      </c>
      <c r="DH20" s="185" t="s">
        <v>3031</v>
      </c>
      <c r="DI20" s="185" t="s">
        <v>2921</v>
      </c>
      <c r="DJ20" s="185" t="s">
        <v>2921</v>
      </c>
      <c r="DK20" s="185" t="s">
        <v>3031</v>
      </c>
      <c r="DL20" s="185" t="s">
        <v>2921</v>
      </c>
      <c r="DM20" s="185" t="s">
        <v>2921</v>
      </c>
      <c r="DN20" s="185" t="s">
        <v>3031</v>
      </c>
      <c r="DO20" s="185" t="s">
        <v>2921</v>
      </c>
      <c r="DP20" s="185" t="s">
        <v>2921</v>
      </c>
      <c r="DQ20" s="185" t="s">
        <v>3031</v>
      </c>
      <c r="DR20" s="185" t="s">
        <v>2921</v>
      </c>
      <c r="DS20" s="185" t="s">
        <v>2921</v>
      </c>
      <c r="DT20" s="185" t="s">
        <v>3031</v>
      </c>
      <c r="DU20" s="185" t="s">
        <v>2921</v>
      </c>
      <c r="DV20" s="185" t="s">
        <v>2921</v>
      </c>
      <c r="DW20" s="185" t="s">
        <v>3031</v>
      </c>
      <c r="DX20" s="185" t="s">
        <v>2921</v>
      </c>
      <c r="DY20" s="185" t="s">
        <v>2921</v>
      </c>
      <c r="DZ20" s="185" t="s">
        <v>3031</v>
      </c>
      <c r="EA20" s="185" t="s">
        <v>2921</v>
      </c>
      <c r="EB20" s="185" t="s">
        <v>2921</v>
      </c>
      <c r="EC20" s="185" t="s">
        <v>3031</v>
      </c>
      <c r="ED20" s="185" t="s">
        <v>2921</v>
      </c>
      <c r="EE20" s="185" t="s">
        <v>2921</v>
      </c>
      <c r="EF20" s="185" t="s">
        <v>3031</v>
      </c>
      <c r="EG20" s="185" t="s">
        <v>2921</v>
      </c>
      <c r="EH20" s="185" t="s">
        <v>2921</v>
      </c>
      <c r="EI20" s="185" t="s">
        <v>3031</v>
      </c>
      <c r="EJ20" s="185" t="s">
        <v>2921</v>
      </c>
      <c r="EK20" s="185" t="s">
        <v>2921</v>
      </c>
      <c r="EL20" s="185" t="s">
        <v>3031</v>
      </c>
      <c r="EM20" s="185" t="s">
        <v>2921</v>
      </c>
      <c r="EN20" s="185" t="s">
        <v>2921</v>
      </c>
      <c r="EO20" s="185" t="s">
        <v>3031</v>
      </c>
      <c r="EP20" s="185" t="s">
        <v>2921</v>
      </c>
      <c r="EQ20" s="185" t="s">
        <v>2921</v>
      </c>
      <c r="ER20" s="185" t="s">
        <v>3031</v>
      </c>
      <c r="ES20" s="185" t="s">
        <v>2921</v>
      </c>
      <c r="ET20" s="185" t="s">
        <v>2921</v>
      </c>
    </row>
    <row r="21" spans="1:150" x14ac:dyDescent="0.3">
      <c r="A21" s="1"/>
      <c r="B21" s="184" t="s">
        <v>3062</v>
      </c>
      <c r="C21" s="184" t="s">
        <v>40</v>
      </c>
      <c r="D21" s="184" t="s">
        <v>1107</v>
      </c>
      <c r="E21" s="184" t="s">
        <v>3063</v>
      </c>
      <c r="F21" s="184" t="s">
        <v>3064</v>
      </c>
      <c r="G21" s="185" t="s">
        <v>3031</v>
      </c>
      <c r="H21" s="185" t="s">
        <v>2921</v>
      </c>
      <c r="I21" s="185" t="s">
        <v>2921</v>
      </c>
      <c r="J21" s="185" t="s">
        <v>3031</v>
      </c>
      <c r="K21" s="185" t="s">
        <v>2921</v>
      </c>
      <c r="L21" s="185" t="s">
        <v>2921</v>
      </c>
      <c r="M21" s="185" t="s">
        <v>3031</v>
      </c>
      <c r="N21" s="185" t="s">
        <v>2921</v>
      </c>
      <c r="O21" s="185" t="s">
        <v>2921</v>
      </c>
      <c r="P21" s="185" t="s">
        <v>3031</v>
      </c>
      <c r="Q21" s="185" t="s">
        <v>2921</v>
      </c>
      <c r="R21" s="185" t="s">
        <v>2921</v>
      </c>
      <c r="S21" s="185" t="s">
        <v>3031</v>
      </c>
      <c r="T21" s="185" t="s">
        <v>2921</v>
      </c>
      <c r="U21" s="185" t="s">
        <v>2921</v>
      </c>
      <c r="V21" s="185" t="s">
        <v>3031</v>
      </c>
      <c r="W21" s="185" t="s">
        <v>2921</v>
      </c>
      <c r="X21" s="185" t="s">
        <v>2921</v>
      </c>
      <c r="Y21" s="185" t="s">
        <v>3031</v>
      </c>
      <c r="Z21" s="185" t="s">
        <v>2921</v>
      </c>
      <c r="AA21" s="185" t="s">
        <v>2921</v>
      </c>
      <c r="AB21" s="185" t="s">
        <v>3031</v>
      </c>
      <c r="AC21" s="185" t="s">
        <v>2921</v>
      </c>
      <c r="AD21" s="185" t="s">
        <v>2921</v>
      </c>
      <c r="AE21" s="185" t="s">
        <v>3031</v>
      </c>
      <c r="AF21" s="185" t="s">
        <v>2921</v>
      </c>
      <c r="AG21" s="185" t="s">
        <v>2921</v>
      </c>
      <c r="AH21" s="185" t="s">
        <v>3031</v>
      </c>
      <c r="AI21" s="185" t="s">
        <v>2921</v>
      </c>
      <c r="AJ21" s="185" t="s">
        <v>2921</v>
      </c>
      <c r="AK21" s="185" t="s">
        <v>3031</v>
      </c>
      <c r="AL21" s="185" t="s">
        <v>2921</v>
      </c>
      <c r="AM21" s="185" t="s">
        <v>2921</v>
      </c>
      <c r="AN21" s="185" t="s">
        <v>3031</v>
      </c>
      <c r="AO21" s="185" t="s">
        <v>2921</v>
      </c>
      <c r="AP21" s="185" t="s">
        <v>2921</v>
      </c>
      <c r="AQ21" s="185" t="s">
        <v>3031</v>
      </c>
      <c r="AR21" s="185" t="s">
        <v>2921</v>
      </c>
      <c r="AS21" s="185" t="s">
        <v>2921</v>
      </c>
      <c r="AT21" s="185" t="s">
        <v>3031</v>
      </c>
      <c r="AU21" s="185" t="s">
        <v>2921</v>
      </c>
      <c r="AV21" s="185" t="s">
        <v>2921</v>
      </c>
      <c r="AW21" s="185" t="s">
        <v>3031</v>
      </c>
      <c r="AX21" s="185" t="s">
        <v>2921</v>
      </c>
      <c r="AY21" s="185" t="s">
        <v>2921</v>
      </c>
      <c r="AZ21" s="185" t="s">
        <v>3031</v>
      </c>
      <c r="BA21" s="185" t="s">
        <v>2921</v>
      </c>
      <c r="BB21" s="185" t="s">
        <v>2921</v>
      </c>
      <c r="BC21" s="185" t="s">
        <v>3031</v>
      </c>
      <c r="BD21" s="185" t="s">
        <v>2921</v>
      </c>
      <c r="BE21" s="185" t="s">
        <v>2921</v>
      </c>
      <c r="BF21" s="185" t="s">
        <v>3031</v>
      </c>
      <c r="BG21" s="185" t="s">
        <v>2921</v>
      </c>
      <c r="BH21" s="185" t="s">
        <v>2921</v>
      </c>
      <c r="BI21" s="185" t="s">
        <v>3031</v>
      </c>
      <c r="BJ21" s="185" t="s">
        <v>2921</v>
      </c>
      <c r="BK21" s="185" t="s">
        <v>2921</v>
      </c>
      <c r="BL21" s="185" t="s">
        <v>3031</v>
      </c>
      <c r="BM21" s="185" t="s">
        <v>2921</v>
      </c>
      <c r="BN21" s="185" t="s">
        <v>2921</v>
      </c>
      <c r="BO21" s="185" t="s">
        <v>3031</v>
      </c>
      <c r="BP21" s="185" t="s">
        <v>2921</v>
      </c>
      <c r="BQ21" s="185" t="s">
        <v>2921</v>
      </c>
      <c r="BR21" s="185" t="s">
        <v>3031</v>
      </c>
      <c r="BS21" s="185" t="s">
        <v>2921</v>
      </c>
      <c r="BT21" s="185" t="s">
        <v>2921</v>
      </c>
      <c r="BU21" s="185" t="s">
        <v>3031</v>
      </c>
      <c r="BV21" s="185" t="s">
        <v>2921</v>
      </c>
      <c r="BW21" s="185" t="s">
        <v>2921</v>
      </c>
      <c r="BX21" s="185" t="s">
        <v>3031</v>
      </c>
      <c r="BY21" s="185" t="s">
        <v>2921</v>
      </c>
      <c r="BZ21" s="185" t="s">
        <v>2921</v>
      </c>
      <c r="CA21" s="185" t="s">
        <v>3031</v>
      </c>
      <c r="CB21" s="185" t="s">
        <v>2921</v>
      </c>
      <c r="CC21" s="185" t="s">
        <v>2921</v>
      </c>
      <c r="CD21" s="185" t="s">
        <v>3031</v>
      </c>
      <c r="CE21" s="185" t="s">
        <v>2921</v>
      </c>
      <c r="CF21" s="185" t="s">
        <v>2921</v>
      </c>
      <c r="CG21" s="185" t="s">
        <v>3031</v>
      </c>
      <c r="CH21" s="185" t="s">
        <v>2921</v>
      </c>
      <c r="CI21" s="185" t="s">
        <v>2921</v>
      </c>
      <c r="CJ21" s="185" t="s">
        <v>3031</v>
      </c>
      <c r="CK21" s="185" t="s">
        <v>2921</v>
      </c>
      <c r="CL21" s="185" t="s">
        <v>2921</v>
      </c>
      <c r="CM21" s="185" t="s">
        <v>3031</v>
      </c>
      <c r="CN21" s="185" t="s">
        <v>2921</v>
      </c>
      <c r="CO21" s="185" t="s">
        <v>2921</v>
      </c>
      <c r="CP21" s="185" t="s">
        <v>3031</v>
      </c>
      <c r="CQ21" s="185" t="s">
        <v>2921</v>
      </c>
      <c r="CR21" s="185" t="s">
        <v>2921</v>
      </c>
      <c r="CS21" s="185" t="s">
        <v>3031</v>
      </c>
      <c r="CT21" s="185" t="s">
        <v>2921</v>
      </c>
      <c r="CU21" s="185" t="s">
        <v>2921</v>
      </c>
      <c r="CV21" s="185" t="s">
        <v>3031</v>
      </c>
      <c r="CW21" s="185" t="s">
        <v>2921</v>
      </c>
      <c r="CX21" s="185" t="s">
        <v>2921</v>
      </c>
      <c r="CY21" s="185" t="s">
        <v>3031</v>
      </c>
      <c r="CZ21" s="185" t="s">
        <v>2921</v>
      </c>
      <c r="DA21" s="185" t="s">
        <v>2921</v>
      </c>
      <c r="DB21" s="185" t="s">
        <v>3031</v>
      </c>
      <c r="DC21" s="185" t="s">
        <v>2921</v>
      </c>
      <c r="DD21" s="185" t="s">
        <v>2921</v>
      </c>
      <c r="DE21" s="185" t="s">
        <v>3031</v>
      </c>
      <c r="DF21" s="185" t="s">
        <v>2921</v>
      </c>
      <c r="DG21" s="185" t="s">
        <v>2921</v>
      </c>
      <c r="DH21" s="185" t="s">
        <v>3031</v>
      </c>
      <c r="DI21" s="185" t="s">
        <v>2921</v>
      </c>
      <c r="DJ21" s="185" t="s">
        <v>2921</v>
      </c>
      <c r="DK21" s="185" t="s">
        <v>3031</v>
      </c>
      <c r="DL21" s="185" t="s">
        <v>2921</v>
      </c>
      <c r="DM21" s="185" t="s">
        <v>2921</v>
      </c>
      <c r="DN21" s="185" t="s">
        <v>3031</v>
      </c>
      <c r="DO21" s="185" t="s">
        <v>2921</v>
      </c>
      <c r="DP21" s="185" t="s">
        <v>2921</v>
      </c>
      <c r="DQ21" s="185" t="s">
        <v>3031</v>
      </c>
      <c r="DR21" s="185" t="s">
        <v>2921</v>
      </c>
      <c r="DS21" s="185" t="s">
        <v>2921</v>
      </c>
      <c r="DT21" s="185" t="s">
        <v>3031</v>
      </c>
      <c r="DU21" s="185" t="s">
        <v>2921</v>
      </c>
      <c r="DV21" s="185" t="s">
        <v>2921</v>
      </c>
      <c r="DW21" s="185" t="s">
        <v>3031</v>
      </c>
      <c r="DX21" s="185" t="s">
        <v>2921</v>
      </c>
      <c r="DY21" s="185" t="s">
        <v>2921</v>
      </c>
      <c r="DZ21" s="185" t="s">
        <v>3031</v>
      </c>
      <c r="EA21" s="185" t="s">
        <v>2921</v>
      </c>
      <c r="EB21" s="185" t="s">
        <v>2921</v>
      </c>
      <c r="EC21" s="185" t="s">
        <v>3031</v>
      </c>
      <c r="ED21" s="185" t="s">
        <v>2921</v>
      </c>
      <c r="EE21" s="185" t="s">
        <v>2921</v>
      </c>
      <c r="EF21" s="185" t="s">
        <v>3031</v>
      </c>
      <c r="EG21" s="185" t="s">
        <v>2921</v>
      </c>
      <c r="EH21" s="185" t="s">
        <v>2921</v>
      </c>
      <c r="EI21" s="185" t="s">
        <v>3031</v>
      </c>
      <c r="EJ21" s="185" t="s">
        <v>2921</v>
      </c>
      <c r="EK21" s="185" t="s">
        <v>2921</v>
      </c>
      <c r="EL21" s="185" t="s">
        <v>3031</v>
      </c>
      <c r="EM21" s="185" t="s">
        <v>2921</v>
      </c>
      <c r="EN21" s="185" t="s">
        <v>2921</v>
      </c>
      <c r="EO21" s="185" t="s">
        <v>3031</v>
      </c>
      <c r="EP21" s="185" t="s">
        <v>2921</v>
      </c>
      <c r="EQ21" s="185" t="s">
        <v>2921</v>
      </c>
      <c r="ER21" s="185" t="s">
        <v>3031</v>
      </c>
      <c r="ES21" s="185" t="s">
        <v>2921</v>
      </c>
      <c r="ET21" s="185" t="s">
        <v>2921</v>
      </c>
    </row>
    <row r="22" spans="1:150" x14ac:dyDescent="0.3">
      <c r="A22" s="1"/>
      <c r="B22" s="184" t="s">
        <v>3065</v>
      </c>
      <c r="C22" s="184" t="s">
        <v>40</v>
      </c>
      <c r="D22" s="184" t="s">
        <v>1107</v>
      </c>
      <c r="E22" s="184" t="s">
        <v>3066</v>
      </c>
      <c r="F22" s="184" t="s">
        <v>3067</v>
      </c>
      <c r="G22" s="185" t="s">
        <v>3031</v>
      </c>
      <c r="H22" s="185" t="s">
        <v>2921</v>
      </c>
      <c r="I22" s="185" t="s">
        <v>2921</v>
      </c>
      <c r="J22" s="185" t="s">
        <v>3031</v>
      </c>
      <c r="K22" s="185" t="s">
        <v>2921</v>
      </c>
      <c r="L22" s="185" t="s">
        <v>2921</v>
      </c>
      <c r="M22" s="185" t="s">
        <v>3031</v>
      </c>
      <c r="N22" s="185" t="s">
        <v>2921</v>
      </c>
      <c r="O22" s="185" t="s">
        <v>2921</v>
      </c>
      <c r="P22" s="185" t="s">
        <v>3031</v>
      </c>
      <c r="Q22" s="185" t="s">
        <v>2921</v>
      </c>
      <c r="R22" s="185" t="s">
        <v>2921</v>
      </c>
      <c r="S22" s="185" t="s">
        <v>3031</v>
      </c>
      <c r="T22" s="185" t="s">
        <v>2921</v>
      </c>
      <c r="U22" s="185" t="s">
        <v>2921</v>
      </c>
      <c r="V22" s="185" t="s">
        <v>3031</v>
      </c>
      <c r="W22" s="185" t="s">
        <v>2921</v>
      </c>
      <c r="X22" s="185" t="s">
        <v>2921</v>
      </c>
      <c r="Y22" s="185" t="s">
        <v>3031</v>
      </c>
      <c r="Z22" s="185" t="s">
        <v>2921</v>
      </c>
      <c r="AA22" s="185" t="s">
        <v>2921</v>
      </c>
      <c r="AB22" s="185" t="s">
        <v>3031</v>
      </c>
      <c r="AC22" s="185" t="s">
        <v>2921</v>
      </c>
      <c r="AD22" s="185" t="s">
        <v>2921</v>
      </c>
      <c r="AE22" s="185" t="s">
        <v>3031</v>
      </c>
      <c r="AF22" s="185" t="s">
        <v>2921</v>
      </c>
      <c r="AG22" s="185" t="s">
        <v>2921</v>
      </c>
      <c r="AH22" s="185" t="s">
        <v>3031</v>
      </c>
      <c r="AI22" s="185" t="s">
        <v>2921</v>
      </c>
      <c r="AJ22" s="185" t="s">
        <v>2921</v>
      </c>
      <c r="AK22" s="185" t="s">
        <v>3031</v>
      </c>
      <c r="AL22" s="185" t="s">
        <v>2921</v>
      </c>
      <c r="AM22" s="185" t="s">
        <v>2921</v>
      </c>
      <c r="AN22" s="185" t="s">
        <v>3031</v>
      </c>
      <c r="AO22" s="185" t="s">
        <v>2921</v>
      </c>
      <c r="AP22" s="185" t="s">
        <v>2921</v>
      </c>
      <c r="AQ22" s="185" t="s">
        <v>3031</v>
      </c>
      <c r="AR22" s="185" t="s">
        <v>2921</v>
      </c>
      <c r="AS22" s="185" t="s">
        <v>2921</v>
      </c>
      <c r="AT22" s="185" t="s">
        <v>3031</v>
      </c>
      <c r="AU22" s="185" t="s">
        <v>2921</v>
      </c>
      <c r="AV22" s="185" t="s">
        <v>2921</v>
      </c>
      <c r="AW22" s="185" t="s">
        <v>3031</v>
      </c>
      <c r="AX22" s="185" t="s">
        <v>2921</v>
      </c>
      <c r="AY22" s="185" t="s">
        <v>2921</v>
      </c>
      <c r="AZ22" s="185" t="s">
        <v>3031</v>
      </c>
      <c r="BA22" s="185" t="s">
        <v>2921</v>
      </c>
      <c r="BB22" s="185" t="s">
        <v>2921</v>
      </c>
      <c r="BC22" s="185" t="s">
        <v>3031</v>
      </c>
      <c r="BD22" s="185" t="s">
        <v>2921</v>
      </c>
      <c r="BE22" s="185" t="s">
        <v>2921</v>
      </c>
      <c r="BF22" s="185" t="s">
        <v>3031</v>
      </c>
      <c r="BG22" s="185" t="s">
        <v>2921</v>
      </c>
      <c r="BH22" s="185" t="s">
        <v>2921</v>
      </c>
      <c r="BI22" s="185" t="s">
        <v>3031</v>
      </c>
      <c r="BJ22" s="185" t="s">
        <v>2921</v>
      </c>
      <c r="BK22" s="185" t="s">
        <v>2921</v>
      </c>
      <c r="BL22" s="185" t="s">
        <v>3031</v>
      </c>
      <c r="BM22" s="185" t="s">
        <v>2921</v>
      </c>
      <c r="BN22" s="185" t="s">
        <v>2921</v>
      </c>
      <c r="BO22" s="185" t="s">
        <v>3031</v>
      </c>
      <c r="BP22" s="185" t="s">
        <v>2921</v>
      </c>
      <c r="BQ22" s="185" t="s">
        <v>2921</v>
      </c>
      <c r="BR22" s="185" t="s">
        <v>3031</v>
      </c>
      <c r="BS22" s="185" t="s">
        <v>2921</v>
      </c>
      <c r="BT22" s="185" t="s">
        <v>2921</v>
      </c>
      <c r="BU22" s="185" t="s">
        <v>3031</v>
      </c>
      <c r="BV22" s="185" t="s">
        <v>2921</v>
      </c>
      <c r="BW22" s="185" t="s">
        <v>2921</v>
      </c>
      <c r="BX22" s="185" t="s">
        <v>3031</v>
      </c>
      <c r="BY22" s="185" t="s">
        <v>2921</v>
      </c>
      <c r="BZ22" s="185" t="s">
        <v>2921</v>
      </c>
      <c r="CA22" s="185" t="s">
        <v>3031</v>
      </c>
      <c r="CB22" s="185" t="s">
        <v>2921</v>
      </c>
      <c r="CC22" s="185" t="s">
        <v>2921</v>
      </c>
      <c r="CD22" s="185" t="s">
        <v>3031</v>
      </c>
      <c r="CE22" s="185" t="s">
        <v>2921</v>
      </c>
      <c r="CF22" s="185" t="s">
        <v>2921</v>
      </c>
      <c r="CG22" s="185" t="s">
        <v>3031</v>
      </c>
      <c r="CH22" s="185" t="s">
        <v>2921</v>
      </c>
      <c r="CI22" s="185" t="s">
        <v>2921</v>
      </c>
      <c r="CJ22" s="185" t="s">
        <v>3031</v>
      </c>
      <c r="CK22" s="185" t="s">
        <v>2921</v>
      </c>
      <c r="CL22" s="185" t="s">
        <v>2921</v>
      </c>
      <c r="CM22" s="185" t="s">
        <v>3031</v>
      </c>
      <c r="CN22" s="185" t="s">
        <v>2921</v>
      </c>
      <c r="CO22" s="185" t="s">
        <v>2921</v>
      </c>
      <c r="CP22" s="185" t="s">
        <v>3031</v>
      </c>
      <c r="CQ22" s="185" t="s">
        <v>2921</v>
      </c>
      <c r="CR22" s="185" t="s">
        <v>2921</v>
      </c>
      <c r="CS22" s="185" t="s">
        <v>3031</v>
      </c>
      <c r="CT22" s="185" t="s">
        <v>2921</v>
      </c>
      <c r="CU22" s="185" t="s">
        <v>2921</v>
      </c>
      <c r="CV22" s="185" t="s">
        <v>3031</v>
      </c>
      <c r="CW22" s="185" t="s">
        <v>2921</v>
      </c>
      <c r="CX22" s="185" t="s">
        <v>2921</v>
      </c>
      <c r="CY22" s="185" t="s">
        <v>3031</v>
      </c>
      <c r="CZ22" s="185" t="s">
        <v>2921</v>
      </c>
      <c r="DA22" s="185" t="s">
        <v>2921</v>
      </c>
      <c r="DB22" s="185" t="s">
        <v>3031</v>
      </c>
      <c r="DC22" s="185" t="s">
        <v>2921</v>
      </c>
      <c r="DD22" s="185" t="s">
        <v>2921</v>
      </c>
      <c r="DE22" s="185" t="s">
        <v>3031</v>
      </c>
      <c r="DF22" s="185" t="s">
        <v>2921</v>
      </c>
      <c r="DG22" s="185" t="s">
        <v>2921</v>
      </c>
      <c r="DH22" s="185" t="s">
        <v>3031</v>
      </c>
      <c r="DI22" s="185" t="s">
        <v>2921</v>
      </c>
      <c r="DJ22" s="185" t="s">
        <v>2921</v>
      </c>
      <c r="DK22" s="185" t="s">
        <v>3031</v>
      </c>
      <c r="DL22" s="185" t="s">
        <v>2921</v>
      </c>
      <c r="DM22" s="185" t="s">
        <v>2921</v>
      </c>
      <c r="DN22" s="185" t="s">
        <v>3031</v>
      </c>
      <c r="DO22" s="185" t="s">
        <v>2921</v>
      </c>
      <c r="DP22" s="185" t="s">
        <v>2921</v>
      </c>
      <c r="DQ22" s="185" t="s">
        <v>3031</v>
      </c>
      <c r="DR22" s="185" t="s">
        <v>2921</v>
      </c>
      <c r="DS22" s="185" t="s">
        <v>2921</v>
      </c>
      <c r="DT22" s="185" t="s">
        <v>3031</v>
      </c>
      <c r="DU22" s="185" t="s">
        <v>2921</v>
      </c>
      <c r="DV22" s="185" t="s">
        <v>2921</v>
      </c>
      <c r="DW22" s="185" t="s">
        <v>3031</v>
      </c>
      <c r="DX22" s="185" t="s">
        <v>2921</v>
      </c>
      <c r="DY22" s="185" t="s">
        <v>2921</v>
      </c>
      <c r="DZ22" s="185" t="s">
        <v>3031</v>
      </c>
      <c r="EA22" s="185" t="s">
        <v>2921</v>
      </c>
      <c r="EB22" s="185" t="s">
        <v>2921</v>
      </c>
      <c r="EC22" s="185" t="s">
        <v>3031</v>
      </c>
      <c r="ED22" s="185" t="s">
        <v>2921</v>
      </c>
      <c r="EE22" s="185" t="s">
        <v>2921</v>
      </c>
      <c r="EF22" s="185" t="s">
        <v>3031</v>
      </c>
      <c r="EG22" s="185" t="s">
        <v>2921</v>
      </c>
      <c r="EH22" s="185" t="s">
        <v>2921</v>
      </c>
      <c r="EI22" s="185" t="s">
        <v>3031</v>
      </c>
      <c r="EJ22" s="185" t="s">
        <v>2921</v>
      </c>
      <c r="EK22" s="185" t="s">
        <v>2921</v>
      </c>
      <c r="EL22" s="185" t="s">
        <v>3031</v>
      </c>
      <c r="EM22" s="185" t="s">
        <v>2921</v>
      </c>
      <c r="EN22" s="185" t="s">
        <v>2921</v>
      </c>
      <c r="EO22" s="185" t="s">
        <v>3031</v>
      </c>
      <c r="EP22" s="185" t="s">
        <v>2921</v>
      </c>
      <c r="EQ22" s="185" t="s">
        <v>2921</v>
      </c>
      <c r="ER22" s="185" t="s">
        <v>3031</v>
      </c>
      <c r="ES22" s="185" t="s">
        <v>2921</v>
      </c>
      <c r="ET22" s="185" t="s">
        <v>2921</v>
      </c>
    </row>
    <row r="23" spans="1:150" x14ac:dyDescent="0.3">
      <c r="A23" s="1"/>
      <c r="B23" s="184" t="s">
        <v>3068</v>
      </c>
      <c r="C23" s="184" t="s">
        <v>40</v>
      </c>
      <c r="D23" s="184" t="s">
        <v>1107</v>
      </c>
      <c r="E23" s="184" t="s">
        <v>3069</v>
      </c>
      <c r="F23" s="184" t="s">
        <v>3070</v>
      </c>
      <c r="G23" s="185" t="s">
        <v>3031</v>
      </c>
      <c r="H23" s="185" t="s">
        <v>2921</v>
      </c>
      <c r="I23" s="185" t="s">
        <v>2921</v>
      </c>
      <c r="J23" s="185" t="s">
        <v>3031</v>
      </c>
      <c r="K23" s="185" t="s">
        <v>2921</v>
      </c>
      <c r="L23" s="185" t="s">
        <v>2921</v>
      </c>
      <c r="M23" s="185" t="s">
        <v>3031</v>
      </c>
      <c r="N23" s="185" t="s">
        <v>2921</v>
      </c>
      <c r="O23" s="185" t="s">
        <v>2921</v>
      </c>
      <c r="P23" s="185" t="s">
        <v>3031</v>
      </c>
      <c r="Q23" s="185" t="s">
        <v>2921</v>
      </c>
      <c r="R23" s="185" t="s">
        <v>2921</v>
      </c>
      <c r="S23" s="185" t="s">
        <v>3031</v>
      </c>
      <c r="T23" s="185" t="s">
        <v>2921</v>
      </c>
      <c r="U23" s="185" t="s">
        <v>2921</v>
      </c>
      <c r="V23" s="185" t="s">
        <v>3031</v>
      </c>
      <c r="W23" s="185" t="s">
        <v>2921</v>
      </c>
      <c r="X23" s="185" t="s">
        <v>2921</v>
      </c>
      <c r="Y23" s="185" t="s">
        <v>3031</v>
      </c>
      <c r="Z23" s="185" t="s">
        <v>2921</v>
      </c>
      <c r="AA23" s="185" t="s">
        <v>2921</v>
      </c>
      <c r="AB23" s="185" t="s">
        <v>3031</v>
      </c>
      <c r="AC23" s="185" t="s">
        <v>2921</v>
      </c>
      <c r="AD23" s="185" t="s">
        <v>2921</v>
      </c>
      <c r="AE23" s="185" t="s">
        <v>3031</v>
      </c>
      <c r="AF23" s="185" t="s">
        <v>2921</v>
      </c>
      <c r="AG23" s="185" t="s">
        <v>2921</v>
      </c>
      <c r="AH23" s="185" t="s">
        <v>3031</v>
      </c>
      <c r="AI23" s="185" t="s">
        <v>2921</v>
      </c>
      <c r="AJ23" s="185" t="s">
        <v>2921</v>
      </c>
      <c r="AK23" s="185" t="s">
        <v>3031</v>
      </c>
      <c r="AL23" s="185" t="s">
        <v>2921</v>
      </c>
      <c r="AM23" s="185" t="s">
        <v>2921</v>
      </c>
      <c r="AN23" s="185" t="s">
        <v>3031</v>
      </c>
      <c r="AO23" s="185" t="s">
        <v>2921</v>
      </c>
      <c r="AP23" s="185" t="s">
        <v>2921</v>
      </c>
      <c r="AQ23" s="185" t="s">
        <v>3031</v>
      </c>
      <c r="AR23" s="185" t="s">
        <v>2921</v>
      </c>
      <c r="AS23" s="185" t="s">
        <v>2921</v>
      </c>
      <c r="AT23" s="185" t="s">
        <v>3031</v>
      </c>
      <c r="AU23" s="185" t="s">
        <v>2921</v>
      </c>
      <c r="AV23" s="185" t="s">
        <v>2921</v>
      </c>
      <c r="AW23" s="185" t="s">
        <v>3031</v>
      </c>
      <c r="AX23" s="185" t="s">
        <v>2921</v>
      </c>
      <c r="AY23" s="185" t="s">
        <v>2921</v>
      </c>
      <c r="AZ23" s="185" t="s">
        <v>3031</v>
      </c>
      <c r="BA23" s="185" t="s">
        <v>2921</v>
      </c>
      <c r="BB23" s="185" t="s">
        <v>2921</v>
      </c>
      <c r="BC23" s="185" t="s">
        <v>3031</v>
      </c>
      <c r="BD23" s="185" t="s">
        <v>2921</v>
      </c>
      <c r="BE23" s="185" t="s">
        <v>2921</v>
      </c>
      <c r="BF23" s="185" t="s">
        <v>3031</v>
      </c>
      <c r="BG23" s="185" t="s">
        <v>2921</v>
      </c>
      <c r="BH23" s="185" t="s">
        <v>2921</v>
      </c>
      <c r="BI23" s="185" t="s">
        <v>3031</v>
      </c>
      <c r="BJ23" s="185" t="s">
        <v>2921</v>
      </c>
      <c r="BK23" s="185" t="s">
        <v>2921</v>
      </c>
      <c r="BL23" s="185" t="s">
        <v>3031</v>
      </c>
      <c r="BM23" s="185" t="s">
        <v>2921</v>
      </c>
      <c r="BN23" s="185" t="s">
        <v>2921</v>
      </c>
      <c r="BO23" s="185" t="s">
        <v>3031</v>
      </c>
      <c r="BP23" s="185" t="s">
        <v>2921</v>
      </c>
      <c r="BQ23" s="185" t="s">
        <v>2921</v>
      </c>
      <c r="BR23" s="185" t="s">
        <v>3031</v>
      </c>
      <c r="BS23" s="185" t="s">
        <v>2921</v>
      </c>
      <c r="BT23" s="185" t="s">
        <v>2921</v>
      </c>
      <c r="BU23" s="185" t="s">
        <v>3031</v>
      </c>
      <c r="BV23" s="185" t="s">
        <v>2921</v>
      </c>
      <c r="BW23" s="185" t="s">
        <v>2921</v>
      </c>
      <c r="BX23" s="185" t="s">
        <v>3031</v>
      </c>
      <c r="BY23" s="185" t="s">
        <v>2921</v>
      </c>
      <c r="BZ23" s="185" t="s">
        <v>2921</v>
      </c>
      <c r="CA23" s="185" t="s">
        <v>3031</v>
      </c>
      <c r="CB23" s="185" t="s">
        <v>2921</v>
      </c>
      <c r="CC23" s="185" t="s">
        <v>2921</v>
      </c>
      <c r="CD23" s="185" t="s">
        <v>3031</v>
      </c>
      <c r="CE23" s="185" t="s">
        <v>2921</v>
      </c>
      <c r="CF23" s="185" t="s">
        <v>2921</v>
      </c>
      <c r="CG23" s="185" t="s">
        <v>3031</v>
      </c>
      <c r="CH23" s="185" t="s">
        <v>2921</v>
      </c>
      <c r="CI23" s="185" t="s">
        <v>2921</v>
      </c>
      <c r="CJ23" s="185" t="s">
        <v>3031</v>
      </c>
      <c r="CK23" s="185" t="s">
        <v>2921</v>
      </c>
      <c r="CL23" s="185" t="s">
        <v>2921</v>
      </c>
      <c r="CM23" s="185" t="s">
        <v>3031</v>
      </c>
      <c r="CN23" s="185" t="s">
        <v>2921</v>
      </c>
      <c r="CO23" s="185" t="s">
        <v>2921</v>
      </c>
      <c r="CP23" s="185" t="s">
        <v>3031</v>
      </c>
      <c r="CQ23" s="185" t="s">
        <v>2921</v>
      </c>
      <c r="CR23" s="185" t="s">
        <v>2921</v>
      </c>
      <c r="CS23" s="185" t="s">
        <v>3031</v>
      </c>
      <c r="CT23" s="185" t="s">
        <v>2921</v>
      </c>
      <c r="CU23" s="185" t="s">
        <v>2921</v>
      </c>
      <c r="CV23" s="185" t="s">
        <v>3031</v>
      </c>
      <c r="CW23" s="185" t="s">
        <v>2921</v>
      </c>
      <c r="CX23" s="185" t="s">
        <v>2921</v>
      </c>
      <c r="CY23" s="185" t="s">
        <v>3031</v>
      </c>
      <c r="CZ23" s="185" t="s">
        <v>2921</v>
      </c>
      <c r="DA23" s="185" t="s">
        <v>2921</v>
      </c>
      <c r="DB23" s="185" t="s">
        <v>3031</v>
      </c>
      <c r="DC23" s="185" t="s">
        <v>2921</v>
      </c>
      <c r="DD23" s="185" t="s">
        <v>2921</v>
      </c>
      <c r="DE23" s="185" t="s">
        <v>3031</v>
      </c>
      <c r="DF23" s="185" t="s">
        <v>2921</v>
      </c>
      <c r="DG23" s="185" t="s">
        <v>2921</v>
      </c>
      <c r="DH23" s="185" t="s">
        <v>3031</v>
      </c>
      <c r="DI23" s="185" t="s">
        <v>2921</v>
      </c>
      <c r="DJ23" s="185" t="s">
        <v>2921</v>
      </c>
      <c r="DK23" s="185" t="s">
        <v>3031</v>
      </c>
      <c r="DL23" s="185" t="s">
        <v>2921</v>
      </c>
      <c r="DM23" s="185" t="s">
        <v>2921</v>
      </c>
      <c r="DN23" s="185" t="s">
        <v>3031</v>
      </c>
      <c r="DO23" s="185" t="s">
        <v>2921</v>
      </c>
      <c r="DP23" s="185" t="s">
        <v>2921</v>
      </c>
      <c r="DQ23" s="185" t="s">
        <v>3031</v>
      </c>
      <c r="DR23" s="185" t="s">
        <v>2921</v>
      </c>
      <c r="DS23" s="185" t="s">
        <v>2921</v>
      </c>
      <c r="DT23" s="185" t="s">
        <v>3031</v>
      </c>
      <c r="DU23" s="185" t="s">
        <v>2921</v>
      </c>
      <c r="DV23" s="185" t="s">
        <v>2921</v>
      </c>
      <c r="DW23" s="185" t="s">
        <v>3031</v>
      </c>
      <c r="DX23" s="185" t="s">
        <v>2921</v>
      </c>
      <c r="DY23" s="185" t="s">
        <v>2921</v>
      </c>
      <c r="DZ23" s="185" t="s">
        <v>3031</v>
      </c>
      <c r="EA23" s="185" t="s">
        <v>2921</v>
      </c>
      <c r="EB23" s="185" t="s">
        <v>2921</v>
      </c>
      <c r="EC23" s="185" t="s">
        <v>3031</v>
      </c>
      <c r="ED23" s="185" t="s">
        <v>2921</v>
      </c>
      <c r="EE23" s="185" t="s">
        <v>2921</v>
      </c>
      <c r="EF23" s="185" t="s">
        <v>3031</v>
      </c>
      <c r="EG23" s="185" t="s">
        <v>2921</v>
      </c>
      <c r="EH23" s="185" t="s">
        <v>2921</v>
      </c>
      <c r="EI23" s="185" t="s">
        <v>3031</v>
      </c>
      <c r="EJ23" s="185" t="s">
        <v>2921</v>
      </c>
      <c r="EK23" s="185" t="s">
        <v>2921</v>
      </c>
      <c r="EL23" s="185" t="s">
        <v>3031</v>
      </c>
      <c r="EM23" s="185" t="s">
        <v>2921</v>
      </c>
      <c r="EN23" s="185" t="s">
        <v>2921</v>
      </c>
      <c r="EO23" s="185" t="s">
        <v>3031</v>
      </c>
      <c r="EP23" s="185" t="s">
        <v>2921</v>
      </c>
      <c r="EQ23" s="185" t="s">
        <v>2921</v>
      </c>
      <c r="ER23" s="185" t="s">
        <v>3031</v>
      </c>
      <c r="ES23" s="185" t="s">
        <v>2921</v>
      </c>
      <c r="ET23" s="185" t="s">
        <v>2921</v>
      </c>
    </row>
    <row r="24" spans="1:150" x14ac:dyDescent="0.3">
      <c r="A24" s="1"/>
      <c r="B24" s="183" t="s">
        <v>3071</v>
      </c>
      <c r="C24" s="183" t="s">
        <v>40</v>
      </c>
      <c r="D24" s="183" t="s">
        <v>1106</v>
      </c>
      <c r="E24" s="183" t="s">
        <v>3072</v>
      </c>
      <c r="F24" s="183" t="s">
        <v>3073</v>
      </c>
      <c r="G24" s="183" t="s">
        <v>3031</v>
      </c>
      <c r="H24" s="183" t="s">
        <v>2921</v>
      </c>
      <c r="I24" s="183" t="s">
        <v>2921</v>
      </c>
      <c r="J24" s="183" t="s">
        <v>3031</v>
      </c>
      <c r="K24" s="183" t="s">
        <v>2921</v>
      </c>
      <c r="L24" s="183" t="s">
        <v>2921</v>
      </c>
      <c r="M24" s="183" t="s">
        <v>3031</v>
      </c>
      <c r="N24" s="183" t="s">
        <v>3074</v>
      </c>
      <c r="O24" s="183" t="s">
        <v>2921</v>
      </c>
      <c r="P24" s="183" t="s">
        <v>3031</v>
      </c>
      <c r="Q24" s="183" t="s">
        <v>3074</v>
      </c>
      <c r="R24" s="183" t="s">
        <v>2921</v>
      </c>
      <c r="S24" s="183" t="s">
        <v>3031</v>
      </c>
      <c r="T24" s="183" t="s">
        <v>3074</v>
      </c>
      <c r="U24" s="183" t="s">
        <v>2921</v>
      </c>
      <c r="V24" s="183" t="s">
        <v>3031</v>
      </c>
      <c r="W24" s="183" t="s">
        <v>3074</v>
      </c>
      <c r="X24" s="183" t="s">
        <v>2921</v>
      </c>
      <c r="Y24" s="183" t="s">
        <v>3031</v>
      </c>
      <c r="Z24" s="183" t="s">
        <v>3074</v>
      </c>
      <c r="AA24" s="183" t="s">
        <v>2921</v>
      </c>
      <c r="AB24" s="183" t="s">
        <v>3031</v>
      </c>
      <c r="AC24" s="183" t="s">
        <v>3074</v>
      </c>
      <c r="AD24" s="183" t="s">
        <v>2921</v>
      </c>
      <c r="AE24" s="183" t="s">
        <v>3031</v>
      </c>
      <c r="AF24" s="183" t="s">
        <v>3074</v>
      </c>
      <c r="AG24" s="183" t="s">
        <v>2921</v>
      </c>
      <c r="AH24" s="183" t="s">
        <v>3031</v>
      </c>
      <c r="AI24" s="183" t="s">
        <v>2921</v>
      </c>
      <c r="AJ24" s="183" t="s">
        <v>2921</v>
      </c>
      <c r="AK24" s="183" t="s">
        <v>3031</v>
      </c>
      <c r="AL24" s="183" t="s">
        <v>3074</v>
      </c>
      <c r="AM24" s="183" t="s">
        <v>2921</v>
      </c>
      <c r="AN24" s="183" t="s">
        <v>3031</v>
      </c>
      <c r="AO24" s="183" t="s">
        <v>2921</v>
      </c>
      <c r="AP24" s="183" t="s">
        <v>2921</v>
      </c>
      <c r="AQ24" s="183" t="s">
        <v>3031</v>
      </c>
      <c r="AR24" s="183" t="s">
        <v>2921</v>
      </c>
      <c r="AS24" s="183" t="s">
        <v>2921</v>
      </c>
      <c r="AT24" s="183" t="s">
        <v>3031</v>
      </c>
      <c r="AU24" s="183" t="s">
        <v>2921</v>
      </c>
      <c r="AV24" s="183" t="s">
        <v>2921</v>
      </c>
      <c r="AW24" s="183" t="s">
        <v>3031</v>
      </c>
      <c r="AX24" s="183" t="s">
        <v>2921</v>
      </c>
      <c r="AY24" s="183" t="s">
        <v>2921</v>
      </c>
      <c r="AZ24" s="183" t="s">
        <v>3031</v>
      </c>
      <c r="BA24" s="183" t="s">
        <v>2921</v>
      </c>
      <c r="BB24" s="183" t="s">
        <v>2921</v>
      </c>
      <c r="BC24" s="183" t="s">
        <v>3031</v>
      </c>
      <c r="BD24" s="183" t="s">
        <v>2921</v>
      </c>
      <c r="BE24" s="183" t="s">
        <v>2921</v>
      </c>
      <c r="BF24" s="183" t="s">
        <v>3031</v>
      </c>
      <c r="BG24" s="183" t="s">
        <v>2921</v>
      </c>
      <c r="BH24" s="183" t="s">
        <v>2921</v>
      </c>
      <c r="BI24" s="183" t="s">
        <v>3031</v>
      </c>
      <c r="BJ24" s="183" t="s">
        <v>2921</v>
      </c>
      <c r="BK24" s="183" t="s">
        <v>2921</v>
      </c>
      <c r="BL24" s="183" t="s">
        <v>3031</v>
      </c>
      <c r="BM24" s="183" t="s">
        <v>2921</v>
      </c>
      <c r="BN24" s="183" t="s">
        <v>2921</v>
      </c>
      <c r="BO24" s="183" t="s">
        <v>3031</v>
      </c>
      <c r="BP24" s="183" t="s">
        <v>2921</v>
      </c>
      <c r="BQ24" s="183" t="s">
        <v>2921</v>
      </c>
      <c r="BR24" s="183" t="s">
        <v>3031</v>
      </c>
      <c r="BS24" s="183" t="s">
        <v>3074</v>
      </c>
      <c r="BT24" s="183" t="s">
        <v>2921</v>
      </c>
      <c r="BU24" s="183" t="s">
        <v>3031</v>
      </c>
      <c r="BV24" s="183" t="s">
        <v>3074</v>
      </c>
      <c r="BW24" s="183" t="s">
        <v>2921</v>
      </c>
      <c r="BX24" s="183" t="s">
        <v>3031</v>
      </c>
      <c r="BY24" s="183" t="s">
        <v>3074</v>
      </c>
      <c r="BZ24" s="183" t="s">
        <v>2921</v>
      </c>
      <c r="CA24" s="183" t="s">
        <v>3031</v>
      </c>
      <c r="CB24" s="183" t="s">
        <v>3074</v>
      </c>
      <c r="CC24" s="183" t="s">
        <v>2921</v>
      </c>
      <c r="CD24" s="183" t="s">
        <v>3031</v>
      </c>
      <c r="CE24" s="183" t="s">
        <v>3074</v>
      </c>
      <c r="CF24" s="183" t="s">
        <v>2921</v>
      </c>
      <c r="CG24" s="183" t="s">
        <v>3031</v>
      </c>
      <c r="CH24" s="183" t="s">
        <v>3074</v>
      </c>
      <c r="CI24" s="183" t="s">
        <v>2921</v>
      </c>
      <c r="CJ24" s="183" t="s">
        <v>3031</v>
      </c>
      <c r="CK24" s="183" t="s">
        <v>3074</v>
      </c>
      <c r="CL24" s="183" t="s">
        <v>2921</v>
      </c>
      <c r="CM24" s="183" t="s">
        <v>3031</v>
      </c>
      <c r="CN24" s="183" t="s">
        <v>3074</v>
      </c>
      <c r="CO24" s="183" t="s">
        <v>2921</v>
      </c>
      <c r="CP24" s="183" t="s">
        <v>3031</v>
      </c>
      <c r="CQ24" s="183" t="s">
        <v>3074</v>
      </c>
      <c r="CR24" s="183" t="s">
        <v>2921</v>
      </c>
      <c r="CS24" s="183" t="s">
        <v>3031</v>
      </c>
      <c r="CT24" s="183" t="s">
        <v>3074</v>
      </c>
      <c r="CU24" s="183" t="s">
        <v>2921</v>
      </c>
      <c r="CV24" s="183" t="s">
        <v>3031</v>
      </c>
      <c r="CW24" s="183" t="s">
        <v>3074</v>
      </c>
      <c r="CX24" s="183" t="s">
        <v>2921</v>
      </c>
      <c r="CY24" s="183" t="s">
        <v>3031</v>
      </c>
      <c r="CZ24" s="183" t="s">
        <v>3074</v>
      </c>
      <c r="DA24" s="183" t="s">
        <v>2921</v>
      </c>
      <c r="DB24" s="183" t="s">
        <v>3031</v>
      </c>
      <c r="DC24" s="183" t="s">
        <v>3074</v>
      </c>
      <c r="DD24" s="183" t="s">
        <v>2921</v>
      </c>
      <c r="DE24" s="183" t="s">
        <v>3031</v>
      </c>
      <c r="DF24" s="183" t="s">
        <v>3074</v>
      </c>
      <c r="DG24" s="183" t="s">
        <v>2921</v>
      </c>
      <c r="DH24" s="183" t="s">
        <v>3031</v>
      </c>
      <c r="DI24" s="183" t="s">
        <v>3074</v>
      </c>
      <c r="DJ24" s="183" t="s">
        <v>2921</v>
      </c>
      <c r="DK24" s="183" t="s">
        <v>3031</v>
      </c>
      <c r="DL24" s="183" t="s">
        <v>3074</v>
      </c>
      <c r="DM24" s="183" t="s">
        <v>2921</v>
      </c>
      <c r="DN24" s="183" t="s">
        <v>3031</v>
      </c>
      <c r="DO24" s="183" t="s">
        <v>2921</v>
      </c>
      <c r="DP24" s="183" t="s">
        <v>2921</v>
      </c>
      <c r="DQ24" s="183" t="s">
        <v>3031</v>
      </c>
      <c r="DR24" s="183" t="s">
        <v>2921</v>
      </c>
      <c r="DS24" s="183" t="s">
        <v>2921</v>
      </c>
      <c r="DT24" s="183" t="s">
        <v>3031</v>
      </c>
      <c r="DU24" s="183" t="s">
        <v>3075</v>
      </c>
      <c r="DV24" s="183" t="s">
        <v>2921</v>
      </c>
      <c r="DW24" s="183" t="s">
        <v>3031</v>
      </c>
      <c r="DX24" s="183" t="s">
        <v>3075</v>
      </c>
      <c r="DY24" s="183" t="s">
        <v>2921</v>
      </c>
      <c r="DZ24" s="183" t="s">
        <v>3031</v>
      </c>
      <c r="EA24" s="183" t="s">
        <v>3075</v>
      </c>
      <c r="EB24" s="183" t="s">
        <v>2921</v>
      </c>
      <c r="EC24" s="183" t="s">
        <v>3031</v>
      </c>
      <c r="ED24" s="183" t="s">
        <v>2921</v>
      </c>
      <c r="EE24" s="183" t="s">
        <v>2921</v>
      </c>
      <c r="EF24" s="183" t="s">
        <v>3031</v>
      </c>
      <c r="EG24" s="183" t="s">
        <v>3075</v>
      </c>
      <c r="EH24" s="183" t="s">
        <v>2921</v>
      </c>
      <c r="EI24" s="183" t="s">
        <v>3031</v>
      </c>
      <c r="EJ24" s="183" t="s">
        <v>2921</v>
      </c>
      <c r="EK24" s="183" t="s">
        <v>2921</v>
      </c>
      <c r="EL24" s="183" t="s">
        <v>3031</v>
      </c>
      <c r="EM24" s="183" t="s">
        <v>2921</v>
      </c>
      <c r="EN24" s="183" t="s">
        <v>2921</v>
      </c>
      <c r="EO24" s="183" t="s">
        <v>3031</v>
      </c>
      <c r="EP24" s="183" t="s">
        <v>3075</v>
      </c>
      <c r="EQ24" s="183" t="s">
        <v>2921</v>
      </c>
      <c r="ER24" s="183" t="s">
        <v>3031</v>
      </c>
      <c r="ES24" s="183" t="s">
        <v>3075</v>
      </c>
      <c r="ET24" s="183" t="s">
        <v>2921</v>
      </c>
    </row>
    <row r="25" spans="1:150" x14ac:dyDescent="0.3">
      <c r="A25" s="1"/>
      <c r="B25" s="184" t="s">
        <v>3076</v>
      </c>
      <c r="C25" s="184" t="s">
        <v>40</v>
      </c>
      <c r="D25" s="184" t="s">
        <v>1106</v>
      </c>
      <c r="E25" s="184" t="s">
        <v>3077</v>
      </c>
      <c r="F25" s="184" t="s">
        <v>3078</v>
      </c>
      <c r="G25" s="185" t="s">
        <v>2921</v>
      </c>
      <c r="H25" s="185" t="s">
        <v>2921</v>
      </c>
      <c r="I25" s="185" t="s">
        <v>2921</v>
      </c>
      <c r="J25" s="185" t="s">
        <v>2921</v>
      </c>
      <c r="K25" s="185" t="s">
        <v>2921</v>
      </c>
      <c r="L25" s="185" t="s">
        <v>2921</v>
      </c>
      <c r="M25" s="185" t="s">
        <v>2921</v>
      </c>
      <c r="N25" s="185" t="s">
        <v>2921</v>
      </c>
      <c r="O25" s="185" t="s">
        <v>2921</v>
      </c>
      <c r="P25" s="185" t="s">
        <v>2921</v>
      </c>
      <c r="Q25" s="185" t="s">
        <v>2921</v>
      </c>
      <c r="R25" s="185" t="s">
        <v>2921</v>
      </c>
      <c r="S25" s="185" t="s">
        <v>2921</v>
      </c>
      <c r="T25" s="185" t="s">
        <v>2921</v>
      </c>
      <c r="U25" s="185" t="s">
        <v>2921</v>
      </c>
      <c r="V25" s="185" t="s">
        <v>2921</v>
      </c>
      <c r="W25" s="185" t="s">
        <v>2921</v>
      </c>
      <c r="X25" s="185" t="s">
        <v>2921</v>
      </c>
      <c r="Y25" s="185" t="s">
        <v>2921</v>
      </c>
      <c r="Z25" s="185" t="s">
        <v>2921</v>
      </c>
      <c r="AA25" s="185" t="s">
        <v>2921</v>
      </c>
      <c r="AB25" s="185" t="s">
        <v>2921</v>
      </c>
      <c r="AC25" s="185" t="s">
        <v>2921</v>
      </c>
      <c r="AD25" s="185" t="s">
        <v>2921</v>
      </c>
      <c r="AE25" s="185" t="s">
        <v>2921</v>
      </c>
      <c r="AF25" s="185" t="s">
        <v>2921</v>
      </c>
      <c r="AG25" s="185" t="s">
        <v>2921</v>
      </c>
      <c r="AH25" s="185" t="s">
        <v>2921</v>
      </c>
      <c r="AI25" s="185" t="s">
        <v>2921</v>
      </c>
      <c r="AJ25" s="185" t="s">
        <v>2921</v>
      </c>
      <c r="AK25" s="185" t="s">
        <v>2921</v>
      </c>
      <c r="AL25" s="185" t="s">
        <v>2921</v>
      </c>
      <c r="AM25" s="185" t="s">
        <v>2921</v>
      </c>
      <c r="AN25" s="185" t="s">
        <v>2921</v>
      </c>
      <c r="AO25" s="185" t="s">
        <v>2921</v>
      </c>
      <c r="AP25" s="185" t="s">
        <v>2921</v>
      </c>
      <c r="AQ25" s="185" t="s">
        <v>2921</v>
      </c>
      <c r="AR25" s="185" t="s">
        <v>2921</v>
      </c>
      <c r="AS25" s="185" t="s">
        <v>2921</v>
      </c>
      <c r="AT25" s="185" t="s">
        <v>2921</v>
      </c>
      <c r="AU25" s="185" t="s">
        <v>2921</v>
      </c>
      <c r="AV25" s="185" t="s">
        <v>2921</v>
      </c>
      <c r="AW25" s="185" t="s">
        <v>2921</v>
      </c>
      <c r="AX25" s="185" t="s">
        <v>2921</v>
      </c>
      <c r="AY25" s="185" t="s">
        <v>2921</v>
      </c>
      <c r="AZ25" s="185" t="s">
        <v>2921</v>
      </c>
      <c r="BA25" s="185" t="s">
        <v>2921</v>
      </c>
      <c r="BB25" s="185" t="s">
        <v>2921</v>
      </c>
      <c r="BC25" s="185" t="s">
        <v>2921</v>
      </c>
      <c r="BD25" s="185" t="s">
        <v>2921</v>
      </c>
      <c r="BE25" s="185" t="s">
        <v>2921</v>
      </c>
      <c r="BF25" s="185" t="s">
        <v>2921</v>
      </c>
      <c r="BG25" s="185" t="s">
        <v>2921</v>
      </c>
      <c r="BH25" s="185" t="s">
        <v>2921</v>
      </c>
      <c r="BI25" s="185" t="s">
        <v>2921</v>
      </c>
      <c r="BJ25" s="185" t="s">
        <v>2921</v>
      </c>
      <c r="BK25" s="185" t="s">
        <v>2921</v>
      </c>
      <c r="BL25" s="185" t="s">
        <v>2921</v>
      </c>
      <c r="BM25" s="185" t="s">
        <v>2921</v>
      </c>
      <c r="BN25" s="185" t="s">
        <v>2921</v>
      </c>
      <c r="BO25" s="185" t="s">
        <v>2921</v>
      </c>
      <c r="BP25" s="185" t="s">
        <v>2921</v>
      </c>
      <c r="BQ25" s="185" t="s">
        <v>2921</v>
      </c>
      <c r="BR25" s="185" t="s">
        <v>2921</v>
      </c>
      <c r="BS25" s="185" t="s">
        <v>2921</v>
      </c>
      <c r="BT25" s="185" t="s">
        <v>2921</v>
      </c>
      <c r="BU25" s="185" t="s">
        <v>2921</v>
      </c>
      <c r="BV25" s="185" t="s">
        <v>2921</v>
      </c>
      <c r="BW25" s="185" t="s">
        <v>2921</v>
      </c>
      <c r="BX25" s="185" t="s">
        <v>2921</v>
      </c>
      <c r="BY25" s="185" t="s">
        <v>2921</v>
      </c>
      <c r="BZ25" s="185" t="s">
        <v>2921</v>
      </c>
      <c r="CA25" s="185" t="s">
        <v>2921</v>
      </c>
      <c r="CB25" s="185" t="s">
        <v>2921</v>
      </c>
      <c r="CC25" s="185" t="s">
        <v>2921</v>
      </c>
      <c r="CD25" s="185" t="s">
        <v>2921</v>
      </c>
      <c r="CE25" s="185" t="s">
        <v>2921</v>
      </c>
      <c r="CF25" s="185" t="s">
        <v>2921</v>
      </c>
      <c r="CG25" s="185" t="s">
        <v>2921</v>
      </c>
      <c r="CH25" s="185" t="s">
        <v>2921</v>
      </c>
      <c r="CI25" s="185" t="s">
        <v>2921</v>
      </c>
      <c r="CJ25" s="185" t="s">
        <v>2921</v>
      </c>
      <c r="CK25" s="185" t="s">
        <v>2921</v>
      </c>
      <c r="CL25" s="185" t="s">
        <v>2921</v>
      </c>
      <c r="CM25" s="185" t="s">
        <v>2921</v>
      </c>
      <c r="CN25" s="185" t="s">
        <v>2921</v>
      </c>
      <c r="CO25" s="185" t="s">
        <v>2921</v>
      </c>
      <c r="CP25" s="185" t="s">
        <v>2921</v>
      </c>
      <c r="CQ25" s="185" t="s">
        <v>2921</v>
      </c>
      <c r="CR25" s="185" t="s">
        <v>2921</v>
      </c>
      <c r="CS25" s="185" t="s">
        <v>2921</v>
      </c>
      <c r="CT25" s="185" t="s">
        <v>2921</v>
      </c>
      <c r="CU25" s="185" t="s">
        <v>2921</v>
      </c>
      <c r="CV25" s="185" t="s">
        <v>2921</v>
      </c>
      <c r="CW25" s="185" t="s">
        <v>2921</v>
      </c>
      <c r="CX25" s="185" t="s">
        <v>2921</v>
      </c>
      <c r="CY25" s="185" t="s">
        <v>2921</v>
      </c>
      <c r="CZ25" s="185" t="s">
        <v>2921</v>
      </c>
      <c r="DA25" s="185" t="s">
        <v>2921</v>
      </c>
      <c r="DB25" s="185" t="s">
        <v>2921</v>
      </c>
      <c r="DC25" s="185" t="s">
        <v>2921</v>
      </c>
      <c r="DD25" s="185" t="s">
        <v>2921</v>
      </c>
      <c r="DE25" s="185" t="s">
        <v>2921</v>
      </c>
      <c r="DF25" s="185" t="s">
        <v>2921</v>
      </c>
      <c r="DG25" s="185" t="s">
        <v>2921</v>
      </c>
      <c r="DH25" s="185" t="s">
        <v>2921</v>
      </c>
      <c r="DI25" s="185" t="s">
        <v>2921</v>
      </c>
      <c r="DJ25" s="185" t="s">
        <v>2921</v>
      </c>
      <c r="DK25" s="185" t="s">
        <v>2921</v>
      </c>
      <c r="DL25" s="185" t="s">
        <v>2921</v>
      </c>
      <c r="DM25" s="185" t="s">
        <v>2921</v>
      </c>
      <c r="DN25" s="185" t="s">
        <v>2921</v>
      </c>
      <c r="DO25" s="185" t="s">
        <v>2921</v>
      </c>
      <c r="DP25" s="185" t="s">
        <v>2921</v>
      </c>
      <c r="DQ25" s="185" t="s">
        <v>2921</v>
      </c>
      <c r="DR25" s="185" t="s">
        <v>2921</v>
      </c>
      <c r="DS25" s="185" t="s">
        <v>2921</v>
      </c>
      <c r="DT25" s="185" t="s">
        <v>2921</v>
      </c>
      <c r="DU25" s="185" t="s">
        <v>2921</v>
      </c>
      <c r="DV25" s="185" t="s">
        <v>2921</v>
      </c>
      <c r="DW25" s="185" t="s">
        <v>2921</v>
      </c>
      <c r="DX25" s="185" t="s">
        <v>2921</v>
      </c>
      <c r="DY25" s="185" t="s">
        <v>2921</v>
      </c>
      <c r="DZ25" s="185" t="s">
        <v>2921</v>
      </c>
      <c r="EA25" s="185" t="s">
        <v>2921</v>
      </c>
      <c r="EB25" s="185" t="s">
        <v>2921</v>
      </c>
      <c r="EC25" s="185" t="s">
        <v>2921</v>
      </c>
      <c r="ED25" s="185" t="s">
        <v>2921</v>
      </c>
      <c r="EE25" s="185" t="s">
        <v>2921</v>
      </c>
      <c r="EF25" s="185" t="s">
        <v>2921</v>
      </c>
      <c r="EG25" s="185" t="s">
        <v>2921</v>
      </c>
      <c r="EH25" s="185" t="s">
        <v>2921</v>
      </c>
      <c r="EI25" s="185" t="s">
        <v>2921</v>
      </c>
      <c r="EJ25" s="185" t="s">
        <v>2921</v>
      </c>
      <c r="EK25" s="185" t="s">
        <v>2921</v>
      </c>
      <c r="EL25" s="185" t="s">
        <v>2921</v>
      </c>
      <c r="EM25" s="185" t="s">
        <v>2921</v>
      </c>
      <c r="EN25" s="185" t="s">
        <v>2921</v>
      </c>
      <c r="EO25" s="185" t="s">
        <v>2921</v>
      </c>
      <c r="EP25" s="185" t="s">
        <v>2921</v>
      </c>
      <c r="EQ25" s="185" t="s">
        <v>2921</v>
      </c>
      <c r="ER25" s="185" t="s">
        <v>2921</v>
      </c>
      <c r="ES25" s="185" t="s">
        <v>2921</v>
      </c>
      <c r="ET25" s="185" t="s">
        <v>2921</v>
      </c>
    </row>
    <row r="26" spans="1:150" x14ac:dyDescent="0.3">
      <c r="A26" s="1"/>
      <c r="B26" s="184" t="s">
        <v>3079</v>
      </c>
      <c r="C26" s="184" t="s">
        <v>40</v>
      </c>
      <c r="D26" s="184" t="s">
        <v>1106</v>
      </c>
      <c r="E26" s="184" t="s">
        <v>3080</v>
      </c>
      <c r="F26" s="184" t="s">
        <v>3081</v>
      </c>
      <c r="G26" s="185" t="s">
        <v>3031</v>
      </c>
      <c r="H26" s="185" t="s">
        <v>2921</v>
      </c>
      <c r="I26" s="185" t="s">
        <v>2921</v>
      </c>
      <c r="J26" s="185" t="s">
        <v>3031</v>
      </c>
      <c r="K26" s="185" t="s">
        <v>2921</v>
      </c>
      <c r="L26" s="185" t="s">
        <v>2921</v>
      </c>
      <c r="M26" s="185" t="s">
        <v>3031</v>
      </c>
      <c r="N26" s="185" t="s">
        <v>3082</v>
      </c>
      <c r="O26" s="185" t="s">
        <v>2921</v>
      </c>
      <c r="P26" s="185" t="s">
        <v>3031</v>
      </c>
      <c r="Q26" s="185" t="s">
        <v>3082</v>
      </c>
      <c r="R26" s="185" t="s">
        <v>2921</v>
      </c>
      <c r="S26" s="185" t="s">
        <v>3031</v>
      </c>
      <c r="T26" s="185" t="s">
        <v>3082</v>
      </c>
      <c r="U26" s="185" t="s">
        <v>2921</v>
      </c>
      <c r="V26" s="185" t="s">
        <v>3031</v>
      </c>
      <c r="W26" s="185" t="s">
        <v>3082</v>
      </c>
      <c r="X26" s="185" t="s">
        <v>2921</v>
      </c>
      <c r="Y26" s="185" t="s">
        <v>3031</v>
      </c>
      <c r="Z26" s="185" t="s">
        <v>3082</v>
      </c>
      <c r="AA26" s="185" t="s">
        <v>2921</v>
      </c>
      <c r="AB26" s="185" t="s">
        <v>3031</v>
      </c>
      <c r="AC26" s="185" t="s">
        <v>3082</v>
      </c>
      <c r="AD26" s="185" t="s">
        <v>2921</v>
      </c>
      <c r="AE26" s="185" t="s">
        <v>3031</v>
      </c>
      <c r="AF26" s="185" t="s">
        <v>3082</v>
      </c>
      <c r="AG26" s="185" t="s">
        <v>2921</v>
      </c>
      <c r="AH26" s="185" t="s">
        <v>3031</v>
      </c>
      <c r="AI26" s="185" t="s">
        <v>2921</v>
      </c>
      <c r="AJ26" s="185" t="s">
        <v>2921</v>
      </c>
      <c r="AK26" s="185" t="s">
        <v>3031</v>
      </c>
      <c r="AL26" s="185" t="s">
        <v>3082</v>
      </c>
      <c r="AM26" s="185" t="s">
        <v>2921</v>
      </c>
      <c r="AN26" s="185" t="s">
        <v>3031</v>
      </c>
      <c r="AO26" s="185" t="s">
        <v>2921</v>
      </c>
      <c r="AP26" s="185" t="s">
        <v>2921</v>
      </c>
      <c r="AQ26" s="185" t="s">
        <v>3031</v>
      </c>
      <c r="AR26" s="185" t="s">
        <v>2921</v>
      </c>
      <c r="AS26" s="185" t="s">
        <v>2921</v>
      </c>
      <c r="AT26" s="185" t="s">
        <v>3031</v>
      </c>
      <c r="AU26" s="185" t="s">
        <v>2921</v>
      </c>
      <c r="AV26" s="185" t="s">
        <v>2921</v>
      </c>
      <c r="AW26" s="185" t="s">
        <v>3031</v>
      </c>
      <c r="AX26" s="185" t="s">
        <v>2921</v>
      </c>
      <c r="AY26" s="185" t="s">
        <v>2921</v>
      </c>
      <c r="AZ26" s="185" t="s">
        <v>3031</v>
      </c>
      <c r="BA26" s="185" t="s">
        <v>2921</v>
      </c>
      <c r="BB26" s="185" t="s">
        <v>2921</v>
      </c>
      <c r="BC26" s="185" t="s">
        <v>3031</v>
      </c>
      <c r="BD26" s="185" t="s">
        <v>2921</v>
      </c>
      <c r="BE26" s="185" t="s">
        <v>2921</v>
      </c>
      <c r="BF26" s="185" t="s">
        <v>3031</v>
      </c>
      <c r="BG26" s="185" t="s">
        <v>2921</v>
      </c>
      <c r="BH26" s="185" t="s">
        <v>2921</v>
      </c>
      <c r="BI26" s="185" t="s">
        <v>3031</v>
      </c>
      <c r="BJ26" s="185" t="s">
        <v>2921</v>
      </c>
      <c r="BK26" s="185" t="s">
        <v>2921</v>
      </c>
      <c r="BL26" s="185" t="s">
        <v>3031</v>
      </c>
      <c r="BM26" s="185" t="s">
        <v>2921</v>
      </c>
      <c r="BN26" s="185" t="s">
        <v>2921</v>
      </c>
      <c r="BO26" s="185" t="s">
        <v>3031</v>
      </c>
      <c r="BP26" s="185" t="s">
        <v>2921</v>
      </c>
      <c r="BQ26" s="185" t="s">
        <v>2921</v>
      </c>
      <c r="BR26" s="185" t="s">
        <v>3031</v>
      </c>
      <c r="BS26" s="185" t="s">
        <v>3082</v>
      </c>
      <c r="BT26" s="185" t="s">
        <v>2921</v>
      </c>
      <c r="BU26" s="185" t="s">
        <v>3031</v>
      </c>
      <c r="BV26" s="185" t="s">
        <v>3082</v>
      </c>
      <c r="BW26" s="185" t="s">
        <v>2921</v>
      </c>
      <c r="BX26" s="185" t="s">
        <v>3031</v>
      </c>
      <c r="BY26" s="185" t="s">
        <v>3082</v>
      </c>
      <c r="BZ26" s="185" t="s">
        <v>2921</v>
      </c>
      <c r="CA26" s="185" t="s">
        <v>3031</v>
      </c>
      <c r="CB26" s="185" t="s">
        <v>3082</v>
      </c>
      <c r="CC26" s="185" t="s">
        <v>2921</v>
      </c>
      <c r="CD26" s="185" t="s">
        <v>3031</v>
      </c>
      <c r="CE26" s="185" t="s">
        <v>3082</v>
      </c>
      <c r="CF26" s="185" t="s">
        <v>2921</v>
      </c>
      <c r="CG26" s="185" t="s">
        <v>3031</v>
      </c>
      <c r="CH26" s="185" t="s">
        <v>3082</v>
      </c>
      <c r="CI26" s="185" t="s">
        <v>2921</v>
      </c>
      <c r="CJ26" s="185" t="s">
        <v>3031</v>
      </c>
      <c r="CK26" s="185" t="s">
        <v>3082</v>
      </c>
      <c r="CL26" s="185" t="s">
        <v>2921</v>
      </c>
      <c r="CM26" s="185" t="s">
        <v>3031</v>
      </c>
      <c r="CN26" s="185" t="s">
        <v>3082</v>
      </c>
      <c r="CO26" s="185" t="s">
        <v>2921</v>
      </c>
      <c r="CP26" s="185" t="s">
        <v>3031</v>
      </c>
      <c r="CQ26" s="185" t="s">
        <v>3082</v>
      </c>
      <c r="CR26" s="185" t="s">
        <v>2921</v>
      </c>
      <c r="CS26" s="185" t="s">
        <v>3031</v>
      </c>
      <c r="CT26" s="185" t="s">
        <v>3082</v>
      </c>
      <c r="CU26" s="185" t="s">
        <v>2921</v>
      </c>
      <c r="CV26" s="185" t="s">
        <v>3031</v>
      </c>
      <c r="CW26" s="185" t="s">
        <v>3082</v>
      </c>
      <c r="CX26" s="185" t="s">
        <v>2921</v>
      </c>
      <c r="CY26" s="185" t="s">
        <v>3031</v>
      </c>
      <c r="CZ26" s="185" t="s">
        <v>3082</v>
      </c>
      <c r="DA26" s="185" t="s">
        <v>2921</v>
      </c>
      <c r="DB26" s="185" t="s">
        <v>3031</v>
      </c>
      <c r="DC26" s="185" t="s">
        <v>3082</v>
      </c>
      <c r="DD26" s="185" t="s">
        <v>2921</v>
      </c>
      <c r="DE26" s="185" t="s">
        <v>3031</v>
      </c>
      <c r="DF26" s="185" t="s">
        <v>3082</v>
      </c>
      <c r="DG26" s="185" t="s">
        <v>2921</v>
      </c>
      <c r="DH26" s="185" t="s">
        <v>3031</v>
      </c>
      <c r="DI26" s="185" t="s">
        <v>3082</v>
      </c>
      <c r="DJ26" s="185" t="s">
        <v>2921</v>
      </c>
      <c r="DK26" s="185" t="s">
        <v>3031</v>
      </c>
      <c r="DL26" s="185" t="s">
        <v>3082</v>
      </c>
      <c r="DM26" s="185" t="s">
        <v>2921</v>
      </c>
      <c r="DN26" s="185" t="s">
        <v>3031</v>
      </c>
      <c r="DO26" s="185" t="s">
        <v>2921</v>
      </c>
      <c r="DP26" s="185" t="s">
        <v>2921</v>
      </c>
      <c r="DQ26" s="185" t="s">
        <v>3031</v>
      </c>
      <c r="DR26" s="185" t="s">
        <v>2921</v>
      </c>
      <c r="DS26" s="185" t="s">
        <v>2921</v>
      </c>
      <c r="DT26" s="185" t="s">
        <v>3031</v>
      </c>
      <c r="DU26" s="185" t="s">
        <v>3083</v>
      </c>
      <c r="DV26" s="185" t="s">
        <v>2921</v>
      </c>
      <c r="DW26" s="185" t="s">
        <v>3031</v>
      </c>
      <c r="DX26" s="185" t="s">
        <v>3083</v>
      </c>
      <c r="DY26" s="185" t="s">
        <v>2921</v>
      </c>
      <c r="DZ26" s="185" t="s">
        <v>3031</v>
      </c>
      <c r="EA26" s="185" t="s">
        <v>3083</v>
      </c>
      <c r="EB26" s="185" t="s">
        <v>2921</v>
      </c>
      <c r="EC26" s="185" t="s">
        <v>3031</v>
      </c>
      <c r="ED26" s="185" t="s">
        <v>2921</v>
      </c>
      <c r="EE26" s="185" t="s">
        <v>2921</v>
      </c>
      <c r="EF26" s="185" t="s">
        <v>3031</v>
      </c>
      <c r="EG26" s="185" t="s">
        <v>3083</v>
      </c>
      <c r="EH26" s="185" t="s">
        <v>2921</v>
      </c>
      <c r="EI26" s="185" t="s">
        <v>3031</v>
      </c>
      <c r="EJ26" s="185" t="s">
        <v>2921</v>
      </c>
      <c r="EK26" s="185" t="s">
        <v>2921</v>
      </c>
      <c r="EL26" s="185" t="s">
        <v>3031</v>
      </c>
      <c r="EM26" s="185" t="s">
        <v>2921</v>
      </c>
      <c r="EN26" s="185" t="s">
        <v>2921</v>
      </c>
      <c r="EO26" s="185" t="s">
        <v>3031</v>
      </c>
      <c r="EP26" s="185" t="s">
        <v>3083</v>
      </c>
      <c r="EQ26" s="185" t="s">
        <v>2921</v>
      </c>
      <c r="ER26" s="185" t="s">
        <v>3031</v>
      </c>
      <c r="ES26" s="185" t="s">
        <v>3083</v>
      </c>
      <c r="ET26" s="185" t="s">
        <v>2921</v>
      </c>
    </row>
    <row r="27" spans="1:150" x14ac:dyDescent="0.3">
      <c r="A27" s="1"/>
      <c r="B27" s="184" t="s">
        <v>3084</v>
      </c>
      <c r="C27" s="184" t="s">
        <v>40</v>
      </c>
      <c r="D27" s="184" t="s">
        <v>1106</v>
      </c>
      <c r="E27" s="184" t="s">
        <v>3085</v>
      </c>
      <c r="F27" s="184" t="s">
        <v>3086</v>
      </c>
      <c r="G27" s="185" t="s">
        <v>3031</v>
      </c>
      <c r="H27" s="185" t="s">
        <v>2921</v>
      </c>
      <c r="I27" s="185" t="s">
        <v>2921</v>
      </c>
      <c r="J27" s="185" t="s">
        <v>3031</v>
      </c>
      <c r="K27" s="185" t="s">
        <v>2921</v>
      </c>
      <c r="L27" s="185" t="s">
        <v>2921</v>
      </c>
      <c r="M27" s="185" t="s">
        <v>3031</v>
      </c>
      <c r="N27" s="185" t="s">
        <v>3082</v>
      </c>
      <c r="O27" s="185" t="s">
        <v>2921</v>
      </c>
      <c r="P27" s="185" t="s">
        <v>3031</v>
      </c>
      <c r="Q27" s="185" t="s">
        <v>3082</v>
      </c>
      <c r="R27" s="185" t="s">
        <v>2921</v>
      </c>
      <c r="S27" s="185" t="s">
        <v>3031</v>
      </c>
      <c r="T27" s="185" t="s">
        <v>3082</v>
      </c>
      <c r="U27" s="185" t="s">
        <v>2921</v>
      </c>
      <c r="V27" s="185" t="s">
        <v>3031</v>
      </c>
      <c r="W27" s="185" t="s">
        <v>3082</v>
      </c>
      <c r="X27" s="185" t="s">
        <v>2921</v>
      </c>
      <c r="Y27" s="185" t="s">
        <v>3031</v>
      </c>
      <c r="Z27" s="185" t="s">
        <v>3082</v>
      </c>
      <c r="AA27" s="185" t="s">
        <v>2921</v>
      </c>
      <c r="AB27" s="185" t="s">
        <v>3031</v>
      </c>
      <c r="AC27" s="185" t="s">
        <v>3082</v>
      </c>
      <c r="AD27" s="185" t="s">
        <v>2921</v>
      </c>
      <c r="AE27" s="185" t="s">
        <v>3031</v>
      </c>
      <c r="AF27" s="185" t="s">
        <v>3082</v>
      </c>
      <c r="AG27" s="185" t="s">
        <v>2921</v>
      </c>
      <c r="AH27" s="185" t="s">
        <v>3031</v>
      </c>
      <c r="AI27" s="185" t="s">
        <v>2921</v>
      </c>
      <c r="AJ27" s="185" t="s">
        <v>2921</v>
      </c>
      <c r="AK27" s="185" t="s">
        <v>3031</v>
      </c>
      <c r="AL27" s="185" t="s">
        <v>3082</v>
      </c>
      <c r="AM27" s="185" t="s">
        <v>2921</v>
      </c>
      <c r="AN27" s="185" t="s">
        <v>3031</v>
      </c>
      <c r="AO27" s="185" t="s">
        <v>2921</v>
      </c>
      <c r="AP27" s="185" t="s">
        <v>2921</v>
      </c>
      <c r="AQ27" s="185" t="s">
        <v>3031</v>
      </c>
      <c r="AR27" s="185" t="s">
        <v>2921</v>
      </c>
      <c r="AS27" s="185" t="s">
        <v>2921</v>
      </c>
      <c r="AT27" s="185" t="s">
        <v>3031</v>
      </c>
      <c r="AU27" s="185" t="s">
        <v>2921</v>
      </c>
      <c r="AV27" s="185" t="s">
        <v>2921</v>
      </c>
      <c r="AW27" s="185" t="s">
        <v>3031</v>
      </c>
      <c r="AX27" s="185" t="s">
        <v>2921</v>
      </c>
      <c r="AY27" s="185" t="s">
        <v>2921</v>
      </c>
      <c r="AZ27" s="185" t="s">
        <v>3031</v>
      </c>
      <c r="BA27" s="185" t="s">
        <v>2921</v>
      </c>
      <c r="BB27" s="185" t="s">
        <v>2921</v>
      </c>
      <c r="BC27" s="185" t="s">
        <v>3031</v>
      </c>
      <c r="BD27" s="185" t="s">
        <v>2921</v>
      </c>
      <c r="BE27" s="185" t="s">
        <v>2921</v>
      </c>
      <c r="BF27" s="185" t="s">
        <v>3031</v>
      </c>
      <c r="BG27" s="185" t="s">
        <v>2921</v>
      </c>
      <c r="BH27" s="185" t="s">
        <v>2921</v>
      </c>
      <c r="BI27" s="185" t="s">
        <v>3031</v>
      </c>
      <c r="BJ27" s="185" t="s">
        <v>2921</v>
      </c>
      <c r="BK27" s="185" t="s">
        <v>2921</v>
      </c>
      <c r="BL27" s="185" t="s">
        <v>3031</v>
      </c>
      <c r="BM27" s="185" t="s">
        <v>2921</v>
      </c>
      <c r="BN27" s="185" t="s">
        <v>2921</v>
      </c>
      <c r="BO27" s="185" t="s">
        <v>3031</v>
      </c>
      <c r="BP27" s="185" t="s">
        <v>2921</v>
      </c>
      <c r="BQ27" s="185" t="s">
        <v>2921</v>
      </c>
      <c r="BR27" s="185" t="s">
        <v>3031</v>
      </c>
      <c r="BS27" s="185" t="s">
        <v>3082</v>
      </c>
      <c r="BT27" s="185" t="s">
        <v>2921</v>
      </c>
      <c r="BU27" s="185" t="s">
        <v>3031</v>
      </c>
      <c r="BV27" s="185" t="s">
        <v>3082</v>
      </c>
      <c r="BW27" s="185" t="s">
        <v>2921</v>
      </c>
      <c r="BX27" s="185" t="s">
        <v>3031</v>
      </c>
      <c r="BY27" s="185" t="s">
        <v>3082</v>
      </c>
      <c r="BZ27" s="185" t="s">
        <v>2921</v>
      </c>
      <c r="CA27" s="185" t="s">
        <v>3031</v>
      </c>
      <c r="CB27" s="185" t="s">
        <v>3082</v>
      </c>
      <c r="CC27" s="185" t="s">
        <v>2921</v>
      </c>
      <c r="CD27" s="185" t="s">
        <v>3031</v>
      </c>
      <c r="CE27" s="185" t="s">
        <v>3082</v>
      </c>
      <c r="CF27" s="185" t="s">
        <v>2921</v>
      </c>
      <c r="CG27" s="185" t="s">
        <v>3031</v>
      </c>
      <c r="CH27" s="185" t="s">
        <v>3082</v>
      </c>
      <c r="CI27" s="185" t="s">
        <v>2921</v>
      </c>
      <c r="CJ27" s="185" t="s">
        <v>3031</v>
      </c>
      <c r="CK27" s="185" t="s">
        <v>3082</v>
      </c>
      <c r="CL27" s="185" t="s">
        <v>2921</v>
      </c>
      <c r="CM27" s="185" t="s">
        <v>3031</v>
      </c>
      <c r="CN27" s="185" t="s">
        <v>3082</v>
      </c>
      <c r="CO27" s="185" t="s">
        <v>2921</v>
      </c>
      <c r="CP27" s="185" t="s">
        <v>3031</v>
      </c>
      <c r="CQ27" s="185" t="s">
        <v>3082</v>
      </c>
      <c r="CR27" s="185" t="s">
        <v>2921</v>
      </c>
      <c r="CS27" s="185" t="s">
        <v>3031</v>
      </c>
      <c r="CT27" s="185" t="s">
        <v>3082</v>
      </c>
      <c r="CU27" s="185" t="s">
        <v>2921</v>
      </c>
      <c r="CV27" s="185" t="s">
        <v>3031</v>
      </c>
      <c r="CW27" s="185" t="s">
        <v>3082</v>
      </c>
      <c r="CX27" s="185" t="s">
        <v>2921</v>
      </c>
      <c r="CY27" s="185" t="s">
        <v>3031</v>
      </c>
      <c r="CZ27" s="185" t="s">
        <v>3082</v>
      </c>
      <c r="DA27" s="185" t="s">
        <v>2921</v>
      </c>
      <c r="DB27" s="185" t="s">
        <v>3031</v>
      </c>
      <c r="DC27" s="185" t="s">
        <v>3082</v>
      </c>
      <c r="DD27" s="185" t="s">
        <v>2921</v>
      </c>
      <c r="DE27" s="185" t="s">
        <v>3031</v>
      </c>
      <c r="DF27" s="185" t="s">
        <v>3082</v>
      </c>
      <c r="DG27" s="185" t="s">
        <v>2921</v>
      </c>
      <c r="DH27" s="185" t="s">
        <v>3031</v>
      </c>
      <c r="DI27" s="185" t="s">
        <v>3082</v>
      </c>
      <c r="DJ27" s="185" t="s">
        <v>2921</v>
      </c>
      <c r="DK27" s="185" t="s">
        <v>3031</v>
      </c>
      <c r="DL27" s="185" t="s">
        <v>3082</v>
      </c>
      <c r="DM27" s="185" t="s">
        <v>2921</v>
      </c>
      <c r="DN27" s="185" t="s">
        <v>3031</v>
      </c>
      <c r="DO27" s="185" t="s">
        <v>2921</v>
      </c>
      <c r="DP27" s="185" t="s">
        <v>2921</v>
      </c>
      <c r="DQ27" s="185" t="s">
        <v>3031</v>
      </c>
      <c r="DR27" s="185" t="s">
        <v>2921</v>
      </c>
      <c r="DS27" s="185" t="s">
        <v>2921</v>
      </c>
      <c r="DT27" s="185" t="s">
        <v>3031</v>
      </c>
      <c r="DU27" s="185" t="s">
        <v>3083</v>
      </c>
      <c r="DV27" s="185" t="s">
        <v>2921</v>
      </c>
      <c r="DW27" s="185" t="s">
        <v>3031</v>
      </c>
      <c r="DX27" s="185" t="s">
        <v>3083</v>
      </c>
      <c r="DY27" s="185" t="s">
        <v>2921</v>
      </c>
      <c r="DZ27" s="185" t="s">
        <v>3031</v>
      </c>
      <c r="EA27" s="185" t="s">
        <v>3083</v>
      </c>
      <c r="EB27" s="185" t="s">
        <v>2921</v>
      </c>
      <c r="EC27" s="185" t="s">
        <v>3031</v>
      </c>
      <c r="ED27" s="185" t="s">
        <v>2921</v>
      </c>
      <c r="EE27" s="185" t="s">
        <v>2921</v>
      </c>
      <c r="EF27" s="185" t="s">
        <v>3031</v>
      </c>
      <c r="EG27" s="185" t="s">
        <v>3083</v>
      </c>
      <c r="EH27" s="185" t="s">
        <v>2921</v>
      </c>
      <c r="EI27" s="185" t="s">
        <v>3031</v>
      </c>
      <c r="EJ27" s="185" t="s">
        <v>2921</v>
      </c>
      <c r="EK27" s="185" t="s">
        <v>2921</v>
      </c>
      <c r="EL27" s="185" t="s">
        <v>3031</v>
      </c>
      <c r="EM27" s="185" t="s">
        <v>2921</v>
      </c>
      <c r="EN27" s="185" t="s">
        <v>2921</v>
      </c>
      <c r="EO27" s="185" t="s">
        <v>3031</v>
      </c>
      <c r="EP27" s="185" t="s">
        <v>3083</v>
      </c>
      <c r="EQ27" s="185" t="s">
        <v>2921</v>
      </c>
      <c r="ER27" s="185" t="s">
        <v>3031</v>
      </c>
      <c r="ES27" s="185" t="s">
        <v>3083</v>
      </c>
      <c r="ET27" s="185" t="s">
        <v>2921</v>
      </c>
    </row>
    <row r="28" spans="1:150" x14ac:dyDescent="0.3">
      <c r="A28" s="1"/>
      <c r="B28" s="184" t="s">
        <v>3087</v>
      </c>
      <c r="C28" s="184" t="s">
        <v>40</v>
      </c>
      <c r="D28" s="184" t="s">
        <v>1106</v>
      </c>
      <c r="E28" s="184" t="s">
        <v>3088</v>
      </c>
      <c r="F28" s="184" t="s">
        <v>3089</v>
      </c>
      <c r="G28" s="185" t="s">
        <v>3031</v>
      </c>
      <c r="H28" s="185" t="s">
        <v>2921</v>
      </c>
      <c r="I28" s="185" t="s">
        <v>2921</v>
      </c>
      <c r="J28" s="185" t="s">
        <v>3031</v>
      </c>
      <c r="K28" s="185" t="s">
        <v>2921</v>
      </c>
      <c r="L28" s="185" t="s">
        <v>2921</v>
      </c>
      <c r="M28" s="185" t="s">
        <v>3031</v>
      </c>
      <c r="N28" s="185" t="s">
        <v>3082</v>
      </c>
      <c r="O28" s="185" t="s">
        <v>2921</v>
      </c>
      <c r="P28" s="185" t="s">
        <v>3031</v>
      </c>
      <c r="Q28" s="185" t="s">
        <v>3082</v>
      </c>
      <c r="R28" s="185" t="s">
        <v>2921</v>
      </c>
      <c r="S28" s="185" t="s">
        <v>3031</v>
      </c>
      <c r="T28" s="185" t="s">
        <v>3082</v>
      </c>
      <c r="U28" s="185" t="s">
        <v>2921</v>
      </c>
      <c r="V28" s="185" t="s">
        <v>3031</v>
      </c>
      <c r="W28" s="185" t="s">
        <v>3082</v>
      </c>
      <c r="X28" s="185" t="s">
        <v>2921</v>
      </c>
      <c r="Y28" s="185" t="s">
        <v>3031</v>
      </c>
      <c r="Z28" s="185" t="s">
        <v>3082</v>
      </c>
      <c r="AA28" s="185" t="s">
        <v>2921</v>
      </c>
      <c r="AB28" s="185" t="s">
        <v>3031</v>
      </c>
      <c r="AC28" s="185" t="s">
        <v>3082</v>
      </c>
      <c r="AD28" s="185" t="s">
        <v>2921</v>
      </c>
      <c r="AE28" s="185" t="s">
        <v>3031</v>
      </c>
      <c r="AF28" s="185" t="s">
        <v>3082</v>
      </c>
      <c r="AG28" s="185" t="s">
        <v>2921</v>
      </c>
      <c r="AH28" s="185" t="s">
        <v>3031</v>
      </c>
      <c r="AI28" s="185" t="s">
        <v>2921</v>
      </c>
      <c r="AJ28" s="185" t="s">
        <v>2921</v>
      </c>
      <c r="AK28" s="185" t="s">
        <v>3031</v>
      </c>
      <c r="AL28" s="185" t="s">
        <v>3082</v>
      </c>
      <c r="AM28" s="185" t="s">
        <v>2921</v>
      </c>
      <c r="AN28" s="185" t="s">
        <v>3031</v>
      </c>
      <c r="AO28" s="185" t="s">
        <v>2921</v>
      </c>
      <c r="AP28" s="185" t="s">
        <v>2921</v>
      </c>
      <c r="AQ28" s="185" t="s">
        <v>3031</v>
      </c>
      <c r="AR28" s="185" t="s">
        <v>2921</v>
      </c>
      <c r="AS28" s="185" t="s">
        <v>2921</v>
      </c>
      <c r="AT28" s="185" t="s">
        <v>3031</v>
      </c>
      <c r="AU28" s="185" t="s">
        <v>2921</v>
      </c>
      <c r="AV28" s="185" t="s">
        <v>2921</v>
      </c>
      <c r="AW28" s="185" t="s">
        <v>3031</v>
      </c>
      <c r="AX28" s="185" t="s">
        <v>2921</v>
      </c>
      <c r="AY28" s="185" t="s">
        <v>2921</v>
      </c>
      <c r="AZ28" s="185" t="s">
        <v>3031</v>
      </c>
      <c r="BA28" s="185" t="s">
        <v>2921</v>
      </c>
      <c r="BB28" s="185" t="s">
        <v>2921</v>
      </c>
      <c r="BC28" s="185" t="s">
        <v>3031</v>
      </c>
      <c r="BD28" s="185" t="s">
        <v>2921</v>
      </c>
      <c r="BE28" s="185" t="s">
        <v>2921</v>
      </c>
      <c r="BF28" s="185" t="s">
        <v>3031</v>
      </c>
      <c r="BG28" s="185" t="s">
        <v>2921</v>
      </c>
      <c r="BH28" s="185" t="s">
        <v>2921</v>
      </c>
      <c r="BI28" s="185" t="s">
        <v>3031</v>
      </c>
      <c r="BJ28" s="185" t="s">
        <v>2921</v>
      </c>
      <c r="BK28" s="185" t="s">
        <v>2921</v>
      </c>
      <c r="BL28" s="185" t="s">
        <v>3031</v>
      </c>
      <c r="BM28" s="185" t="s">
        <v>2921</v>
      </c>
      <c r="BN28" s="185" t="s">
        <v>2921</v>
      </c>
      <c r="BO28" s="185" t="s">
        <v>3031</v>
      </c>
      <c r="BP28" s="185" t="s">
        <v>2921</v>
      </c>
      <c r="BQ28" s="185" t="s">
        <v>2921</v>
      </c>
      <c r="BR28" s="185" t="s">
        <v>3031</v>
      </c>
      <c r="BS28" s="185" t="s">
        <v>3082</v>
      </c>
      <c r="BT28" s="185" t="s">
        <v>2921</v>
      </c>
      <c r="BU28" s="185" t="s">
        <v>3031</v>
      </c>
      <c r="BV28" s="185" t="s">
        <v>3082</v>
      </c>
      <c r="BW28" s="185" t="s">
        <v>2921</v>
      </c>
      <c r="BX28" s="185" t="s">
        <v>3031</v>
      </c>
      <c r="BY28" s="185" t="s">
        <v>3082</v>
      </c>
      <c r="BZ28" s="185" t="s">
        <v>2921</v>
      </c>
      <c r="CA28" s="185" t="s">
        <v>3031</v>
      </c>
      <c r="CB28" s="185" t="s">
        <v>3082</v>
      </c>
      <c r="CC28" s="185" t="s">
        <v>2921</v>
      </c>
      <c r="CD28" s="185" t="s">
        <v>3031</v>
      </c>
      <c r="CE28" s="185" t="s">
        <v>3082</v>
      </c>
      <c r="CF28" s="185" t="s">
        <v>2921</v>
      </c>
      <c r="CG28" s="185" t="s">
        <v>3031</v>
      </c>
      <c r="CH28" s="185" t="s">
        <v>3082</v>
      </c>
      <c r="CI28" s="185" t="s">
        <v>2921</v>
      </c>
      <c r="CJ28" s="185" t="s">
        <v>3031</v>
      </c>
      <c r="CK28" s="185" t="s">
        <v>3082</v>
      </c>
      <c r="CL28" s="185" t="s">
        <v>2921</v>
      </c>
      <c r="CM28" s="185" t="s">
        <v>3031</v>
      </c>
      <c r="CN28" s="185" t="s">
        <v>3082</v>
      </c>
      <c r="CO28" s="185" t="s">
        <v>2921</v>
      </c>
      <c r="CP28" s="185" t="s">
        <v>3031</v>
      </c>
      <c r="CQ28" s="185" t="s">
        <v>3082</v>
      </c>
      <c r="CR28" s="185" t="s">
        <v>2921</v>
      </c>
      <c r="CS28" s="185" t="s">
        <v>3031</v>
      </c>
      <c r="CT28" s="185" t="s">
        <v>3082</v>
      </c>
      <c r="CU28" s="185" t="s">
        <v>2921</v>
      </c>
      <c r="CV28" s="185" t="s">
        <v>3031</v>
      </c>
      <c r="CW28" s="185" t="s">
        <v>3082</v>
      </c>
      <c r="CX28" s="185" t="s">
        <v>2921</v>
      </c>
      <c r="CY28" s="185" t="s">
        <v>3031</v>
      </c>
      <c r="CZ28" s="185" t="s">
        <v>3082</v>
      </c>
      <c r="DA28" s="185" t="s">
        <v>2921</v>
      </c>
      <c r="DB28" s="185" t="s">
        <v>3031</v>
      </c>
      <c r="DC28" s="185" t="s">
        <v>3082</v>
      </c>
      <c r="DD28" s="185" t="s">
        <v>2921</v>
      </c>
      <c r="DE28" s="185" t="s">
        <v>3031</v>
      </c>
      <c r="DF28" s="185" t="s">
        <v>3082</v>
      </c>
      <c r="DG28" s="185" t="s">
        <v>2921</v>
      </c>
      <c r="DH28" s="185" t="s">
        <v>3031</v>
      </c>
      <c r="DI28" s="185" t="s">
        <v>3082</v>
      </c>
      <c r="DJ28" s="185" t="s">
        <v>2921</v>
      </c>
      <c r="DK28" s="185" t="s">
        <v>3031</v>
      </c>
      <c r="DL28" s="185" t="s">
        <v>3082</v>
      </c>
      <c r="DM28" s="185" t="s">
        <v>2921</v>
      </c>
      <c r="DN28" s="185" t="s">
        <v>3031</v>
      </c>
      <c r="DO28" s="185" t="s">
        <v>2921</v>
      </c>
      <c r="DP28" s="185" t="s">
        <v>2921</v>
      </c>
      <c r="DQ28" s="185" t="s">
        <v>3031</v>
      </c>
      <c r="DR28" s="185" t="s">
        <v>2921</v>
      </c>
      <c r="DS28" s="185" t="s">
        <v>2921</v>
      </c>
      <c r="DT28" s="185" t="s">
        <v>3031</v>
      </c>
      <c r="DU28" s="185" t="s">
        <v>3083</v>
      </c>
      <c r="DV28" s="185" t="s">
        <v>2921</v>
      </c>
      <c r="DW28" s="185" t="s">
        <v>3031</v>
      </c>
      <c r="DX28" s="185" t="s">
        <v>3083</v>
      </c>
      <c r="DY28" s="185" t="s">
        <v>2921</v>
      </c>
      <c r="DZ28" s="185" t="s">
        <v>3031</v>
      </c>
      <c r="EA28" s="185" t="s">
        <v>3083</v>
      </c>
      <c r="EB28" s="185" t="s">
        <v>2921</v>
      </c>
      <c r="EC28" s="185" t="s">
        <v>3031</v>
      </c>
      <c r="ED28" s="185" t="s">
        <v>2921</v>
      </c>
      <c r="EE28" s="185" t="s">
        <v>2921</v>
      </c>
      <c r="EF28" s="185" t="s">
        <v>3031</v>
      </c>
      <c r="EG28" s="185" t="s">
        <v>3083</v>
      </c>
      <c r="EH28" s="185" t="s">
        <v>2921</v>
      </c>
      <c r="EI28" s="185" t="s">
        <v>3031</v>
      </c>
      <c r="EJ28" s="185" t="s">
        <v>2921</v>
      </c>
      <c r="EK28" s="185" t="s">
        <v>2921</v>
      </c>
      <c r="EL28" s="185" t="s">
        <v>3031</v>
      </c>
      <c r="EM28" s="185" t="s">
        <v>2921</v>
      </c>
      <c r="EN28" s="185" t="s">
        <v>2921</v>
      </c>
      <c r="EO28" s="185" t="s">
        <v>3031</v>
      </c>
      <c r="EP28" s="185" t="s">
        <v>3083</v>
      </c>
      <c r="EQ28" s="185" t="s">
        <v>2921</v>
      </c>
      <c r="ER28" s="185" t="s">
        <v>3031</v>
      </c>
      <c r="ES28" s="185" t="s">
        <v>3083</v>
      </c>
      <c r="ET28" s="185" t="s">
        <v>2921</v>
      </c>
    </row>
    <row r="29" spans="1:150" x14ac:dyDescent="0.3">
      <c r="A29" s="1"/>
      <c r="B29" s="183" t="s">
        <v>3090</v>
      </c>
      <c r="C29" s="183" t="s">
        <v>40</v>
      </c>
      <c r="D29" s="183" t="s">
        <v>132</v>
      </c>
      <c r="E29" s="183" t="s">
        <v>3091</v>
      </c>
      <c r="F29" s="183" t="s">
        <v>3092</v>
      </c>
      <c r="G29" s="183" t="s">
        <v>3031</v>
      </c>
      <c r="H29" s="183" t="s">
        <v>2921</v>
      </c>
      <c r="I29" s="183" t="s">
        <v>2921</v>
      </c>
      <c r="J29" s="183" t="s">
        <v>3031</v>
      </c>
      <c r="K29" s="183" t="s">
        <v>2921</v>
      </c>
      <c r="L29" s="183" t="s">
        <v>2921</v>
      </c>
      <c r="M29" s="183" t="s">
        <v>3031</v>
      </c>
      <c r="N29" s="183" t="s">
        <v>2921</v>
      </c>
      <c r="O29" s="183" t="s">
        <v>2921</v>
      </c>
      <c r="P29" s="183" t="s">
        <v>3031</v>
      </c>
      <c r="Q29" s="183" t="s">
        <v>2921</v>
      </c>
      <c r="R29" s="183" t="s">
        <v>2921</v>
      </c>
      <c r="S29" s="183" t="s">
        <v>3031</v>
      </c>
      <c r="T29" s="183" t="s">
        <v>2921</v>
      </c>
      <c r="U29" s="183" t="s">
        <v>2921</v>
      </c>
      <c r="V29" s="183" t="s">
        <v>3031</v>
      </c>
      <c r="W29" s="183" t="s">
        <v>2921</v>
      </c>
      <c r="X29" s="183" t="s">
        <v>2921</v>
      </c>
      <c r="Y29" s="183" t="s">
        <v>3031</v>
      </c>
      <c r="Z29" s="183" t="s">
        <v>2921</v>
      </c>
      <c r="AA29" s="183" t="s">
        <v>2921</v>
      </c>
      <c r="AB29" s="183" t="s">
        <v>3031</v>
      </c>
      <c r="AC29" s="183" t="s">
        <v>2921</v>
      </c>
      <c r="AD29" s="183" t="s">
        <v>2921</v>
      </c>
      <c r="AE29" s="183" t="s">
        <v>3031</v>
      </c>
      <c r="AF29" s="183" t="s">
        <v>2921</v>
      </c>
      <c r="AG29" s="183" t="s">
        <v>2921</v>
      </c>
      <c r="AH29" s="183" t="s">
        <v>3031</v>
      </c>
      <c r="AI29" s="183" t="s">
        <v>2921</v>
      </c>
      <c r="AJ29" s="183" t="s">
        <v>2921</v>
      </c>
      <c r="AK29" s="183" t="s">
        <v>3031</v>
      </c>
      <c r="AL29" s="183" t="s">
        <v>2921</v>
      </c>
      <c r="AM29" s="183" t="s">
        <v>2921</v>
      </c>
      <c r="AN29" s="183" t="s">
        <v>3031</v>
      </c>
      <c r="AO29" s="183" t="s">
        <v>2921</v>
      </c>
      <c r="AP29" s="183" t="s">
        <v>2921</v>
      </c>
      <c r="AQ29" s="183" t="s">
        <v>3031</v>
      </c>
      <c r="AR29" s="183" t="s">
        <v>2921</v>
      </c>
      <c r="AS29" s="183" t="s">
        <v>2921</v>
      </c>
      <c r="AT29" s="183" t="s">
        <v>3031</v>
      </c>
      <c r="AU29" s="183" t="s">
        <v>2921</v>
      </c>
      <c r="AV29" s="183" t="s">
        <v>2921</v>
      </c>
      <c r="AW29" s="183" t="s">
        <v>3031</v>
      </c>
      <c r="AX29" s="183" t="s">
        <v>2921</v>
      </c>
      <c r="AY29" s="183" t="s">
        <v>2921</v>
      </c>
      <c r="AZ29" s="183" t="s">
        <v>3031</v>
      </c>
      <c r="BA29" s="183" t="s">
        <v>2921</v>
      </c>
      <c r="BB29" s="183" t="s">
        <v>2921</v>
      </c>
      <c r="BC29" s="183" t="s">
        <v>3031</v>
      </c>
      <c r="BD29" s="183" t="s">
        <v>2921</v>
      </c>
      <c r="BE29" s="183" t="s">
        <v>2921</v>
      </c>
      <c r="BF29" s="183" t="s">
        <v>3031</v>
      </c>
      <c r="BG29" s="183" t="s">
        <v>2921</v>
      </c>
      <c r="BH29" s="183" t="s">
        <v>2921</v>
      </c>
      <c r="BI29" s="183" t="s">
        <v>3031</v>
      </c>
      <c r="BJ29" s="183" t="s">
        <v>2921</v>
      </c>
      <c r="BK29" s="183" t="s">
        <v>2921</v>
      </c>
      <c r="BL29" s="183" t="s">
        <v>3031</v>
      </c>
      <c r="BM29" s="183" t="s">
        <v>2921</v>
      </c>
      <c r="BN29" s="183" t="s">
        <v>2921</v>
      </c>
      <c r="BO29" s="183" t="s">
        <v>3031</v>
      </c>
      <c r="BP29" s="183" t="s">
        <v>2921</v>
      </c>
      <c r="BQ29" s="183" t="s">
        <v>2921</v>
      </c>
      <c r="BR29" s="183" t="s">
        <v>3031</v>
      </c>
      <c r="BS29" s="183" t="s">
        <v>2921</v>
      </c>
      <c r="BT29" s="183" t="s">
        <v>2921</v>
      </c>
      <c r="BU29" s="183" t="s">
        <v>3031</v>
      </c>
      <c r="BV29" s="183" t="s">
        <v>2921</v>
      </c>
      <c r="BW29" s="183" t="s">
        <v>2921</v>
      </c>
      <c r="BX29" s="183" t="s">
        <v>3031</v>
      </c>
      <c r="BY29" s="183" t="s">
        <v>2921</v>
      </c>
      <c r="BZ29" s="183" t="s">
        <v>2921</v>
      </c>
      <c r="CA29" s="183" t="s">
        <v>3031</v>
      </c>
      <c r="CB29" s="183" t="s">
        <v>2921</v>
      </c>
      <c r="CC29" s="183" t="s">
        <v>2921</v>
      </c>
      <c r="CD29" s="183" t="s">
        <v>3031</v>
      </c>
      <c r="CE29" s="183" t="s">
        <v>2921</v>
      </c>
      <c r="CF29" s="183" t="s">
        <v>2921</v>
      </c>
      <c r="CG29" s="183" t="s">
        <v>3031</v>
      </c>
      <c r="CH29" s="183" t="s">
        <v>2921</v>
      </c>
      <c r="CI29" s="183" t="s">
        <v>2921</v>
      </c>
      <c r="CJ29" s="183" t="s">
        <v>3031</v>
      </c>
      <c r="CK29" s="183" t="s">
        <v>2921</v>
      </c>
      <c r="CL29" s="183" t="s">
        <v>2921</v>
      </c>
      <c r="CM29" s="183" t="s">
        <v>3031</v>
      </c>
      <c r="CN29" s="183" t="s">
        <v>2921</v>
      </c>
      <c r="CO29" s="183" t="s">
        <v>2921</v>
      </c>
      <c r="CP29" s="183" t="s">
        <v>3031</v>
      </c>
      <c r="CQ29" s="183" t="s">
        <v>2921</v>
      </c>
      <c r="CR29" s="183" t="s">
        <v>2921</v>
      </c>
      <c r="CS29" s="183" t="s">
        <v>3031</v>
      </c>
      <c r="CT29" s="183" t="s">
        <v>2921</v>
      </c>
      <c r="CU29" s="183" t="s">
        <v>2921</v>
      </c>
      <c r="CV29" s="183" t="s">
        <v>3031</v>
      </c>
      <c r="CW29" s="183" t="s">
        <v>2921</v>
      </c>
      <c r="CX29" s="183" t="s">
        <v>2921</v>
      </c>
      <c r="CY29" s="183" t="s">
        <v>3031</v>
      </c>
      <c r="CZ29" s="183" t="s">
        <v>2921</v>
      </c>
      <c r="DA29" s="183" t="s">
        <v>2921</v>
      </c>
      <c r="DB29" s="183" t="s">
        <v>3031</v>
      </c>
      <c r="DC29" s="183" t="s">
        <v>2921</v>
      </c>
      <c r="DD29" s="183" t="s">
        <v>2921</v>
      </c>
      <c r="DE29" s="183" t="s">
        <v>3031</v>
      </c>
      <c r="DF29" s="183" t="s">
        <v>2921</v>
      </c>
      <c r="DG29" s="183" t="s">
        <v>2921</v>
      </c>
      <c r="DH29" s="183" t="s">
        <v>3031</v>
      </c>
      <c r="DI29" s="183" t="s">
        <v>2921</v>
      </c>
      <c r="DJ29" s="183" t="s">
        <v>2921</v>
      </c>
      <c r="DK29" s="183" t="s">
        <v>3031</v>
      </c>
      <c r="DL29" s="183" t="s">
        <v>2921</v>
      </c>
      <c r="DM29" s="183" t="s">
        <v>2921</v>
      </c>
      <c r="DN29" s="183" t="s">
        <v>3031</v>
      </c>
      <c r="DO29" s="183" t="s">
        <v>2921</v>
      </c>
      <c r="DP29" s="183" t="s">
        <v>2921</v>
      </c>
      <c r="DQ29" s="183" t="s">
        <v>3031</v>
      </c>
      <c r="DR29" s="183" t="s">
        <v>2921</v>
      </c>
      <c r="DS29" s="183" t="s">
        <v>2921</v>
      </c>
      <c r="DT29" s="183" t="s">
        <v>3031</v>
      </c>
      <c r="DU29" s="183" t="s">
        <v>2921</v>
      </c>
      <c r="DV29" s="183" t="s">
        <v>2921</v>
      </c>
      <c r="DW29" s="183" t="s">
        <v>3031</v>
      </c>
      <c r="DX29" s="183" t="s">
        <v>2921</v>
      </c>
      <c r="DY29" s="183" t="s">
        <v>2921</v>
      </c>
      <c r="DZ29" s="183" t="s">
        <v>3031</v>
      </c>
      <c r="EA29" s="183" t="s">
        <v>2921</v>
      </c>
      <c r="EB29" s="183" t="s">
        <v>2921</v>
      </c>
      <c r="EC29" s="183" t="s">
        <v>3031</v>
      </c>
      <c r="ED29" s="183" t="s">
        <v>2921</v>
      </c>
      <c r="EE29" s="183" t="s">
        <v>2921</v>
      </c>
      <c r="EF29" s="183" t="s">
        <v>3031</v>
      </c>
      <c r="EG29" s="183" t="s">
        <v>2921</v>
      </c>
      <c r="EH29" s="183" t="s">
        <v>2921</v>
      </c>
      <c r="EI29" s="183" t="s">
        <v>3031</v>
      </c>
      <c r="EJ29" s="183" t="s">
        <v>2921</v>
      </c>
      <c r="EK29" s="183" t="s">
        <v>2921</v>
      </c>
      <c r="EL29" s="183" t="s">
        <v>3031</v>
      </c>
      <c r="EM29" s="183" t="s">
        <v>2921</v>
      </c>
      <c r="EN29" s="183" t="s">
        <v>2921</v>
      </c>
      <c r="EO29" s="183" t="s">
        <v>3031</v>
      </c>
      <c r="EP29" s="183" t="s">
        <v>2921</v>
      </c>
      <c r="EQ29" s="183" t="s">
        <v>2921</v>
      </c>
      <c r="ER29" s="183" t="s">
        <v>3031</v>
      </c>
      <c r="ES29" s="183" t="s">
        <v>2921</v>
      </c>
      <c r="ET29" s="183" t="s">
        <v>2921</v>
      </c>
    </row>
    <row r="30" spans="1:150" x14ac:dyDescent="0.3">
      <c r="A30" s="1"/>
      <c r="B30" s="184" t="s">
        <v>3093</v>
      </c>
      <c r="C30" s="184" t="s">
        <v>40</v>
      </c>
      <c r="D30" s="184" t="s">
        <v>132</v>
      </c>
      <c r="E30" s="184" t="s">
        <v>3094</v>
      </c>
      <c r="F30" s="184" t="s">
        <v>3095</v>
      </c>
      <c r="G30" s="185" t="s">
        <v>3031</v>
      </c>
      <c r="H30" s="185" t="s">
        <v>2921</v>
      </c>
      <c r="I30" s="185" t="s">
        <v>2921</v>
      </c>
      <c r="J30" s="185" t="s">
        <v>3031</v>
      </c>
      <c r="K30" s="185" t="s">
        <v>2921</v>
      </c>
      <c r="L30" s="185" t="s">
        <v>2921</v>
      </c>
      <c r="M30" s="185" t="s">
        <v>3031</v>
      </c>
      <c r="N30" s="185" t="s">
        <v>2921</v>
      </c>
      <c r="O30" s="185" t="s">
        <v>2921</v>
      </c>
      <c r="P30" s="185" t="s">
        <v>3031</v>
      </c>
      <c r="Q30" s="185" t="s">
        <v>2921</v>
      </c>
      <c r="R30" s="185" t="s">
        <v>2921</v>
      </c>
      <c r="S30" s="185" t="s">
        <v>3031</v>
      </c>
      <c r="T30" s="185" t="s">
        <v>2921</v>
      </c>
      <c r="U30" s="185" t="s">
        <v>2921</v>
      </c>
      <c r="V30" s="185" t="s">
        <v>3031</v>
      </c>
      <c r="W30" s="185" t="s">
        <v>2921</v>
      </c>
      <c r="X30" s="185" t="s">
        <v>2921</v>
      </c>
      <c r="Y30" s="185" t="s">
        <v>3031</v>
      </c>
      <c r="Z30" s="185" t="s">
        <v>2921</v>
      </c>
      <c r="AA30" s="185" t="s">
        <v>2921</v>
      </c>
      <c r="AB30" s="185" t="s">
        <v>3031</v>
      </c>
      <c r="AC30" s="185" t="s">
        <v>2921</v>
      </c>
      <c r="AD30" s="185" t="s">
        <v>2921</v>
      </c>
      <c r="AE30" s="185" t="s">
        <v>3031</v>
      </c>
      <c r="AF30" s="185" t="s">
        <v>2921</v>
      </c>
      <c r="AG30" s="185" t="s">
        <v>2921</v>
      </c>
      <c r="AH30" s="185" t="s">
        <v>3031</v>
      </c>
      <c r="AI30" s="185" t="s">
        <v>2921</v>
      </c>
      <c r="AJ30" s="185" t="s">
        <v>2921</v>
      </c>
      <c r="AK30" s="185" t="s">
        <v>3031</v>
      </c>
      <c r="AL30" s="185" t="s">
        <v>2921</v>
      </c>
      <c r="AM30" s="185" t="s">
        <v>2921</v>
      </c>
      <c r="AN30" s="185" t="s">
        <v>3031</v>
      </c>
      <c r="AO30" s="185" t="s">
        <v>2921</v>
      </c>
      <c r="AP30" s="185" t="s">
        <v>2921</v>
      </c>
      <c r="AQ30" s="185" t="s">
        <v>3031</v>
      </c>
      <c r="AR30" s="185" t="s">
        <v>2921</v>
      </c>
      <c r="AS30" s="185" t="s">
        <v>2921</v>
      </c>
      <c r="AT30" s="185" t="s">
        <v>3031</v>
      </c>
      <c r="AU30" s="185" t="s">
        <v>2921</v>
      </c>
      <c r="AV30" s="185" t="s">
        <v>2921</v>
      </c>
      <c r="AW30" s="185" t="s">
        <v>3031</v>
      </c>
      <c r="AX30" s="185" t="s">
        <v>2921</v>
      </c>
      <c r="AY30" s="185" t="s">
        <v>2921</v>
      </c>
      <c r="AZ30" s="185" t="s">
        <v>3031</v>
      </c>
      <c r="BA30" s="185" t="s">
        <v>2921</v>
      </c>
      <c r="BB30" s="185" t="s">
        <v>2921</v>
      </c>
      <c r="BC30" s="185" t="s">
        <v>3031</v>
      </c>
      <c r="BD30" s="185" t="s">
        <v>2921</v>
      </c>
      <c r="BE30" s="185" t="s">
        <v>2921</v>
      </c>
      <c r="BF30" s="185" t="s">
        <v>3031</v>
      </c>
      <c r="BG30" s="185" t="s">
        <v>2921</v>
      </c>
      <c r="BH30" s="185" t="s">
        <v>2921</v>
      </c>
      <c r="BI30" s="185" t="s">
        <v>3031</v>
      </c>
      <c r="BJ30" s="185" t="s">
        <v>2921</v>
      </c>
      <c r="BK30" s="185" t="s">
        <v>2921</v>
      </c>
      <c r="BL30" s="185" t="s">
        <v>3031</v>
      </c>
      <c r="BM30" s="185" t="s">
        <v>2921</v>
      </c>
      <c r="BN30" s="185" t="s">
        <v>2921</v>
      </c>
      <c r="BO30" s="185" t="s">
        <v>3031</v>
      </c>
      <c r="BP30" s="185" t="s">
        <v>2921</v>
      </c>
      <c r="BQ30" s="185" t="s">
        <v>2921</v>
      </c>
      <c r="BR30" s="185" t="s">
        <v>3031</v>
      </c>
      <c r="BS30" s="185" t="s">
        <v>2921</v>
      </c>
      <c r="BT30" s="185" t="s">
        <v>2921</v>
      </c>
      <c r="BU30" s="185" t="s">
        <v>3031</v>
      </c>
      <c r="BV30" s="185" t="s">
        <v>2921</v>
      </c>
      <c r="BW30" s="185" t="s">
        <v>2921</v>
      </c>
      <c r="BX30" s="185" t="s">
        <v>3031</v>
      </c>
      <c r="BY30" s="185" t="s">
        <v>2921</v>
      </c>
      <c r="BZ30" s="185" t="s">
        <v>2921</v>
      </c>
      <c r="CA30" s="185" t="s">
        <v>3031</v>
      </c>
      <c r="CB30" s="185" t="s">
        <v>2921</v>
      </c>
      <c r="CC30" s="185" t="s">
        <v>2921</v>
      </c>
      <c r="CD30" s="185" t="s">
        <v>3031</v>
      </c>
      <c r="CE30" s="185" t="s">
        <v>2921</v>
      </c>
      <c r="CF30" s="185" t="s">
        <v>2921</v>
      </c>
      <c r="CG30" s="185" t="s">
        <v>3031</v>
      </c>
      <c r="CH30" s="185" t="s">
        <v>2921</v>
      </c>
      <c r="CI30" s="185" t="s">
        <v>2921</v>
      </c>
      <c r="CJ30" s="185" t="s">
        <v>3031</v>
      </c>
      <c r="CK30" s="185" t="s">
        <v>2921</v>
      </c>
      <c r="CL30" s="185" t="s">
        <v>2921</v>
      </c>
      <c r="CM30" s="185" t="s">
        <v>3031</v>
      </c>
      <c r="CN30" s="185" t="s">
        <v>2921</v>
      </c>
      <c r="CO30" s="185" t="s">
        <v>2921</v>
      </c>
      <c r="CP30" s="185" t="s">
        <v>3031</v>
      </c>
      <c r="CQ30" s="185" t="s">
        <v>2921</v>
      </c>
      <c r="CR30" s="185" t="s">
        <v>2921</v>
      </c>
      <c r="CS30" s="185" t="s">
        <v>3031</v>
      </c>
      <c r="CT30" s="185" t="s">
        <v>2921</v>
      </c>
      <c r="CU30" s="185" t="s">
        <v>2921</v>
      </c>
      <c r="CV30" s="185" t="s">
        <v>3031</v>
      </c>
      <c r="CW30" s="185" t="s">
        <v>2921</v>
      </c>
      <c r="CX30" s="185" t="s">
        <v>2921</v>
      </c>
      <c r="CY30" s="185" t="s">
        <v>3031</v>
      </c>
      <c r="CZ30" s="185" t="s">
        <v>2921</v>
      </c>
      <c r="DA30" s="185" t="s">
        <v>2921</v>
      </c>
      <c r="DB30" s="185" t="s">
        <v>3031</v>
      </c>
      <c r="DC30" s="185" t="s">
        <v>2921</v>
      </c>
      <c r="DD30" s="185" t="s">
        <v>2921</v>
      </c>
      <c r="DE30" s="185" t="s">
        <v>3031</v>
      </c>
      <c r="DF30" s="185" t="s">
        <v>2921</v>
      </c>
      <c r="DG30" s="185" t="s">
        <v>2921</v>
      </c>
      <c r="DH30" s="185" t="s">
        <v>3031</v>
      </c>
      <c r="DI30" s="185" t="s">
        <v>2921</v>
      </c>
      <c r="DJ30" s="185" t="s">
        <v>2921</v>
      </c>
      <c r="DK30" s="185" t="s">
        <v>3031</v>
      </c>
      <c r="DL30" s="185" t="s">
        <v>2921</v>
      </c>
      <c r="DM30" s="185" t="s">
        <v>2921</v>
      </c>
      <c r="DN30" s="185" t="s">
        <v>3031</v>
      </c>
      <c r="DO30" s="185" t="s">
        <v>2921</v>
      </c>
      <c r="DP30" s="185" t="s">
        <v>2921</v>
      </c>
      <c r="DQ30" s="185" t="s">
        <v>3031</v>
      </c>
      <c r="DR30" s="185" t="s">
        <v>2921</v>
      </c>
      <c r="DS30" s="185" t="s">
        <v>2921</v>
      </c>
      <c r="DT30" s="185" t="s">
        <v>3031</v>
      </c>
      <c r="DU30" s="185" t="s">
        <v>2921</v>
      </c>
      <c r="DV30" s="185" t="s">
        <v>2921</v>
      </c>
      <c r="DW30" s="185" t="s">
        <v>3031</v>
      </c>
      <c r="DX30" s="185" t="s">
        <v>2921</v>
      </c>
      <c r="DY30" s="185" t="s">
        <v>2921</v>
      </c>
      <c r="DZ30" s="185" t="s">
        <v>3031</v>
      </c>
      <c r="EA30" s="185" t="s">
        <v>2921</v>
      </c>
      <c r="EB30" s="185" t="s">
        <v>2921</v>
      </c>
      <c r="EC30" s="185" t="s">
        <v>3031</v>
      </c>
      <c r="ED30" s="185" t="s">
        <v>2921</v>
      </c>
      <c r="EE30" s="185" t="s">
        <v>2921</v>
      </c>
      <c r="EF30" s="185" t="s">
        <v>3031</v>
      </c>
      <c r="EG30" s="185" t="s">
        <v>2921</v>
      </c>
      <c r="EH30" s="185" t="s">
        <v>2921</v>
      </c>
      <c r="EI30" s="185" t="s">
        <v>3031</v>
      </c>
      <c r="EJ30" s="185" t="s">
        <v>2921</v>
      </c>
      <c r="EK30" s="185" t="s">
        <v>2921</v>
      </c>
      <c r="EL30" s="185" t="s">
        <v>3031</v>
      </c>
      <c r="EM30" s="185" t="s">
        <v>2921</v>
      </c>
      <c r="EN30" s="185" t="s">
        <v>2921</v>
      </c>
      <c r="EO30" s="185" t="s">
        <v>3031</v>
      </c>
      <c r="EP30" s="185" t="s">
        <v>2921</v>
      </c>
      <c r="EQ30" s="185" t="s">
        <v>2921</v>
      </c>
      <c r="ER30" s="185" t="s">
        <v>3031</v>
      </c>
      <c r="ES30" s="185" t="s">
        <v>2921</v>
      </c>
      <c r="ET30" s="185" t="s">
        <v>2921</v>
      </c>
    </row>
    <row r="31" spans="1:150" x14ac:dyDescent="0.3">
      <c r="A31" s="1"/>
      <c r="B31" s="184" t="s">
        <v>3096</v>
      </c>
      <c r="C31" s="184" t="s">
        <v>40</v>
      </c>
      <c r="D31" s="184" t="s">
        <v>132</v>
      </c>
      <c r="E31" s="184" t="s">
        <v>3097</v>
      </c>
      <c r="F31" s="184" t="s">
        <v>3098</v>
      </c>
      <c r="G31" s="185" t="s">
        <v>3031</v>
      </c>
      <c r="H31" s="185" t="s">
        <v>2921</v>
      </c>
      <c r="I31" s="185" t="s">
        <v>2921</v>
      </c>
      <c r="J31" s="185" t="s">
        <v>3031</v>
      </c>
      <c r="K31" s="185" t="s">
        <v>2921</v>
      </c>
      <c r="L31" s="185" t="s">
        <v>2921</v>
      </c>
      <c r="M31" s="185" t="s">
        <v>3031</v>
      </c>
      <c r="N31" s="185" t="s">
        <v>2921</v>
      </c>
      <c r="O31" s="185" t="s">
        <v>2921</v>
      </c>
      <c r="P31" s="185" t="s">
        <v>3031</v>
      </c>
      <c r="Q31" s="185" t="s">
        <v>2921</v>
      </c>
      <c r="R31" s="185" t="s">
        <v>2921</v>
      </c>
      <c r="S31" s="185" t="s">
        <v>3031</v>
      </c>
      <c r="T31" s="185" t="s">
        <v>2921</v>
      </c>
      <c r="U31" s="185" t="s">
        <v>2921</v>
      </c>
      <c r="V31" s="185" t="s">
        <v>3031</v>
      </c>
      <c r="W31" s="185" t="s">
        <v>2921</v>
      </c>
      <c r="X31" s="185" t="s">
        <v>2921</v>
      </c>
      <c r="Y31" s="185" t="s">
        <v>3031</v>
      </c>
      <c r="Z31" s="185" t="s">
        <v>2921</v>
      </c>
      <c r="AA31" s="185" t="s">
        <v>2921</v>
      </c>
      <c r="AB31" s="185" t="s">
        <v>3031</v>
      </c>
      <c r="AC31" s="185" t="s">
        <v>2921</v>
      </c>
      <c r="AD31" s="185" t="s">
        <v>2921</v>
      </c>
      <c r="AE31" s="185" t="s">
        <v>3031</v>
      </c>
      <c r="AF31" s="185" t="s">
        <v>2921</v>
      </c>
      <c r="AG31" s="185" t="s">
        <v>2921</v>
      </c>
      <c r="AH31" s="185" t="s">
        <v>3031</v>
      </c>
      <c r="AI31" s="185" t="s">
        <v>2921</v>
      </c>
      <c r="AJ31" s="185" t="s">
        <v>2921</v>
      </c>
      <c r="AK31" s="185" t="s">
        <v>3031</v>
      </c>
      <c r="AL31" s="185" t="s">
        <v>2921</v>
      </c>
      <c r="AM31" s="185" t="s">
        <v>2921</v>
      </c>
      <c r="AN31" s="185" t="s">
        <v>3031</v>
      </c>
      <c r="AO31" s="185" t="s">
        <v>2921</v>
      </c>
      <c r="AP31" s="185" t="s">
        <v>2921</v>
      </c>
      <c r="AQ31" s="185" t="s">
        <v>3031</v>
      </c>
      <c r="AR31" s="185" t="s">
        <v>2921</v>
      </c>
      <c r="AS31" s="185" t="s">
        <v>2921</v>
      </c>
      <c r="AT31" s="185" t="s">
        <v>3031</v>
      </c>
      <c r="AU31" s="185" t="s">
        <v>2921</v>
      </c>
      <c r="AV31" s="185" t="s">
        <v>2921</v>
      </c>
      <c r="AW31" s="185" t="s">
        <v>3031</v>
      </c>
      <c r="AX31" s="185" t="s">
        <v>2921</v>
      </c>
      <c r="AY31" s="185" t="s">
        <v>2921</v>
      </c>
      <c r="AZ31" s="185" t="s">
        <v>3031</v>
      </c>
      <c r="BA31" s="185" t="s">
        <v>2921</v>
      </c>
      <c r="BB31" s="185" t="s">
        <v>2921</v>
      </c>
      <c r="BC31" s="185" t="s">
        <v>3031</v>
      </c>
      <c r="BD31" s="185" t="s">
        <v>2921</v>
      </c>
      <c r="BE31" s="185" t="s">
        <v>2921</v>
      </c>
      <c r="BF31" s="185" t="s">
        <v>3031</v>
      </c>
      <c r="BG31" s="185" t="s">
        <v>2921</v>
      </c>
      <c r="BH31" s="185" t="s">
        <v>2921</v>
      </c>
      <c r="BI31" s="185" t="s">
        <v>3031</v>
      </c>
      <c r="BJ31" s="185" t="s">
        <v>2921</v>
      </c>
      <c r="BK31" s="185" t="s">
        <v>2921</v>
      </c>
      <c r="BL31" s="185" t="s">
        <v>3031</v>
      </c>
      <c r="BM31" s="185" t="s">
        <v>2921</v>
      </c>
      <c r="BN31" s="185" t="s">
        <v>2921</v>
      </c>
      <c r="BO31" s="185" t="s">
        <v>3031</v>
      </c>
      <c r="BP31" s="185" t="s">
        <v>2921</v>
      </c>
      <c r="BQ31" s="185" t="s">
        <v>2921</v>
      </c>
      <c r="BR31" s="185" t="s">
        <v>3031</v>
      </c>
      <c r="BS31" s="185" t="s">
        <v>2921</v>
      </c>
      <c r="BT31" s="185" t="s">
        <v>2921</v>
      </c>
      <c r="BU31" s="185" t="s">
        <v>3031</v>
      </c>
      <c r="BV31" s="185" t="s">
        <v>2921</v>
      </c>
      <c r="BW31" s="185" t="s">
        <v>2921</v>
      </c>
      <c r="BX31" s="185" t="s">
        <v>3031</v>
      </c>
      <c r="BY31" s="185" t="s">
        <v>2921</v>
      </c>
      <c r="BZ31" s="185" t="s">
        <v>2921</v>
      </c>
      <c r="CA31" s="185" t="s">
        <v>3031</v>
      </c>
      <c r="CB31" s="185" t="s">
        <v>2921</v>
      </c>
      <c r="CC31" s="185" t="s">
        <v>2921</v>
      </c>
      <c r="CD31" s="185" t="s">
        <v>3031</v>
      </c>
      <c r="CE31" s="185" t="s">
        <v>2921</v>
      </c>
      <c r="CF31" s="185" t="s">
        <v>2921</v>
      </c>
      <c r="CG31" s="185" t="s">
        <v>3031</v>
      </c>
      <c r="CH31" s="185" t="s">
        <v>2921</v>
      </c>
      <c r="CI31" s="185" t="s">
        <v>2921</v>
      </c>
      <c r="CJ31" s="185" t="s">
        <v>3031</v>
      </c>
      <c r="CK31" s="185" t="s">
        <v>2921</v>
      </c>
      <c r="CL31" s="185" t="s">
        <v>2921</v>
      </c>
      <c r="CM31" s="185" t="s">
        <v>3031</v>
      </c>
      <c r="CN31" s="185" t="s">
        <v>2921</v>
      </c>
      <c r="CO31" s="185" t="s">
        <v>2921</v>
      </c>
      <c r="CP31" s="185" t="s">
        <v>3031</v>
      </c>
      <c r="CQ31" s="185" t="s">
        <v>2921</v>
      </c>
      <c r="CR31" s="185" t="s">
        <v>2921</v>
      </c>
      <c r="CS31" s="185" t="s">
        <v>3031</v>
      </c>
      <c r="CT31" s="185" t="s">
        <v>2921</v>
      </c>
      <c r="CU31" s="185" t="s">
        <v>2921</v>
      </c>
      <c r="CV31" s="185" t="s">
        <v>3031</v>
      </c>
      <c r="CW31" s="185" t="s">
        <v>2921</v>
      </c>
      <c r="CX31" s="185" t="s">
        <v>2921</v>
      </c>
      <c r="CY31" s="185" t="s">
        <v>3031</v>
      </c>
      <c r="CZ31" s="185" t="s">
        <v>2921</v>
      </c>
      <c r="DA31" s="185" t="s">
        <v>2921</v>
      </c>
      <c r="DB31" s="185" t="s">
        <v>3031</v>
      </c>
      <c r="DC31" s="185" t="s">
        <v>2921</v>
      </c>
      <c r="DD31" s="185" t="s">
        <v>2921</v>
      </c>
      <c r="DE31" s="185" t="s">
        <v>3031</v>
      </c>
      <c r="DF31" s="185" t="s">
        <v>2921</v>
      </c>
      <c r="DG31" s="185" t="s">
        <v>2921</v>
      </c>
      <c r="DH31" s="185" t="s">
        <v>3031</v>
      </c>
      <c r="DI31" s="185" t="s">
        <v>2921</v>
      </c>
      <c r="DJ31" s="185" t="s">
        <v>2921</v>
      </c>
      <c r="DK31" s="185" t="s">
        <v>3031</v>
      </c>
      <c r="DL31" s="185" t="s">
        <v>2921</v>
      </c>
      <c r="DM31" s="185" t="s">
        <v>2921</v>
      </c>
      <c r="DN31" s="185" t="s">
        <v>3031</v>
      </c>
      <c r="DO31" s="185" t="s">
        <v>2921</v>
      </c>
      <c r="DP31" s="185" t="s">
        <v>2921</v>
      </c>
      <c r="DQ31" s="185" t="s">
        <v>3031</v>
      </c>
      <c r="DR31" s="185" t="s">
        <v>2921</v>
      </c>
      <c r="DS31" s="185" t="s">
        <v>2921</v>
      </c>
      <c r="DT31" s="185" t="s">
        <v>3031</v>
      </c>
      <c r="DU31" s="185" t="s">
        <v>2921</v>
      </c>
      <c r="DV31" s="185" t="s">
        <v>2921</v>
      </c>
      <c r="DW31" s="185" t="s">
        <v>3031</v>
      </c>
      <c r="DX31" s="185" t="s">
        <v>2921</v>
      </c>
      <c r="DY31" s="185" t="s">
        <v>2921</v>
      </c>
      <c r="DZ31" s="185" t="s">
        <v>3031</v>
      </c>
      <c r="EA31" s="185" t="s">
        <v>2921</v>
      </c>
      <c r="EB31" s="185" t="s">
        <v>2921</v>
      </c>
      <c r="EC31" s="185" t="s">
        <v>3031</v>
      </c>
      <c r="ED31" s="185" t="s">
        <v>2921</v>
      </c>
      <c r="EE31" s="185" t="s">
        <v>2921</v>
      </c>
      <c r="EF31" s="185" t="s">
        <v>3031</v>
      </c>
      <c r="EG31" s="185" t="s">
        <v>2921</v>
      </c>
      <c r="EH31" s="185" t="s">
        <v>2921</v>
      </c>
      <c r="EI31" s="185" t="s">
        <v>3031</v>
      </c>
      <c r="EJ31" s="185" t="s">
        <v>2921</v>
      </c>
      <c r="EK31" s="185" t="s">
        <v>2921</v>
      </c>
      <c r="EL31" s="185" t="s">
        <v>3031</v>
      </c>
      <c r="EM31" s="185" t="s">
        <v>2921</v>
      </c>
      <c r="EN31" s="185" t="s">
        <v>2921</v>
      </c>
      <c r="EO31" s="185" t="s">
        <v>3031</v>
      </c>
      <c r="EP31" s="185" t="s">
        <v>2921</v>
      </c>
      <c r="EQ31" s="185" t="s">
        <v>2921</v>
      </c>
      <c r="ER31" s="185" t="s">
        <v>3031</v>
      </c>
      <c r="ES31" s="185" t="s">
        <v>2921</v>
      </c>
      <c r="ET31" s="185" t="s">
        <v>2921</v>
      </c>
    </row>
    <row r="32" spans="1:150" x14ac:dyDescent="0.3">
      <c r="A32" s="1"/>
      <c r="B32" s="183" t="s">
        <v>3099</v>
      </c>
      <c r="C32" s="183" t="s">
        <v>103</v>
      </c>
      <c r="D32" s="183" t="s">
        <v>3100</v>
      </c>
      <c r="E32" s="183" t="s">
        <v>3101</v>
      </c>
      <c r="F32" s="183" t="s">
        <v>3102</v>
      </c>
      <c r="G32" s="183" t="s">
        <v>3031</v>
      </c>
      <c r="H32" s="183" t="s">
        <v>2921</v>
      </c>
      <c r="I32" s="183" t="s">
        <v>2921</v>
      </c>
      <c r="J32" s="183" t="s">
        <v>3031</v>
      </c>
      <c r="K32" s="183" t="s">
        <v>2921</v>
      </c>
      <c r="L32" s="183" t="s">
        <v>2921</v>
      </c>
      <c r="M32" s="183" t="s">
        <v>3031</v>
      </c>
      <c r="N32" s="183" t="s">
        <v>2921</v>
      </c>
      <c r="O32" s="183" t="s">
        <v>2921</v>
      </c>
      <c r="P32" s="183" t="s">
        <v>3031</v>
      </c>
      <c r="Q32" s="183" t="s">
        <v>2921</v>
      </c>
      <c r="R32" s="183" t="s">
        <v>2921</v>
      </c>
      <c r="S32" s="183" t="s">
        <v>3031</v>
      </c>
      <c r="T32" s="183" t="s">
        <v>2921</v>
      </c>
      <c r="U32" s="183" t="s">
        <v>2921</v>
      </c>
      <c r="V32" s="183" t="s">
        <v>3031</v>
      </c>
      <c r="W32" s="183" t="s">
        <v>2921</v>
      </c>
      <c r="X32" s="183" t="s">
        <v>2921</v>
      </c>
      <c r="Y32" s="183" t="s">
        <v>3031</v>
      </c>
      <c r="Z32" s="183" t="s">
        <v>2921</v>
      </c>
      <c r="AA32" s="183" t="s">
        <v>2921</v>
      </c>
      <c r="AB32" s="183" t="s">
        <v>3031</v>
      </c>
      <c r="AC32" s="183" t="s">
        <v>2921</v>
      </c>
      <c r="AD32" s="183" t="s">
        <v>2921</v>
      </c>
      <c r="AE32" s="183" t="s">
        <v>3031</v>
      </c>
      <c r="AF32" s="183" t="s">
        <v>2921</v>
      </c>
      <c r="AG32" s="183" t="s">
        <v>2921</v>
      </c>
      <c r="AH32" s="183" t="s">
        <v>3031</v>
      </c>
      <c r="AI32" s="183" t="s">
        <v>2921</v>
      </c>
      <c r="AJ32" s="183" t="s">
        <v>2921</v>
      </c>
      <c r="AK32" s="183" t="s">
        <v>3031</v>
      </c>
      <c r="AL32" s="183" t="s">
        <v>2921</v>
      </c>
      <c r="AM32" s="183" t="s">
        <v>2921</v>
      </c>
      <c r="AN32" s="183" t="s">
        <v>3031</v>
      </c>
      <c r="AO32" s="183" t="s">
        <v>2921</v>
      </c>
      <c r="AP32" s="183" t="s">
        <v>2921</v>
      </c>
      <c r="AQ32" s="183" t="s">
        <v>3031</v>
      </c>
      <c r="AR32" s="183" t="s">
        <v>2921</v>
      </c>
      <c r="AS32" s="183" t="s">
        <v>2921</v>
      </c>
      <c r="AT32" s="183" t="s">
        <v>3031</v>
      </c>
      <c r="AU32" s="183" t="s">
        <v>2921</v>
      </c>
      <c r="AV32" s="183" t="s">
        <v>2921</v>
      </c>
      <c r="AW32" s="183" t="s">
        <v>3031</v>
      </c>
      <c r="AX32" s="183" t="s">
        <v>2921</v>
      </c>
      <c r="AY32" s="183" t="s">
        <v>2921</v>
      </c>
      <c r="AZ32" s="183" t="s">
        <v>3031</v>
      </c>
      <c r="BA32" s="183" t="s">
        <v>2921</v>
      </c>
      <c r="BB32" s="183" t="s">
        <v>2921</v>
      </c>
      <c r="BC32" s="183" t="s">
        <v>3031</v>
      </c>
      <c r="BD32" s="183" t="s">
        <v>2921</v>
      </c>
      <c r="BE32" s="183" t="s">
        <v>2921</v>
      </c>
      <c r="BF32" s="183" t="s">
        <v>3031</v>
      </c>
      <c r="BG32" s="183" t="s">
        <v>2921</v>
      </c>
      <c r="BH32" s="183" t="s">
        <v>2921</v>
      </c>
      <c r="BI32" s="183" t="s">
        <v>3031</v>
      </c>
      <c r="BJ32" s="183" t="s">
        <v>2921</v>
      </c>
      <c r="BK32" s="183" t="s">
        <v>2921</v>
      </c>
      <c r="BL32" s="183" t="s">
        <v>3031</v>
      </c>
      <c r="BM32" s="183" t="s">
        <v>2921</v>
      </c>
      <c r="BN32" s="183" t="s">
        <v>2921</v>
      </c>
      <c r="BO32" s="183" t="s">
        <v>3031</v>
      </c>
      <c r="BP32" s="183" t="s">
        <v>2921</v>
      </c>
      <c r="BQ32" s="183" t="s">
        <v>2921</v>
      </c>
      <c r="BR32" s="183" t="s">
        <v>3031</v>
      </c>
      <c r="BS32" s="183" t="s">
        <v>2921</v>
      </c>
      <c r="BT32" s="183" t="s">
        <v>2921</v>
      </c>
      <c r="BU32" s="183" t="s">
        <v>3031</v>
      </c>
      <c r="BV32" s="183" t="s">
        <v>2921</v>
      </c>
      <c r="BW32" s="183" t="s">
        <v>2921</v>
      </c>
      <c r="BX32" s="183" t="s">
        <v>3031</v>
      </c>
      <c r="BY32" s="183" t="s">
        <v>2921</v>
      </c>
      <c r="BZ32" s="183" t="s">
        <v>2921</v>
      </c>
      <c r="CA32" s="183" t="s">
        <v>3031</v>
      </c>
      <c r="CB32" s="183" t="s">
        <v>2921</v>
      </c>
      <c r="CC32" s="183" t="s">
        <v>2921</v>
      </c>
      <c r="CD32" s="183" t="s">
        <v>3031</v>
      </c>
      <c r="CE32" s="183" t="s">
        <v>2921</v>
      </c>
      <c r="CF32" s="183" t="s">
        <v>2921</v>
      </c>
      <c r="CG32" s="183" t="s">
        <v>3031</v>
      </c>
      <c r="CH32" s="183" t="s">
        <v>2921</v>
      </c>
      <c r="CI32" s="183" t="s">
        <v>2921</v>
      </c>
      <c r="CJ32" s="183" t="s">
        <v>3031</v>
      </c>
      <c r="CK32" s="183" t="s">
        <v>2921</v>
      </c>
      <c r="CL32" s="183" t="s">
        <v>2921</v>
      </c>
      <c r="CM32" s="183" t="s">
        <v>3031</v>
      </c>
      <c r="CN32" s="183" t="s">
        <v>2921</v>
      </c>
      <c r="CO32" s="183" t="s">
        <v>2921</v>
      </c>
      <c r="CP32" s="183" t="s">
        <v>3031</v>
      </c>
      <c r="CQ32" s="183" t="s">
        <v>2921</v>
      </c>
      <c r="CR32" s="183" t="s">
        <v>2921</v>
      </c>
      <c r="CS32" s="183" t="s">
        <v>3031</v>
      </c>
      <c r="CT32" s="183" t="s">
        <v>2921</v>
      </c>
      <c r="CU32" s="183" t="s">
        <v>2921</v>
      </c>
      <c r="CV32" s="183" t="s">
        <v>3031</v>
      </c>
      <c r="CW32" s="183" t="s">
        <v>2921</v>
      </c>
      <c r="CX32" s="183" t="s">
        <v>2921</v>
      </c>
      <c r="CY32" s="183" t="s">
        <v>3031</v>
      </c>
      <c r="CZ32" s="183" t="s">
        <v>2921</v>
      </c>
      <c r="DA32" s="183" t="s">
        <v>2921</v>
      </c>
      <c r="DB32" s="183" t="s">
        <v>3031</v>
      </c>
      <c r="DC32" s="183" t="s">
        <v>2921</v>
      </c>
      <c r="DD32" s="183" t="s">
        <v>2921</v>
      </c>
      <c r="DE32" s="183" t="s">
        <v>3031</v>
      </c>
      <c r="DF32" s="183" t="s">
        <v>2921</v>
      </c>
      <c r="DG32" s="183" t="s">
        <v>2921</v>
      </c>
      <c r="DH32" s="183" t="s">
        <v>3031</v>
      </c>
      <c r="DI32" s="183" t="s">
        <v>2921</v>
      </c>
      <c r="DJ32" s="183" t="s">
        <v>2921</v>
      </c>
      <c r="DK32" s="183" t="s">
        <v>3031</v>
      </c>
      <c r="DL32" s="183" t="s">
        <v>2921</v>
      </c>
      <c r="DM32" s="183" t="s">
        <v>2921</v>
      </c>
      <c r="DN32" s="183" t="s">
        <v>3031</v>
      </c>
      <c r="DO32" s="183" t="s">
        <v>2921</v>
      </c>
      <c r="DP32" s="183" t="s">
        <v>2921</v>
      </c>
      <c r="DQ32" s="183" t="s">
        <v>3031</v>
      </c>
      <c r="DR32" s="183" t="s">
        <v>2921</v>
      </c>
      <c r="DS32" s="183" t="s">
        <v>2921</v>
      </c>
      <c r="DT32" s="183" t="s">
        <v>3031</v>
      </c>
      <c r="DU32" s="183" t="s">
        <v>2921</v>
      </c>
      <c r="DV32" s="183" t="s">
        <v>2921</v>
      </c>
      <c r="DW32" s="183" t="s">
        <v>3031</v>
      </c>
      <c r="DX32" s="183" t="s">
        <v>2921</v>
      </c>
      <c r="DY32" s="183" t="s">
        <v>2921</v>
      </c>
      <c r="DZ32" s="183" t="s">
        <v>3031</v>
      </c>
      <c r="EA32" s="183" t="s">
        <v>2921</v>
      </c>
      <c r="EB32" s="183" t="s">
        <v>2921</v>
      </c>
      <c r="EC32" s="183" t="s">
        <v>3031</v>
      </c>
      <c r="ED32" s="183" t="s">
        <v>2921</v>
      </c>
      <c r="EE32" s="183" t="s">
        <v>2921</v>
      </c>
      <c r="EF32" s="183" t="s">
        <v>3031</v>
      </c>
      <c r="EG32" s="183" t="s">
        <v>2921</v>
      </c>
      <c r="EH32" s="183" t="s">
        <v>2921</v>
      </c>
      <c r="EI32" s="183" t="s">
        <v>3031</v>
      </c>
      <c r="EJ32" s="183" t="s">
        <v>2921</v>
      </c>
      <c r="EK32" s="183" t="s">
        <v>2921</v>
      </c>
      <c r="EL32" s="183" t="s">
        <v>3031</v>
      </c>
      <c r="EM32" s="183" t="s">
        <v>2921</v>
      </c>
      <c r="EN32" s="183" t="s">
        <v>2921</v>
      </c>
      <c r="EO32" s="183" t="s">
        <v>3031</v>
      </c>
      <c r="EP32" s="183" t="s">
        <v>2921</v>
      </c>
      <c r="EQ32" s="183" t="s">
        <v>2921</v>
      </c>
      <c r="ER32" s="183" t="s">
        <v>3031</v>
      </c>
      <c r="ES32" s="183" t="s">
        <v>2921</v>
      </c>
      <c r="ET32" s="183" t="s">
        <v>2921</v>
      </c>
    </row>
    <row r="33" spans="1:150" x14ac:dyDescent="0.3">
      <c r="A33" s="1"/>
      <c r="B33" s="184" t="s">
        <v>3103</v>
      </c>
      <c r="C33" s="184" t="s">
        <v>103</v>
      </c>
      <c r="D33" s="184" t="s">
        <v>3100</v>
      </c>
      <c r="E33" s="184" t="s">
        <v>3104</v>
      </c>
      <c r="F33" s="184" t="s">
        <v>3105</v>
      </c>
      <c r="G33" s="185" t="s">
        <v>3031</v>
      </c>
      <c r="H33" s="185" t="s">
        <v>1049</v>
      </c>
      <c r="I33" s="185" t="s">
        <v>1049</v>
      </c>
      <c r="J33" s="185" t="s">
        <v>3031</v>
      </c>
      <c r="K33" s="185" t="s">
        <v>1049</v>
      </c>
      <c r="L33" s="185" t="s">
        <v>1049</v>
      </c>
      <c r="M33" s="185" t="s">
        <v>3031</v>
      </c>
      <c r="N33" s="185" t="s">
        <v>1049</v>
      </c>
      <c r="O33" s="185" t="s">
        <v>1049</v>
      </c>
      <c r="P33" s="185" t="s">
        <v>3031</v>
      </c>
      <c r="Q33" s="185" t="s">
        <v>1049</v>
      </c>
      <c r="R33" s="185" t="s">
        <v>1049</v>
      </c>
      <c r="S33" s="185" t="s">
        <v>3031</v>
      </c>
      <c r="T33" s="185" t="s">
        <v>1049</v>
      </c>
      <c r="U33" s="185" t="s">
        <v>1049</v>
      </c>
      <c r="V33" s="185" t="s">
        <v>3031</v>
      </c>
      <c r="W33" s="185" t="s">
        <v>1049</v>
      </c>
      <c r="X33" s="185" t="s">
        <v>1049</v>
      </c>
      <c r="Y33" s="185" t="s">
        <v>3031</v>
      </c>
      <c r="Z33" s="185" t="s">
        <v>1049</v>
      </c>
      <c r="AA33" s="185" t="s">
        <v>1049</v>
      </c>
      <c r="AB33" s="185" t="s">
        <v>3031</v>
      </c>
      <c r="AC33" s="185" t="s">
        <v>1049</v>
      </c>
      <c r="AD33" s="185" t="s">
        <v>1049</v>
      </c>
      <c r="AE33" s="185" t="s">
        <v>3031</v>
      </c>
      <c r="AF33" s="185" t="s">
        <v>1049</v>
      </c>
      <c r="AG33" s="185" t="s">
        <v>1049</v>
      </c>
      <c r="AH33" s="185" t="s">
        <v>3031</v>
      </c>
      <c r="AI33" s="185" t="s">
        <v>1049</v>
      </c>
      <c r="AJ33" s="185" t="s">
        <v>1049</v>
      </c>
      <c r="AK33" s="185" t="s">
        <v>3031</v>
      </c>
      <c r="AL33" s="185" t="s">
        <v>1049</v>
      </c>
      <c r="AM33" s="185" t="s">
        <v>1049</v>
      </c>
      <c r="AN33" s="185" t="s">
        <v>3031</v>
      </c>
      <c r="AO33" s="185" t="s">
        <v>1049</v>
      </c>
      <c r="AP33" s="185" t="s">
        <v>1049</v>
      </c>
      <c r="AQ33" s="185" t="s">
        <v>3031</v>
      </c>
      <c r="AR33" s="185" t="s">
        <v>1049</v>
      </c>
      <c r="AS33" s="185" t="s">
        <v>1049</v>
      </c>
      <c r="AT33" s="185" t="s">
        <v>3031</v>
      </c>
      <c r="AU33" s="185" t="s">
        <v>1049</v>
      </c>
      <c r="AV33" s="185" t="s">
        <v>1049</v>
      </c>
      <c r="AW33" s="185" t="s">
        <v>3031</v>
      </c>
      <c r="AX33" s="185" t="s">
        <v>1049</v>
      </c>
      <c r="AY33" s="185" t="s">
        <v>1049</v>
      </c>
      <c r="AZ33" s="185" t="s">
        <v>3031</v>
      </c>
      <c r="BA33" s="185" t="s">
        <v>1049</v>
      </c>
      <c r="BB33" s="185" t="s">
        <v>1049</v>
      </c>
      <c r="BC33" s="185" t="s">
        <v>3031</v>
      </c>
      <c r="BD33" s="185" t="s">
        <v>1049</v>
      </c>
      <c r="BE33" s="185" t="s">
        <v>1049</v>
      </c>
      <c r="BF33" s="185" t="s">
        <v>3031</v>
      </c>
      <c r="BG33" s="185" t="s">
        <v>1049</v>
      </c>
      <c r="BH33" s="185" t="s">
        <v>1049</v>
      </c>
      <c r="BI33" s="185" t="s">
        <v>3031</v>
      </c>
      <c r="BJ33" s="185" t="s">
        <v>1049</v>
      </c>
      <c r="BK33" s="185" t="s">
        <v>1049</v>
      </c>
      <c r="BL33" s="185" t="s">
        <v>3031</v>
      </c>
      <c r="BM33" s="185" t="s">
        <v>1049</v>
      </c>
      <c r="BN33" s="185" t="s">
        <v>1049</v>
      </c>
      <c r="BO33" s="185" t="s">
        <v>3031</v>
      </c>
      <c r="BP33" s="185" t="s">
        <v>1049</v>
      </c>
      <c r="BQ33" s="185" t="s">
        <v>1049</v>
      </c>
      <c r="BR33" s="185" t="s">
        <v>3031</v>
      </c>
      <c r="BS33" s="185" t="s">
        <v>1049</v>
      </c>
      <c r="BT33" s="185" t="s">
        <v>1049</v>
      </c>
      <c r="BU33" s="185" t="s">
        <v>3031</v>
      </c>
      <c r="BV33" s="185" t="s">
        <v>1049</v>
      </c>
      <c r="BW33" s="185" t="s">
        <v>1049</v>
      </c>
      <c r="BX33" s="185" t="s">
        <v>3031</v>
      </c>
      <c r="BY33" s="185" t="s">
        <v>1049</v>
      </c>
      <c r="BZ33" s="185" t="s">
        <v>1049</v>
      </c>
      <c r="CA33" s="185" t="s">
        <v>3031</v>
      </c>
      <c r="CB33" s="185" t="s">
        <v>1049</v>
      </c>
      <c r="CC33" s="185" t="s">
        <v>1049</v>
      </c>
      <c r="CD33" s="185" t="s">
        <v>3031</v>
      </c>
      <c r="CE33" s="185" t="s">
        <v>1049</v>
      </c>
      <c r="CF33" s="185" t="s">
        <v>1049</v>
      </c>
      <c r="CG33" s="185" t="s">
        <v>3031</v>
      </c>
      <c r="CH33" s="185" t="s">
        <v>1049</v>
      </c>
      <c r="CI33" s="185" t="s">
        <v>1049</v>
      </c>
      <c r="CJ33" s="185" t="s">
        <v>3031</v>
      </c>
      <c r="CK33" s="185" t="s">
        <v>1049</v>
      </c>
      <c r="CL33" s="185" t="s">
        <v>1049</v>
      </c>
      <c r="CM33" s="185" t="s">
        <v>3031</v>
      </c>
      <c r="CN33" s="185" t="s">
        <v>1049</v>
      </c>
      <c r="CO33" s="185" t="s">
        <v>1049</v>
      </c>
      <c r="CP33" s="185" t="s">
        <v>3031</v>
      </c>
      <c r="CQ33" s="185" t="s">
        <v>1049</v>
      </c>
      <c r="CR33" s="185" t="s">
        <v>1049</v>
      </c>
      <c r="CS33" s="185" t="s">
        <v>3031</v>
      </c>
      <c r="CT33" s="185" t="s">
        <v>1049</v>
      </c>
      <c r="CU33" s="185" t="s">
        <v>1049</v>
      </c>
      <c r="CV33" s="185" t="s">
        <v>3031</v>
      </c>
      <c r="CW33" s="185" t="s">
        <v>1049</v>
      </c>
      <c r="CX33" s="185" t="s">
        <v>1049</v>
      </c>
      <c r="CY33" s="185" t="s">
        <v>3031</v>
      </c>
      <c r="CZ33" s="185" t="s">
        <v>1049</v>
      </c>
      <c r="DA33" s="185" t="s">
        <v>1049</v>
      </c>
      <c r="DB33" s="185" t="s">
        <v>3031</v>
      </c>
      <c r="DC33" s="185" t="s">
        <v>1049</v>
      </c>
      <c r="DD33" s="185" t="s">
        <v>1049</v>
      </c>
      <c r="DE33" s="185" t="s">
        <v>3031</v>
      </c>
      <c r="DF33" s="185" t="s">
        <v>1049</v>
      </c>
      <c r="DG33" s="185" t="s">
        <v>1049</v>
      </c>
      <c r="DH33" s="185" t="s">
        <v>3031</v>
      </c>
      <c r="DI33" s="185" t="s">
        <v>1049</v>
      </c>
      <c r="DJ33" s="185" t="s">
        <v>1049</v>
      </c>
      <c r="DK33" s="185" t="s">
        <v>3031</v>
      </c>
      <c r="DL33" s="185" t="s">
        <v>1049</v>
      </c>
      <c r="DM33" s="185" t="s">
        <v>1049</v>
      </c>
      <c r="DN33" s="185" t="s">
        <v>3031</v>
      </c>
      <c r="DO33" s="185" t="s">
        <v>1049</v>
      </c>
      <c r="DP33" s="185" t="s">
        <v>1049</v>
      </c>
      <c r="DQ33" s="185" t="s">
        <v>3031</v>
      </c>
      <c r="DR33" s="185" t="s">
        <v>1049</v>
      </c>
      <c r="DS33" s="185" t="s">
        <v>1049</v>
      </c>
      <c r="DT33" s="185" t="s">
        <v>3031</v>
      </c>
      <c r="DU33" s="185" t="s">
        <v>1049</v>
      </c>
      <c r="DV33" s="185" t="s">
        <v>1049</v>
      </c>
      <c r="DW33" s="185" t="s">
        <v>3031</v>
      </c>
      <c r="DX33" s="185" t="s">
        <v>1049</v>
      </c>
      <c r="DY33" s="185" t="s">
        <v>1049</v>
      </c>
      <c r="DZ33" s="185" t="s">
        <v>3031</v>
      </c>
      <c r="EA33" s="185" t="s">
        <v>1049</v>
      </c>
      <c r="EB33" s="185" t="s">
        <v>1049</v>
      </c>
      <c r="EC33" s="185" t="s">
        <v>3031</v>
      </c>
      <c r="ED33" s="185" t="s">
        <v>1049</v>
      </c>
      <c r="EE33" s="185" t="s">
        <v>1049</v>
      </c>
      <c r="EF33" s="185" t="s">
        <v>3031</v>
      </c>
      <c r="EG33" s="185" t="s">
        <v>1049</v>
      </c>
      <c r="EH33" s="185" t="s">
        <v>1049</v>
      </c>
      <c r="EI33" s="185" t="s">
        <v>3031</v>
      </c>
      <c r="EJ33" s="185" t="s">
        <v>1049</v>
      </c>
      <c r="EK33" s="185" t="s">
        <v>1049</v>
      </c>
      <c r="EL33" s="185" t="s">
        <v>3031</v>
      </c>
      <c r="EM33" s="185" t="s">
        <v>1049</v>
      </c>
      <c r="EN33" s="185" t="s">
        <v>1049</v>
      </c>
      <c r="EO33" s="185" t="s">
        <v>3031</v>
      </c>
      <c r="EP33" s="185" t="s">
        <v>1049</v>
      </c>
      <c r="EQ33" s="185" t="s">
        <v>1049</v>
      </c>
      <c r="ER33" s="185" t="s">
        <v>3031</v>
      </c>
      <c r="ES33" s="185" t="s">
        <v>1049</v>
      </c>
      <c r="ET33" s="185" t="s">
        <v>1049</v>
      </c>
    </row>
    <row r="34" spans="1:150" x14ac:dyDescent="0.3">
      <c r="A34" s="1"/>
      <c r="B34" s="184" t="s">
        <v>3106</v>
      </c>
      <c r="C34" s="184" t="s">
        <v>103</v>
      </c>
      <c r="D34" s="184" t="s">
        <v>3100</v>
      </c>
      <c r="E34" s="184" t="s">
        <v>3107</v>
      </c>
      <c r="F34" s="184" t="s">
        <v>3108</v>
      </c>
      <c r="G34" s="185" t="s">
        <v>3031</v>
      </c>
      <c r="H34" s="185" t="s">
        <v>1049</v>
      </c>
      <c r="I34" s="185" t="s">
        <v>1049</v>
      </c>
      <c r="J34" s="185" t="s">
        <v>3031</v>
      </c>
      <c r="K34" s="185" t="s">
        <v>1049</v>
      </c>
      <c r="L34" s="185" t="s">
        <v>1049</v>
      </c>
      <c r="M34" s="185" t="s">
        <v>3031</v>
      </c>
      <c r="N34" s="185" t="s">
        <v>1049</v>
      </c>
      <c r="O34" s="185" t="s">
        <v>1049</v>
      </c>
      <c r="P34" s="185" t="s">
        <v>3031</v>
      </c>
      <c r="Q34" s="185" t="s">
        <v>1049</v>
      </c>
      <c r="R34" s="185" t="s">
        <v>1049</v>
      </c>
      <c r="S34" s="185" t="s">
        <v>3031</v>
      </c>
      <c r="T34" s="185" t="s">
        <v>1049</v>
      </c>
      <c r="U34" s="185" t="s">
        <v>1049</v>
      </c>
      <c r="V34" s="185" t="s">
        <v>3031</v>
      </c>
      <c r="W34" s="185" t="s">
        <v>1049</v>
      </c>
      <c r="X34" s="185" t="s">
        <v>1049</v>
      </c>
      <c r="Y34" s="185" t="s">
        <v>3031</v>
      </c>
      <c r="Z34" s="185" t="s">
        <v>1049</v>
      </c>
      <c r="AA34" s="185" t="s">
        <v>1049</v>
      </c>
      <c r="AB34" s="185" t="s">
        <v>3031</v>
      </c>
      <c r="AC34" s="185" t="s">
        <v>1049</v>
      </c>
      <c r="AD34" s="185" t="s">
        <v>1049</v>
      </c>
      <c r="AE34" s="185" t="s">
        <v>3031</v>
      </c>
      <c r="AF34" s="185" t="s">
        <v>1049</v>
      </c>
      <c r="AG34" s="185" t="s">
        <v>1049</v>
      </c>
      <c r="AH34" s="185" t="s">
        <v>3031</v>
      </c>
      <c r="AI34" s="185" t="s">
        <v>1049</v>
      </c>
      <c r="AJ34" s="185" t="s">
        <v>1049</v>
      </c>
      <c r="AK34" s="185" t="s">
        <v>3031</v>
      </c>
      <c r="AL34" s="185" t="s">
        <v>1049</v>
      </c>
      <c r="AM34" s="185" t="s">
        <v>1049</v>
      </c>
      <c r="AN34" s="185" t="s">
        <v>3031</v>
      </c>
      <c r="AO34" s="185" t="s">
        <v>1049</v>
      </c>
      <c r="AP34" s="185" t="s">
        <v>1049</v>
      </c>
      <c r="AQ34" s="185" t="s">
        <v>3031</v>
      </c>
      <c r="AR34" s="185" t="s">
        <v>1049</v>
      </c>
      <c r="AS34" s="185" t="s">
        <v>1049</v>
      </c>
      <c r="AT34" s="185" t="s">
        <v>3031</v>
      </c>
      <c r="AU34" s="185" t="s">
        <v>1049</v>
      </c>
      <c r="AV34" s="185" t="s">
        <v>1049</v>
      </c>
      <c r="AW34" s="185" t="s">
        <v>3031</v>
      </c>
      <c r="AX34" s="185" t="s">
        <v>1049</v>
      </c>
      <c r="AY34" s="185" t="s">
        <v>1049</v>
      </c>
      <c r="AZ34" s="185" t="s">
        <v>3031</v>
      </c>
      <c r="BA34" s="185" t="s">
        <v>1049</v>
      </c>
      <c r="BB34" s="185" t="s">
        <v>1049</v>
      </c>
      <c r="BC34" s="185" t="s">
        <v>3031</v>
      </c>
      <c r="BD34" s="185" t="s">
        <v>1049</v>
      </c>
      <c r="BE34" s="185" t="s">
        <v>1049</v>
      </c>
      <c r="BF34" s="185" t="s">
        <v>3031</v>
      </c>
      <c r="BG34" s="185" t="s">
        <v>1049</v>
      </c>
      <c r="BH34" s="185" t="s">
        <v>1049</v>
      </c>
      <c r="BI34" s="185" t="s">
        <v>3031</v>
      </c>
      <c r="BJ34" s="185" t="s">
        <v>1049</v>
      </c>
      <c r="BK34" s="185" t="s">
        <v>1049</v>
      </c>
      <c r="BL34" s="185" t="s">
        <v>3031</v>
      </c>
      <c r="BM34" s="185" t="s">
        <v>1049</v>
      </c>
      <c r="BN34" s="185" t="s">
        <v>1049</v>
      </c>
      <c r="BO34" s="185" t="s">
        <v>3031</v>
      </c>
      <c r="BP34" s="185" t="s">
        <v>1049</v>
      </c>
      <c r="BQ34" s="185" t="s">
        <v>1049</v>
      </c>
      <c r="BR34" s="185" t="s">
        <v>3031</v>
      </c>
      <c r="BS34" s="185" t="s">
        <v>1049</v>
      </c>
      <c r="BT34" s="185" t="s">
        <v>1049</v>
      </c>
      <c r="BU34" s="185" t="s">
        <v>3031</v>
      </c>
      <c r="BV34" s="185" t="s">
        <v>1049</v>
      </c>
      <c r="BW34" s="185" t="s">
        <v>1049</v>
      </c>
      <c r="BX34" s="185" t="s">
        <v>3031</v>
      </c>
      <c r="BY34" s="185" t="s">
        <v>1049</v>
      </c>
      <c r="BZ34" s="185" t="s">
        <v>1049</v>
      </c>
      <c r="CA34" s="185" t="s">
        <v>3031</v>
      </c>
      <c r="CB34" s="185" t="s">
        <v>1049</v>
      </c>
      <c r="CC34" s="185" t="s">
        <v>1049</v>
      </c>
      <c r="CD34" s="185" t="s">
        <v>3031</v>
      </c>
      <c r="CE34" s="185" t="s">
        <v>1049</v>
      </c>
      <c r="CF34" s="185" t="s">
        <v>1049</v>
      </c>
      <c r="CG34" s="185" t="s">
        <v>3031</v>
      </c>
      <c r="CH34" s="185" t="s">
        <v>1049</v>
      </c>
      <c r="CI34" s="185" t="s">
        <v>1049</v>
      </c>
      <c r="CJ34" s="185" t="s">
        <v>3031</v>
      </c>
      <c r="CK34" s="185" t="s">
        <v>1049</v>
      </c>
      <c r="CL34" s="185" t="s">
        <v>1049</v>
      </c>
      <c r="CM34" s="185" t="s">
        <v>3031</v>
      </c>
      <c r="CN34" s="185" t="s">
        <v>1049</v>
      </c>
      <c r="CO34" s="185" t="s">
        <v>1049</v>
      </c>
      <c r="CP34" s="185" t="s">
        <v>3031</v>
      </c>
      <c r="CQ34" s="185" t="s">
        <v>1049</v>
      </c>
      <c r="CR34" s="185" t="s">
        <v>1049</v>
      </c>
      <c r="CS34" s="185" t="s">
        <v>3031</v>
      </c>
      <c r="CT34" s="185" t="s">
        <v>1049</v>
      </c>
      <c r="CU34" s="185" t="s">
        <v>1049</v>
      </c>
      <c r="CV34" s="185" t="s">
        <v>3031</v>
      </c>
      <c r="CW34" s="185" t="s">
        <v>1049</v>
      </c>
      <c r="CX34" s="185" t="s">
        <v>1049</v>
      </c>
      <c r="CY34" s="185" t="s">
        <v>3031</v>
      </c>
      <c r="CZ34" s="185" t="s">
        <v>1049</v>
      </c>
      <c r="DA34" s="185" t="s">
        <v>1049</v>
      </c>
      <c r="DB34" s="185" t="s">
        <v>3031</v>
      </c>
      <c r="DC34" s="185" t="s">
        <v>1049</v>
      </c>
      <c r="DD34" s="185" t="s">
        <v>1049</v>
      </c>
      <c r="DE34" s="185" t="s">
        <v>3031</v>
      </c>
      <c r="DF34" s="185" t="s">
        <v>1049</v>
      </c>
      <c r="DG34" s="185" t="s">
        <v>1049</v>
      </c>
      <c r="DH34" s="185" t="s">
        <v>3031</v>
      </c>
      <c r="DI34" s="185" t="s">
        <v>1049</v>
      </c>
      <c r="DJ34" s="185" t="s">
        <v>1049</v>
      </c>
      <c r="DK34" s="185" t="s">
        <v>3031</v>
      </c>
      <c r="DL34" s="185" t="s">
        <v>1049</v>
      </c>
      <c r="DM34" s="185" t="s">
        <v>1049</v>
      </c>
      <c r="DN34" s="185" t="s">
        <v>3031</v>
      </c>
      <c r="DO34" s="185" t="s">
        <v>1049</v>
      </c>
      <c r="DP34" s="185" t="s">
        <v>1049</v>
      </c>
      <c r="DQ34" s="185" t="s">
        <v>3031</v>
      </c>
      <c r="DR34" s="185" t="s">
        <v>1049</v>
      </c>
      <c r="DS34" s="185" t="s">
        <v>1049</v>
      </c>
      <c r="DT34" s="185" t="s">
        <v>3031</v>
      </c>
      <c r="DU34" s="185" t="s">
        <v>1049</v>
      </c>
      <c r="DV34" s="185" t="s">
        <v>1049</v>
      </c>
      <c r="DW34" s="185" t="s">
        <v>3031</v>
      </c>
      <c r="DX34" s="185" t="s">
        <v>1049</v>
      </c>
      <c r="DY34" s="185" t="s">
        <v>1049</v>
      </c>
      <c r="DZ34" s="185" t="s">
        <v>3031</v>
      </c>
      <c r="EA34" s="185" t="s">
        <v>1049</v>
      </c>
      <c r="EB34" s="185" t="s">
        <v>1049</v>
      </c>
      <c r="EC34" s="185" t="s">
        <v>3031</v>
      </c>
      <c r="ED34" s="185" t="s">
        <v>1049</v>
      </c>
      <c r="EE34" s="185" t="s">
        <v>1049</v>
      </c>
      <c r="EF34" s="185" t="s">
        <v>3031</v>
      </c>
      <c r="EG34" s="185" t="s">
        <v>1049</v>
      </c>
      <c r="EH34" s="185" t="s">
        <v>1049</v>
      </c>
      <c r="EI34" s="185" t="s">
        <v>3031</v>
      </c>
      <c r="EJ34" s="185" t="s">
        <v>1049</v>
      </c>
      <c r="EK34" s="185" t="s">
        <v>1049</v>
      </c>
      <c r="EL34" s="185" t="s">
        <v>3031</v>
      </c>
      <c r="EM34" s="185" t="s">
        <v>1049</v>
      </c>
      <c r="EN34" s="185" t="s">
        <v>1049</v>
      </c>
      <c r="EO34" s="185" t="s">
        <v>3031</v>
      </c>
      <c r="EP34" s="185" t="s">
        <v>1049</v>
      </c>
      <c r="EQ34" s="185" t="s">
        <v>1049</v>
      </c>
      <c r="ER34" s="185" t="s">
        <v>3031</v>
      </c>
      <c r="ES34" s="185" t="s">
        <v>1049</v>
      </c>
      <c r="ET34" s="185" t="s">
        <v>1049</v>
      </c>
    </row>
    <row r="35" spans="1:150" x14ac:dyDescent="0.3">
      <c r="A35" s="1"/>
      <c r="B35" s="184" t="s">
        <v>3109</v>
      </c>
      <c r="C35" s="184" t="s">
        <v>103</v>
      </c>
      <c r="D35" s="184" t="s">
        <v>3100</v>
      </c>
      <c r="E35" s="184" t="s">
        <v>3110</v>
      </c>
      <c r="F35" s="184" t="s">
        <v>3111</v>
      </c>
      <c r="G35" s="185" t="s">
        <v>3031</v>
      </c>
      <c r="H35" s="185" t="s">
        <v>1049</v>
      </c>
      <c r="I35" s="185" t="s">
        <v>1049</v>
      </c>
      <c r="J35" s="185" t="s">
        <v>3031</v>
      </c>
      <c r="K35" s="185" t="s">
        <v>1049</v>
      </c>
      <c r="L35" s="185" t="s">
        <v>1049</v>
      </c>
      <c r="M35" s="185" t="s">
        <v>3031</v>
      </c>
      <c r="N35" s="185" t="s">
        <v>1049</v>
      </c>
      <c r="O35" s="185" t="s">
        <v>1049</v>
      </c>
      <c r="P35" s="185" t="s">
        <v>3031</v>
      </c>
      <c r="Q35" s="185" t="s">
        <v>1049</v>
      </c>
      <c r="R35" s="185" t="s">
        <v>1049</v>
      </c>
      <c r="S35" s="185" t="s">
        <v>3031</v>
      </c>
      <c r="T35" s="185" t="s">
        <v>1049</v>
      </c>
      <c r="U35" s="185" t="s">
        <v>1049</v>
      </c>
      <c r="V35" s="185" t="s">
        <v>3031</v>
      </c>
      <c r="W35" s="185" t="s">
        <v>1049</v>
      </c>
      <c r="X35" s="185" t="s">
        <v>1049</v>
      </c>
      <c r="Y35" s="185" t="s">
        <v>3031</v>
      </c>
      <c r="Z35" s="185" t="s">
        <v>1049</v>
      </c>
      <c r="AA35" s="185" t="s">
        <v>1049</v>
      </c>
      <c r="AB35" s="185" t="s">
        <v>3031</v>
      </c>
      <c r="AC35" s="185" t="s">
        <v>1049</v>
      </c>
      <c r="AD35" s="185" t="s">
        <v>1049</v>
      </c>
      <c r="AE35" s="185" t="s">
        <v>3031</v>
      </c>
      <c r="AF35" s="185" t="s">
        <v>1049</v>
      </c>
      <c r="AG35" s="185" t="s">
        <v>1049</v>
      </c>
      <c r="AH35" s="185" t="s">
        <v>3031</v>
      </c>
      <c r="AI35" s="185" t="s">
        <v>1049</v>
      </c>
      <c r="AJ35" s="185" t="s">
        <v>1049</v>
      </c>
      <c r="AK35" s="185" t="s">
        <v>3031</v>
      </c>
      <c r="AL35" s="185" t="s">
        <v>1049</v>
      </c>
      <c r="AM35" s="185" t="s">
        <v>1049</v>
      </c>
      <c r="AN35" s="185" t="s">
        <v>3031</v>
      </c>
      <c r="AO35" s="185" t="s">
        <v>1049</v>
      </c>
      <c r="AP35" s="185" t="s">
        <v>1049</v>
      </c>
      <c r="AQ35" s="185" t="s">
        <v>3031</v>
      </c>
      <c r="AR35" s="185" t="s">
        <v>1049</v>
      </c>
      <c r="AS35" s="185" t="s">
        <v>1049</v>
      </c>
      <c r="AT35" s="185" t="s">
        <v>3031</v>
      </c>
      <c r="AU35" s="185" t="s">
        <v>1049</v>
      </c>
      <c r="AV35" s="185" t="s">
        <v>1049</v>
      </c>
      <c r="AW35" s="185" t="s">
        <v>3031</v>
      </c>
      <c r="AX35" s="185" t="s">
        <v>1049</v>
      </c>
      <c r="AY35" s="185" t="s">
        <v>1049</v>
      </c>
      <c r="AZ35" s="185" t="s">
        <v>3031</v>
      </c>
      <c r="BA35" s="185" t="s">
        <v>1049</v>
      </c>
      <c r="BB35" s="185" t="s">
        <v>1049</v>
      </c>
      <c r="BC35" s="185" t="s">
        <v>3031</v>
      </c>
      <c r="BD35" s="185" t="s">
        <v>1049</v>
      </c>
      <c r="BE35" s="185" t="s">
        <v>1049</v>
      </c>
      <c r="BF35" s="185" t="s">
        <v>3031</v>
      </c>
      <c r="BG35" s="185" t="s">
        <v>1049</v>
      </c>
      <c r="BH35" s="185" t="s">
        <v>1049</v>
      </c>
      <c r="BI35" s="185" t="s">
        <v>3031</v>
      </c>
      <c r="BJ35" s="185" t="s">
        <v>1049</v>
      </c>
      <c r="BK35" s="185" t="s">
        <v>1049</v>
      </c>
      <c r="BL35" s="185" t="s">
        <v>3031</v>
      </c>
      <c r="BM35" s="185" t="s">
        <v>1049</v>
      </c>
      <c r="BN35" s="185" t="s">
        <v>1049</v>
      </c>
      <c r="BO35" s="185" t="s">
        <v>3031</v>
      </c>
      <c r="BP35" s="185" t="s">
        <v>1049</v>
      </c>
      <c r="BQ35" s="185" t="s">
        <v>1049</v>
      </c>
      <c r="BR35" s="185" t="s">
        <v>3031</v>
      </c>
      <c r="BS35" s="185" t="s">
        <v>1049</v>
      </c>
      <c r="BT35" s="185" t="s">
        <v>1049</v>
      </c>
      <c r="BU35" s="185" t="s">
        <v>3031</v>
      </c>
      <c r="BV35" s="185" t="s">
        <v>1049</v>
      </c>
      <c r="BW35" s="185" t="s">
        <v>1049</v>
      </c>
      <c r="BX35" s="185" t="s">
        <v>3031</v>
      </c>
      <c r="BY35" s="185" t="s">
        <v>1049</v>
      </c>
      <c r="BZ35" s="185" t="s">
        <v>1049</v>
      </c>
      <c r="CA35" s="185" t="s">
        <v>3031</v>
      </c>
      <c r="CB35" s="185" t="s">
        <v>1049</v>
      </c>
      <c r="CC35" s="185" t="s">
        <v>1049</v>
      </c>
      <c r="CD35" s="185" t="s">
        <v>3031</v>
      </c>
      <c r="CE35" s="185" t="s">
        <v>1049</v>
      </c>
      <c r="CF35" s="185" t="s">
        <v>1049</v>
      </c>
      <c r="CG35" s="185" t="s">
        <v>3031</v>
      </c>
      <c r="CH35" s="185" t="s">
        <v>1049</v>
      </c>
      <c r="CI35" s="185" t="s">
        <v>1049</v>
      </c>
      <c r="CJ35" s="185" t="s">
        <v>3031</v>
      </c>
      <c r="CK35" s="185" t="s">
        <v>1049</v>
      </c>
      <c r="CL35" s="185" t="s">
        <v>1049</v>
      </c>
      <c r="CM35" s="185" t="s">
        <v>3031</v>
      </c>
      <c r="CN35" s="185" t="s">
        <v>1049</v>
      </c>
      <c r="CO35" s="185" t="s">
        <v>1049</v>
      </c>
      <c r="CP35" s="185" t="s">
        <v>3031</v>
      </c>
      <c r="CQ35" s="185" t="s">
        <v>1049</v>
      </c>
      <c r="CR35" s="185" t="s">
        <v>1049</v>
      </c>
      <c r="CS35" s="185" t="s">
        <v>3031</v>
      </c>
      <c r="CT35" s="185" t="s">
        <v>1049</v>
      </c>
      <c r="CU35" s="185" t="s">
        <v>1049</v>
      </c>
      <c r="CV35" s="185" t="s">
        <v>3031</v>
      </c>
      <c r="CW35" s="185" t="s">
        <v>1049</v>
      </c>
      <c r="CX35" s="185" t="s">
        <v>1049</v>
      </c>
      <c r="CY35" s="185" t="s">
        <v>3031</v>
      </c>
      <c r="CZ35" s="185" t="s">
        <v>1049</v>
      </c>
      <c r="DA35" s="185" t="s">
        <v>1049</v>
      </c>
      <c r="DB35" s="185" t="s">
        <v>3031</v>
      </c>
      <c r="DC35" s="185" t="s">
        <v>1049</v>
      </c>
      <c r="DD35" s="185" t="s">
        <v>1049</v>
      </c>
      <c r="DE35" s="185" t="s">
        <v>3031</v>
      </c>
      <c r="DF35" s="185" t="s">
        <v>1049</v>
      </c>
      <c r="DG35" s="185" t="s">
        <v>1049</v>
      </c>
      <c r="DH35" s="185" t="s">
        <v>3031</v>
      </c>
      <c r="DI35" s="185" t="s">
        <v>1049</v>
      </c>
      <c r="DJ35" s="185" t="s">
        <v>1049</v>
      </c>
      <c r="DK35" s="185" t="s">
        <v>3031</v>
      </c>
      <c r="DL35" s="185" t="s">
        <v>1049</v>
      </c>
      <c r="DM35" s="185" t="s">
        <v>1049</v>
      </c>
      <c r="DN35" s="185" t="s">
        <v>3031</v>
      </c>
      <c r="DO35" s="185" t="s">
        <v>1049</v>
      </c>
      <c r="DP35" s="185" t="s">
        <v>1049</v>
      </c>
      <c r="DQ35" s="185" t="s">
        <v>3031</v>
      </c>
      <c r="DR35" s="185" t="s">
        <v>1049</v>
      </c>
      <c r="DS35" s="185" t="s">
        <v>1049</v>
      </c>
      <c r="DT35" s="185" t="s">
        <v>3031</v>
      </c>
      <c r="DU35" s="185" t="s">
        <v>1049</v>
      </c>
      <c r="DV35" s="185" t="s">
        <v>1049</v>
      </c>
      <c r="DW35" s="185" t="s">
        <v>3031</v>
      </c>
      <c r="DX35" s="185" t="s">
        <v>1049</v>
      </c>
      <c r="DY35" s="185" t="s">
        <v>1049</v>
      </c>
      <c r="DZ35" s="185" t="s">
        <v>3031</v>
      </c>
      <c r="EA35" s="185" t="s">
        <v>1049</v>
      </c>
      <c r="EB35" s="185" t="s">
        <v>1049</v>
      </c>
      <c r="EC35" s="185" t="s">
        <v>3031</v>
      </c>
      <c r="ED35" s="185" t="s">
        <v>1049</v>
      </c>
      <c r="EE35" s="185" t="s">
        <v>1049</v>
      </c>
      <c r="EF35" s="185" t="s">
        <v>3031</v>
      </c>
      <c r="EG35" s="185" t="s">
        <v>1049</v>
      </c>
      <c r="EH35" s="185" t="s">
        <v>1049</v>
      </c>
      <c r="EI35" s="185" t="s">
        <v>3031</v>
      </c>
      <c r="EJ35" s="185" t="s">
        <v>1049</v>
      </c>
      <c r="EK35" s="185" t="s">
        <v>1049</v>
      </c>
      <c r="EL35" s="185" t="s">
        <v>3031</v>
      </c>
      <c r="EM35" s="185" t="s">
        <v>1049</v>
      </c>
      <c r="EN35" s="185" t="s">
        <v>1049</v>
      </c>
      <c r="EO35" s="185" t="s">
        <v>3031</v>
      </c>
      <c r="EP35" s="185" t="s">
        <v>1049</v>
      </c>
      <c r="EQ35" s="185" t="s">
        <v>1049</v>
      </c>
      <c r="ER35" s="185" t="s">
        <v>3031</v>
      </c>
      <c r="ES35" s="185" t="s">
        <v>1049</v>
      </c>
      <c r="ET35" s="185" t="s">
        <v>1049</v>
      </c>
    </row>
    <row r="36" spans="1:150" x14ac:dyDescent="0.3">
      <c r="A36" s="1"/>
      <c r="B36" s="184" t="s">
        <v>3112</v>
      </c>
      <c r="C36" s="184" t="s">
        <v>103</v>
      </c>
      <c r="D36" s="184" t="s">
        <v>3100</v>
      </c>
      <c r="E36" s="184" t="s">
        <v>3113</v>
      </c>
      <c r="F36" s="184" t="s">
        <v>3114</v>
      </c>
      <c r="G36" s="185" t="s">
        <v>3031</v>
      </c>
      <c r="H36" s="185" t="s">
        <v>1049</v>
      </c>
      <c r="I36" s="185" t="s">
        <v>1049</v>
      </c>
      <c r="J36" s="185" t="s">
        <v>3031</v>
      </c>
      <c r="K36" s="185" t="s">
        <v>1049</v>
      </c>
      <c r="L36" s="185" t="s">
        <v>1049</v>
      </c>
      <c r="M36" s="185" t="s">
        <v>3031</v>
      </c>
      <c r="N36" s="185" t="s">
        <v>1049</v>
      </c>
      <c r="O36" s="185" t="s">
        <v>1049</v>
      </c>
      <c r="P36" s="185" t="s">
        <v>3031</v>
      </c>
      <c r="Q36" s="185" t="s">
        <v>1049</v>
      </c>
      <c r="R36" s="185" t="s">
        <v>1049</v>
      </c>
      <c r="S36" s="185" t="s">
        <v>3031</v>
      </c>
      <c r="T36" s="185" t="s">
        <v>1049</v>
      </c>
      <c r="U36" s="185" t="s">
        <v>1049</v>
      </c>
      <c r="V36" s="185" t="s">
        <v>3031</v>
      </c>
      <c r="W36" s="185" t="s">
        <v>1049</v>
      </c>
      <c r="X36" s="185" t="s">
        <v>1049</v>
      </c>
      <c r="Y36" s="185" t="s">
        <v>3031</v>
      </c>
      <c r="Z36" s="185" t="s">
        <v>1049</v>
      </c>
      <c r="AA36" s="185" t="s">
        <v>1049</v>
      </c>
      <c r="AB36" s="185" t="s">
        <v>3031</v>
      </c>
      <c r="AC36" s="185" t="s">
        <v>1049</v>
      </c>
      <c r="AD36" s="185" t="s">
        <v>1049</v>
      </c>
      <c r="AE36" s="185" t="s">
        <v>3031</v>
      </c>
      <c r="AF36" s="185" t="s">
        <v>1049</v>
      </c>
      <c r="AG36" s="185" t="s">
        <v>1049</v>
      </c>
      <c r="AH36" s="185" t="s">
        <v>3031</v>
      </c>
      <c r="AI36" s="185" t="s">
        <v>1049</v>
      </c>
      <c r="AJ36" s="185" t="s">
        <v>1049</v>
      </c>
      <c r="AK36" s="185" t="s">
        <v>3031</v>
      </c>
      <c r="AL36" s="185" t="s">
        <v>1049</v>
      </c>
      <c r="AM36" s="185" t="s">
        <v>1049</v>
      </c>
      <c r="AN36" s="185" t="s">
        <v>3031</v>
      </c>
      <c r="AO36" s="185" t="s">
        <v>1049</v>
      </c>
      <c r="AP36" s="185" t="s">
        <v>1049</v>
      </c>
      <c r="AQ36" s="185" t="s">
        <v>3031</v>
      </c>
      <c r="AR36" s="185" t="s">
        <v>1049</v>
      </c>
      <c r="AS36" s="185" t="s">
        <v>1049</v>
      </c>
      <c r="AT36" s="185" t="s">
        <v>3031</v>
      </c>
      <c r="AU36" s="185" t="s">
        <v>1049</v>
      </c>
      <c r="AV36" s="185" t="s">
        <v>1049</v>
      </c>
      <c r="AW36" s="185" t="s">
        <v>3031</v>
      </c>
      <c r="AX36" s="185" t="s">
        <v>1049</v>
      </c>
      <c r="AY36" s="185" t="s">
        <v>1049</v>
      </c>
      <c r="AZ36" s="185" t="s">
        <v>3031</v>
      </c>
      <c r="BA36" s="185" t="s">
        <v>1049</v>
      </c>
      <c r="BB36" s="185" t="s">
        <v>1049</v>
      </c>
      <c r="BC36" s="185" t="s">
        <v>3031</v>
      </c>
      <c r="BD36" s="185" t="s">
        <v>1049</v>
      </c>
      <c r="BE36" s="185" t="s">
        <v>1049</v>
      </c>
      <c r="BF36" s="185" t="s">
        <v>3031</v>
      </c>
      <c r="BG36" s="185" t="s">
        <v>1049</v>
      </c>
      <c r="BH36" s="185" t="s">
        <v>1049</v>
      </c>
      <c r="BI36" s="185" t="s">
        <v>3031</v>
      </c>
      <c r="BJ36" s="185" t="s">
        <v>1049</v>
      </c>
      <c r="BK36" s="185" t="s">
        <v>1049</v>
      </c>
      <c r="BL36" s="185" t="s">
        <v>3031</v>
      </c>
      <c r="BM36" s="185" t="s">
        <v>1049</v>
      </c>
      <c r="BN36" s="185" t="s">
        <v>1049</v>
      </c>
      <c r="BO36" s="185" t="s">
        <v>3031</v>
      </c>
      <c r="BP36" s="185" t="s">
        <v>1049</v>
      </c>
      <c r="BQ36" s="185" t="s">
        <v>1049</v>
      </c>
      <c r="BR36" s="185" t="s">
        <v>3031</v>
      </c>
      <c r="BS36" s="185" t="s">
        <v>1049</v>
      </c>
      <c r="BT36" s="185" t="s">
        <v>1049</v>
      </c>
      <c r="BU36" s="185" t="s">
        <v>3031</v>
      </c>
      <c r="BV36" s="185" t="s">
        <v>1049</v>
      </c>
      <c r="BW36" s="185" t="s">
        <v>1049</v>
      </c>
      <c r="BX36" s="185" t="s">
        <v>3031</v>
      </c>
      <c r="BY36" s="185" t="s">
        <v>1049</v>
      </c>
      <c r="BZ36" s="185" t="s">
        <v>1049</v>
      </c>
      <c r="CA36" s="185" t="s">
        <v>3031</v>
      </c>
      <c r="CB36" s="185" t="s">
        <v>1049</v>
      </c>
      <c r="CC36" s="185" t="s">
        <v>1049</v>
      </c>
      <c r="CD36" s="185" t="s">
        <v>3031</v>
      </c>
      <c r="CE36" s="185" t="s">
        <v>1049</v>
      </c>
      <c r="CF36" s="185" t="s">
        <v>1049</v>
      </c>
      <c r="CG36" s="185" t="s">
        <v>3031</v>
      </c>
      <c r="CH36" s="185" t="s">
        <v>1049</v>
      </c>
      <c r="CI36" s="185" t="s">
        <v>1049</v>
      </c>
      <c r="CJ36" s="185" t="s">
        <v>3031</v>
      </c>
      <c r="CK36" s="185" t="s">
        <v>1049</v>
      </c>
      <c r="CL36" s="185" t="s">
        <v>1049</v>
      </c>
      <c r="CM36" s="185" t="s">
        <v>3031</v>
      </c>
      <c r="CN36" s="185" t="s">
        <v>1049</v>
      </c>
      <c r="CO36" s="185" t="s">
        <v>1049</v>
      </c>
      <c r="CP36" s="185" t="s">
        <v>3031</v>
      </c>
      <c r="CQ36" s="185" t="s">
        <v>1049</v>
      </c>
      <c r="CR36" s="185" t="s">
        <v>1049</v>
      </c>
      <c r="CS36" s="185" t="s">
        <v>3031</v>
      </c>
      <c r="CT36" s="185" t="s">
        <v>1049</v>
      </c>
      <c r="CU36" s="185" t="s">
        <v>1049</v>
      </c>
      <c r="CV36" s="185" t="s">
        <v>3031</v>
      </c>
      <c r="CW36" s="185" t="s">
        <v>1049</v>
      </c>
      <c r="CX36" s="185" t="s">
        <v>1049</v>
      </c>
      <c r="CY36" s="185" t="s">
        <v>3031</v>
      </c>
      <c r="CZ36" s="185" t="s">
        <v>1049</v>
      </c>
      <c r="DA36" s="185" t="s">
        <v>1049</v>
      </c>
      <c r="DB36" s="185" t="s">
        <v>3031</v>
      </c>
      <c r="DC36" s="185" t="s">
        <v>1049</v>
      </c>
      <c r="DD36" s="185" t="s">
        <v>1049</v>
      </c>
      <c r="DE36" s="185" t="s">
        <v>3031</v>
      </c>
      <c r="DF36" s="185" t="s">
        <v>1049</v>
      </c>
      <c r="DG36" s="185" t="s">
        <v>1049</v>
      </c>
      <c r="DH36" s="185" t="s">
        <v>3031</v>
      </c>
      <c r="DI36" s="185" t="s">
        <v>1049</v>
      </c>
      <c r="DJ36" s="185" t="s">
        <v>1049</v>
      </c>
      <c r="DK36" s="185" t="s">
        <v>3031</v>
      </c>
      <c r="DL36" s="185" t="s">
        <v>1049</v>
      </c>
      <c r="DM36" s="185" t="s">
        <v>1049</v>
      </c>
      <c r="DN36" s="185" t="s">
        <v>3031</v>
      </c>
      <c r="DO36" s="185" t="s">
        <v>1049</v>
      </c>
      <c r="DP36" s="185" t="s">
        <v>1049</v>
      </c>
      <c r="DQ36" s="185" t="s">
        <v>3031</v>
      </c>
      <c r="DR36" s="185" t="s">
        <v>1049</v>
      </c>
      <c r="DS36" s="185" t="s">
        <v>1049</v>
      </c>
      <c r="DT36" s="185" t="s">
        <v>3031</v>
      </c>
      <c r="DU36" s="185" t="s">
        <v>1049</v>
      </c>
      <c r="DV36" s="185" t="s">
        <v>1049</v>
      </c>
      <c r="DW36" s="185" t="s">
        <v>3031</v>
      </c>
      <c r="DX36" s="185" t="s">
        <v>1049</v>
      </c>
      <c r="DY36" s="185" t="s">
        <v>1049</v>
      </c>
      <c r="DZ36" s="185" t="s">
        <v>3031</v>
      </c>
      <c r="EA36" s="185" t="s">
        <v>1049</v>
      </c>
      <c r="EB36" s="185" t="s">
        <v>1049</v>
      </c>
      <c r="EC36" s="185" t="s">
        <v>3031</v>
      </c>
      <c r="ED36" s="185" t="s">
        <v>1049</v>
      </c>
      <c r="EE36" s="185" t="s">
        <v>1049</v>
      </c>
      <c r="EF36" s="185" t="s">
        <v>3031</v>
      </c>
      <c r="EG36" s="185" t="s">
        <v>1049</v>
      </c>
      <c r="EH36" s="185" t="s">
        <v>1049</v>
      </c>
      <c r="EI36" s="185" t="s">
        <v>3031</v>
      </c>
      <c r="EJ36" s="185" t="s">
        <v>1049</v>
      </c>
      <c r="EK36" s="185" t="s">
        <v>1049</v>
      </c>
      <c r="EL36" s="185" t="s">
        <v>3031</v>
      </c>
      <c r="EM36" s="185" t="s">
        <v>1049</v>
      </c>
      <c r="EN36" s="185" t="s">
        <v>1049</v>
      </c>
      <c r="EO36" s="185" t="s">
        <v>3031</v>
      </c>
      <c r="EP36" s="185" t="s">
        <v>1049</v>
      </c>
      <c r="EQ36" s="185" t="s">
        <v>1049</v>
      </c>
      <c r="ER36" s="185" t="s">
        <v>3031</v>
      </c>
      <c r="ES36" s="185" t="s">
        <v>1049</v>
      </c>
      <c r="ET36" s="185" t="s">
        <v>1049</v>
      </c>
    </row>
    <row r="37" spans="1:150" x14ac:dyDescent="0.3">
      <c r="A37" s="1"/>
      <c r="B37" s="184" t="s">
        <v>3115</v>
      </c>
      <c r="C37" s="184" t="s">
        <v>103</v>
      </c>
      <c r="D37" s="184" t="s">
        <v>3100</v>
      </c>
      <c r="E37" s="184" t="s">
        <v>3116</v>
      </c>
      <c r="F37" s="184" t="s">
        <v>3117</v>
      </c>
      <c r="G37" s="185" t="s">
        <v>3031</v>
      </c>
      <c r="H37" s="185" t="s">
        <v>1049</v>
      </c>
      <c r="I37" s="185" t="s">
        <v>1049</v>
      </c>
      <c r="J37" s="185" t="s">
        <v>3031</v>
      </c>
      <c r="K37" s="185" t="s">
        <v>1049</v>
      </c>
      <c r="L37" s="185" t="s">
        <v>1049</v>
      </c>
      <c r="M37" s="185" t="s">
        <v>3031</v>
      </c>
      <c r="N37" s="185" t="s">
        <v>1049</v>
      </c>
      <c r="O37" s="185" t="s">
        <v>1049</v>
      </c>
      <c r="P37" s="185" t="s">
        <v>3031</v>
      </c>
      <c r="Q37" s="185" t="s">
        <v>1049</v>
      </c>
      <c r="R37" s="185" t="s">
        <v>1049</v>
      </c>
      <c r="S37" s="185" t="s">
        <v>3031</v>
      </c>
      <c r="T37" s="185" t="s">
        <v>1049</v>
      </c>
      <c r="U37" s="185" t="s">
        <v>1049</v>
      </c>
      <c r="V37" s="185" t="s">
        <v>3031</v>
      </c>
      <c r="W37" s="185" t="s">
        <v>1049</v>
      </c>
      <c r="X37" s="185" t="s">
        <v>1049</v>
      </c>
      <c r="Y37" s="185" t="s">
        <v>3031</v>
      </c>
      <c r="Z37" s="185" t="s">
        <v>1049</v>
      </c>
      <c r="AA37" s="185" t="s">
        <v>1049</v>
      </c>
      <c r="AB37" s="185" t="s">
        <v>3031</v>
      </c>
      <c r="AC37" s="185" t="s">
        <v>1049</v>
      </c>
      <c r="AD37" s="185" t="s">
        <v>1049</v>
      </c>
      <c r="AE37" s="185" t="s">
        <v>3031</v>
      </c>
      <c r="AF37" s="185" t="s">
        <v>1049</v>
      </c>
      <c r="AG37" s="185" t="s">
        <v>1049</v>
      </c>
      <c r="AH37" s="185" t="s">
        <v>3031</v>
      </c>
      <c r="AI37" s="185" t="s">
        <v>1049</v>
      </c>
      <c r="AJ37" s="185" t="s">
        <v>1049</v>
      </c>
      <c r="AK37" s="185" t="s">
        <v>3031</v>
      </c>
      <c r="AL37" s="185" t="s">
        <v>1049</v>
      </c>
      <c r="AM37" s="185" t="s">
        <v>1049</v>
      </c>
      <c r="AN37" s="185" t="s">
        <v>3031</v>
      </c>
      <c r="AO37" s="185" t="s">
        <v>1049</v>
      </c>
      <c r="AP37" s="185" t="s">
        <v>1049</v>
      </c>
      <c r="AQ37" s="185" t="s">
        <v>3031</v>
      </c>
      <c r="AR37" s="185" t="s">
        <v>1049</v>
      </c>
      <c r="AS37" s="185" t="s">
        <v>1049</v>
      </c>
      <c r="AT37" s="185" t="s">
        <v>3031</v>
      </c>
      <c r="AU37" s="185" t="s">
        <v>1049</v>
      </c>
      <c r="AV37" s="185" t="s">
        <v>1049</v>
      </c>
      <c r="AW37" s="185" t="s">
        <v>3031</v>
      </c>
      <c r="AX37" s="185" t="s">
        <v>1049</v>
      </c>
      <c r="AY37" s="185" t="s">
        <v>1049</v>
      </c>
      <c r="AZ37" s="185" t="s">
        <v>3031</v>
      </c>
      <c r="BA37" s="185" t="s">
        <v>1049</v>
      </c>
      <c r="BB37" s="185" t="s">
        <v>1049</v>
      </c>
      <c r="BC37" s="185" t="s">
        <v>3031</v>
      </c>
      <c r="BD37" s="185" t="s">
        <v>1049</v>
      </c>
      <c r="BE37" s="185" t="s">
        <v>1049</v>
      </c>
      <c r="BF37" s="185" t="s">
        <v>3031</v>
      </c>
      <c r="BG37" s="185" t="s">
        <v>1049</v>
      </c>
      <c r="BH37" s="185" t="s">
        <v>1049</v>
      </c>
      <c r="BI37" s="185" t="s">
        <v>3031</v>
      </c>
      <c r="BJ37" s="185" t="s">
        <v>1049</v>
      </c>
      <c r="BK37" s="185" t="s">
        <v>1049</v>
      </c>
      <c r="BL37" s="185" t="s">
        <v>3031</v>
      </c>
      <c r="BM37" s="185" t="s">
        <v>1049</v>
      </c>
      <c r="BN37" s="185" t="s">
        <v>1049</v>
      </c>
      <c r="BO37" s="185" t="s">
        <v>3031</v>
      </c>
      <c r="BP37" s="185" t="s">
        <v>1049</v>
      </c>
      <c r="BQ37" s="185" t="s">
        <v>1049</v>
      </c>
      <c r="BR37" s="185" t="s">
        <v>3031</v>
      </c>
      <c r="BS37" s="185" t="s">
        <v>1049</v>
      </c>
      <c r="BT37" s="185" t="s">
        <v>1049</v>
      </c>
      <c r="BU37" s="185" t="s">
        <v>3031</v>
      </c>
      <c r="BV37" s="185" t="s">
        <v>1049</v>
      </c>
      <c r="BW37" s="185" t="s">
        <v>1049</v>
      </c>
      <c r="BX37" s="185" t="s">
        <v>3031</v>
      </c>
      <c r="BY37" s="185" t="s">
        <v>1049</v>
      </c>
      <c r="BZ37" s="185" t="s">
        <v>1049</v>
      </c>
      <c r="CA37" s="185" t="s">
        <v>3031</v>
      </c>
      <c r="CB37" s="185" t="s">
        <v>1049</v>
      </c>
      <c r="CC37" s="185" t="s">
        <v>1049</v>
      </c>
      <c r="CD37" s="185" t="s">
        <v>3031</v>
      </c>
      <c r="CE37" s="185" t="s">
        <v>1049</v>
      </c>
      <c r="CF37" s="185" t="s">
        <v>1049</v>
      </c>
      <c r="CG37" s="185" t="s">
        <v>3031</v>
      </c>
      <c r="CH37" s="185" t="s">
        <v>1049</v>
      </c>
      <c r="CI37" s="185" t="s">
        <v>1049</v>
      </c>
      <c r="CJ37" s="185" t="s">
        <v>3031</v>
      </c>
      <c r="CK37" s="185" t="s">
        <v>1049</v>
      </c>
      <c r="CL37" s="185" t="s">
        <v>1049</v>
      </c>
      <c r="CM37" s="185" t="s">
        <v>3031</v>
      </c>
      <c r="CN37" s="185" t="s">
        <v>1049</v>
      </c>
      <c r="CO37" s="185" t="s">
        <v>1049</v>
      </c>
      <c r="CP37" s="185" t="s">
        <v>3031</v>
      </c>
      <c r="CQ37" s="185" t="s">
        <v>1049</v>
      </c>
      <c r="CR37" s="185" t="s">
        <v>1049</v>
      </c>
      <c r="CS37" s="185" t="s">
        <v>3031</v>
      </c>
      <c r="CT37" s="185" t="s">
        <v>1049</v>
      </c>
      <c r="CU37" s="185" t="s">
        <v>1049</v>
      </c>
      <c r="CV37" s="185" t="s">
        <v>3031</v>
      </c>
      <c r="CW37" s="185" t="s">
        <v>1049</v>
      </c>
      <c r="CX37" s="185" t="s">
        <v>1049</v>
      </c>
      <c r="CY37" s="185" t="s">
        <v>3031</v>
      </c>
      <c r="CZ37" s="185" t="s">
        <v>1049</v>
      </c>
      <c r="DA37" s="185" t="s">
        <v>1049</v>
      </c>
      <c r="DB37" s="185" t="s">
        <v>3031</v>
      </c>
      <c r="DC37" s="185" t="s">
        <v>1049</v>
      </c>
      <c r="DD37" s="185" t="s">
        <v>1049</v>
      </c>
      <c r="DE37" s="185" t="s">
        <v>3031</v>
      </c>
      <c r="DF37" s="185" t="s">
        <v>1049</v>
      </c>
      <c r="DG37" s="185" t="s">
        <v>1049</v>
      </c>
      <c r="DH37" s="185" t="s">
        <v>3031</v>
      </c>
      <c r="DI37" s="185" t="s">
        <v>1049</v>
      </c>
      <c r="DJ37" s="185" t="s">
        <v>1049</v>
      </c>
      <c r="DK37" s="185" t="s">
        <v>3031</v>
      </c>
      <c r="DL37" s="185" t="s">
        <v>1049</v>
      </c>
      <c r="DM37" s="185" t="s">
        <v>1049</v>
      </c>
      <c r="DN37" s="185" t="s">
        <v>3031</v>
      </c>
      <c r="DO37" s="185" t="s">
        <v>1049</v>
      </c>
      <c r="DP37" s="185" t="s">
        <v>1049</v>
      </c>
      <c r="DQ37" s="185" t="s">
        <v>3031</v>
      </c>
      <c r="DR37" s="185" t="s">
        <v>1049</v>
      </c>
      <c r="DS37" s="185" t="s">
        <v>1049</v>
      </c>
      <c r="DT37" s="185" t="s">
        <v>3031</v>
      </c>
      <c r="DU37" s="185" t="s">
        <v>1049</v>
      </c>
      <c r="DV37" s="185" t="s">
        <v>1049</v>
      </c>
      <c r="DW37" s="185" t="s">
        <v>3031</v>
      </c>
      <c r="DX37" s="185" t="s">
        <v>1049</v>
      </c>
      <c r="DY37" s="185" t="s">
        <v>1049</v>
      </c>
      <c r="DZ37" s="185" t="s">
        <v>3031</v>
      </c>
      <c r="EA37" s="185" t="s">
        <v>1049</v>
      </c>
      <c r="EB37" s="185" t="s">
        <v>1049</v>
      </c>
      <c r="EC37" s="185" t="s">
        <v>3031</v>
      </c>
      <c r="ED37" s="185" t="s">
        <v>1049</v>
      </c>
      <c r="EE37" s="185" t="s">
        <v>1049</v>
      </c>
      <c r="EF37" s="185" t="s">
        <v>3031</v>
      </c>
      <c r="EG37" s="185" t="s">
        <v>1049</v>
      </c>
      <c r="EH37" s="185" t="s">
        <v>1049</v>
      </c>
      <c r="EI37" s="185" t="s">
        <v>3031</v>
      </c>
      <c r="EJ37" s="185" t="s">
        <v>1049</v>
      </c>
      <c r="EK37" s="185" t="s">
        <v>1049</v>
      </c>
      <c r="EL37" s="185" t="s">
        <v>3031</v>
      </c>
      <c r="EM37" s="185" t="s">
        <v>1049</v>
      </c>
      <c r="EN37" s="185" t="s">
        <v>1049</v>
      </c>
      <c r="EO37" s="185" t="s">
        <v>3031</v>
      </c>
      <c r="EP37" s="185" t="s">
        <v>1049</v>
      </c>
      <c r="EQ37" s="185" t="s">
        <v>1049</v>
      </c>
      <c r="ER37" s="185" t="s">
        <v>3031</v>
      </c>
      <c r="ES37" s="185" t="s">
        <v>1049</v>
      </c>
      <c r="ET37" s="185" t="s">
        <v>1049</v>
      </c>
    </row>
    <row r="38" spans="1:150" x14ac:dyDescent="0.3">
      <c r="A38" s="1"/>
      <c r="B38" s="184" t="s">
        <v>3118</v>
      </c>
      <c r="C38" s="184" t="s">
        <v>103</v>
      </c>
      <c r="D38" s="184" t="s">
        <v>3100</v>
      </c>
      <c r="E38" s="184" t="s">
        <v>3119</v>
      </c>
      <c r="F38" s="184" t="s">
        <v>3120</v>
      </c>
      <c r="G38" s="185" t="s">
        <v>3031</v>
      </c>
      <c r="H38" s="185" t="s">
        <v>1049</v>
      </c>
      <c r="I38" s="185" t="s">
        <v>1049</v>
      </c>
      <c r="J38" s="185" t="s">
        <v>3031</v>
      </c>
      <c r="K38" s="185" t="s">
        <v>1049</v>
      </c>
      <c r="L38" s="185" t="s">
        <v>1049</v>
      </c>
      <c r="M38" s="185" t="s">
        <v>3031</v>
      </c>
      <c r="N38" s="185" t="s">
        <v>1049</v>
      </c>
      <c r="O38" s="185" t="s">
        <v>1049</v>
      </c>
      <c r="P38" s="185" t="s">
        <v>3031</v>
      </c>
      <c r="Q38" s="185" t="s">
        <v>1049</v>
      </c>
      <c r="R38" s="185" t="s">
        <v>1049</v>
      </c>
      <c r="S38" s="185" t="s">
        <v>3031</v>
      </c>
      <c r="T38" s="185" t="s">
        <v>1049</v>
      </c>
      <c r="U38" s="185" t="s">
        <v>1049</v>
      </c>
      <c r="V38" s="185" t="s">
        <v>3031</v>
      </c>
      <c r="W38" s="185" t="s">
        <v>1049</v>
      </c>
      <c r="X38" s="185" t="s">
        <v>1049</v>
      </c>
      <c r="Y38" s="185" t="s">
        <v>3031</v>
      </c>
      <c r="Z38" s="185" t="s">
        <v>1049</v>
      </c>
      <c r="AA38" s="185" t="s">
        <v>1049</v>
      </c>
      <c r="AB38" s="185" t="s">
        <v>3031</v>
      </c>
      <c r="AC38" s="185" t="s">
        <v>1049</v>
      </c>
      <c r="AD38" s="185" t="s">
        <v>1049</v>
      </c>
      <c r="AE38" s="185" t="s">
        <v>3031</v>
      </c>
      <c r="AF38" s="185" t="s">
        <v>1049</v>
      </c>
      <c r="AG38" s="185" t="s">
        <v>1049</v>
      </c>
      <c r="AH38" s="185" t="s">
        <v>3031</v>
      </c>
      <c r="AI38" s="185" t="s">
        <v>1049</v>
      </c>
      <c r="AJ38" s="185" t="s">
        <v>1049</v>
      </c>
      <c r="AK38" s="185" t="s">
        <v>3031</v>
      </c>
      <c r="AL38" s="185" t="s">
        <v>1049</v>
      </c>
      <c r="AM38" s="185" t="s">
        <v>1049</v>
      </c>
      <c r="AN38" s="185" t="s">
        <v>3031</v>
      </c>
      <c r="AO38" s="185" t="s">
        <v>1049</v>
      </c>
      <c r="AP38" s="185" t="s">
        <v>1049</v>
      </c>
      <c r="AQ38" s="185" t="s">
        <v>3031</v>
      </c>
      <c r="AR38" s="185" t="s">
        <v>1049</v>
      </c>
      <c r="AS38" s="185" t="s">
        <v>1049</v>
      </c>
      <c r="AT38" s="185" t="s">
        <v>3031</v>
      </c>
      <c r="AU38" s="185" t="s">
        <v>1049</v>
      </c>
      <c r="AV38" s="185" t="s">
        <v>1049</v>
      </c>
      <c r="AW38" s="185" t="s">
        <v>3031</v>
      </c>
      <c r="AX38" s="185" t="s">
        <v>1049</v>
      </c>
      <c r="AY38" s="185" t="s">
        <v>1049</v>
      </c>
      <c r="AZ38" s="185" t="s">
        <v>3031</v>
      </c>
      <c r="BA38" s="185" t="s">
        <v>1049</v>
      </c>
      <c r="BB38" s="185" t="s">
        <v>1049</v>
      </c>
      <c r="BC38" s="185" t="s">
        <v>3031</v>
      </c>
      <c r="BD38" s="185" t="s">
        <v>1049</v>
      </c>
      <c r="BE38" s="185" t="s">
        <v>1049</v>
      </c>
      <c r="BF38" s="185" t="s">
        <v>3031</v>
      </c>
      <c r="BG38" s="185" t="s">
        <v>1049</v>
      </c>
      <c r="BH38" s="185" t="s">
        <v>1049</v>
      </c>
      <c r="BI38" s="185" t="s">
        <v>3031</v>
      </c>
      <c r="BJ38" s="185" t="s">
        <v>1049</v>
      </c>
      <c r="BK38" s="185" t="s">
        <v>1049</v>
      </c>
      <c r="BL38" s="185" t="s">
        <v>3031</v>
      </c>
      <c r="BM38" s="185" t="s">
        <v>1049</v>
      </c>
      <c r="BN38" s="185" t="s">
        <v>1049</v>
      </c>
      <c r="BO38" s="185" t="s">
        <v>3031</v>
      </c>
      <c r="BP38" s="185" t="s">
        <v>1049</v>
      </c>
      <c r="BQ38" s="185" t="s">
        <v>1049</v>
      </c>
      <c r="BR38" s="185" t="s">
        <v>3031</v>
      </c>
      <c r="BS38" s="185" t="s">
        <v>1049</v>
      </c>
      <c r="BT38" s="185" t="s">
        <v>1049</v>
      </c>
      <c r="BU38" s="185" t="s">
        <v>3031</v>
      </c>
      <c r="BV38" s="185" t="s">
        <v>1049</v>
      </c>
      <c r="BW38" s="185" t="s">
        <v>1049</v>
      </c>
      <c r="BX38" s="185" t="s">
        <v>3031</v>
      </c>
      <c r="BY38" s="185" t="s">
        <v>1049</v>
      </c>
      <c r="BZ38" s="185" t="s">
        <v>1049</v>
      </c>
      <c r="CA38" s="185" t="s">
        <v>3031</v>
      </c>
      <c r="CB38" s="185" t="s">
        <v>1049</v>
      </c>
      <c r="CC38" s="185" t="s">
        <v>1049</v>
      </c>
      <c r="CD38" s="185" t="s">
        <v>3031</v>
      </c>
      <c r="CE38" s="185" t="s">
        <v>1049</v>
      </c>
      <c r="CF38" s="185" t="s">
        <v>1049</v>
      </c>
      <c r="CG38" s="185" t="s">
        <v>3031</v>
      </c>
      <c r="CH38" s="185" t="s">
        <v>1049</v>
      </c>
      <c r="CI38" s="185" t="s">
        <v>1049</v>
      </c>
      <c r="CJ38" s="185" t="s">
        <v>3031</v>
      </c>
      <c r="CK38" s="185" t="s">
        <v>1049</v>
      </c>
      <c r="CL38" s="185" t="s">
        <v>1049</v>
      </c>
      <c r="CM38" s="185" t="s">
        <v>3031</v>
      </c>
      <c r="CN38" s="185" t="s">
        <v>1049</v>
      </c>
      <c r="CO38" s="185" t="s">
        <v>1049</v>
      </c>
      <c r="CP38" s="185" t="s">
        <v>3031</v>
      </c>
      <c r="CQ38" s="185" t="s">
        <v>1049</v>
      </c>
      <c r="CR38" s="185" t="s">
        <v>1049</v>
      </c>
      <c r="CS38" s="185" t="s">
        <v>3031</v>
      </c>
      <c r="CT38" s="185" t="s">
        <v>1049</v>
      </c>
      <c r="CU38" s="185" t="s">
        <v>1049</v>
      </c>
      <c r="CV38" s="185" t="s">
        <v>3031</v>
      </c>
      <c r="CW38" s="185" t="s">
        <v>1049</v>
      </c>
      <c r="CX38" s="185" t="s">
        <v>1049</v>
      </c>
      <c r="CY38" s="185" t="s">
        <v>3031</v>
      </c>
      <c r="CZ38" s="185" t="s">
        <v>1049</v>
      </c>
      <c r="DA38" s="185" t="s">
        <v>1049</v>
      </c>
      <c r="DB38" s="185" t="s">
        <v>3031</v>
      </c>
      <c r="DC38" s="185" t="s">
        <v>1049</v>
      </c>
      <c r="DD38" s="185" t="s">
        <v>1049</v>
      </c>
      <c r="DE38" s="185" t="s">
        <v>3031</v>
      </c>
      <c r="DF38" s="185" t="s">
        <v>1049</v>
      </c>
      <c r="DG38" s="185" t="s">
        <v>1049</v>
      </c>
      <c r="DH38" s="185" t="s">
        <v>3031</v>
      </c>
      <c r="DI38" s="185" t="s">
        <v>1049</v>
      </c>
      <c r="DJ38" s="185" t="s">
        <v>1049</v>
      </c>
      <c r="DK38" s="185" t="s">
        <v>3031</v>
      </c>
      <c r="DL38" s="185" t="s">
        <v>1049</v>
      </c>
      <c r="DM38" s="185" t="s">
        <v>1049</v>
      </c>
      <c r="DN38" s="185" t="s">
        <v>3031</v>
      </c>
      <c r="DO38" s="185" t="s">
        <v>1049</v>
      </c>
      <c r="DP38" s="185" t="s">
        <v>1049</v>
      </c>
      <c r="DQ38" s="185" t="s">
        <v>3031</v>
      </c>
      <c r="DR38" s="185" t="s">
        <v>1049</v>
      </c>
      <c r="DS38" s="185" t="s">
        <v>1049</v>
      </c>
      <c r="DT38" s="185" t="s">
        <v>3031</v>
      </c>
      <c r="DU38" s="185" t="s">
        <v>1049</v>
      </c>
      <c r="DV38" s="185" t="s">
        <v>1049</v>
      </c>
      <c r="DW38" s="185" t="s">
        <v>3031</v>
      </c>
      <c r="DX38" s="185" t="s">
        <v>1049</v>
      </c>
      <c r="DY38" s="185" t="s">
        <v>1049</v>
      </c>
      <c r="DZ38" s="185" t="s">
        <v>3031</v>
      </c>
      <c r="EA38" s="185" t="s">
        <v>1049</v>
      </c>
      <c r="EB38" s="185" t="s">
        <v>1049</v>
      </c>
      <c r="EC38" s="185" t="s">
        <v>3031</v>
      </c>
      <c r="ED38" s="185" t="s">
        <v>1049</v>
      </c>
      <c r="EE38" s="185" t="s">
        <v>1049</v>
      </c>
      <c r="EF38" s="185" t="s">
        <v>3031</v>
      </c>
      <c r="EG38" s="185" t="s">
        <v>1049</v>
      </c>
      <c r="EH38" s="185" t="s">
        <v>1049</v>
      </c>
      <c r="EI38" s="185" t="s">
        <v>3031</v>
      </c>
      <c r="EJ38" s="185" t="s">
        <v>1049</v>
      </c>
      <c r="EK38" s="185" t="s">
        <v>1049</v>
      </c>
      <c r="EL38" s="185" t="s">
        <v>3031</v>
      </c>
      <c r="EM38" s="185" t="s">
        <v>1049</v>
      </c>
      <c r="EN38" s="185" t="s">
        <v>1049</v>
      </c>
      <c r="EO38" s="185" t="s">
        <v>3031</v>
      </c>
      <c r="EP38" s="185" t="s">
        <v>1049</v>
      </c>
      <c r="EQ38" s="185" t="s">
        <v>1049</v>
      </c>
      <c r="ER38" s="185" t="s">
        <v>3031</v>
      </c>
      <c r="ES38" s="185" t="s">
        <v>1049</v>
      </c>
      <c r="ET38" s="185" t="s">
        <v>1049</v>
      </c>
    </row>
    <row r="39" spans="1:150" x14ac:dyDescent="0.3">
      <c r="A39" s="1"/>
      <c r="B39" s="183" t="s">
        <v>3121</v>
      </c>
      <c r="C39" s="183" t="s">
        <v>103</v>
      </c>
      <c r="D39" s="183" t="s">
        <v>109</v>
      </c>
      <c r="E39" s="183" t="s">
        <v>3122</v>
      </c>
      <c r="F39" s="183" t="s">
        <v>3123</v>
      </c>
      <c r="G39" s="183" t="s">
        <v>3031</v>
      </c>
      <c r="H39" s="183" t="s">
        <v>2921</v>
      </c>
      <c r="I39" s="183" t="s">
        <v>2921</v>
      </c>
      <c r="J39" s="183" t="s">
        <v>3031</v>
      </c>
      <c r="K39" s="183" t="s">
        <v>2921</v>
      </c>
      <c r="L39" s="183" t="s">
        <v>2921</v>
      </c>
      <c r="M39" s="183" t="s">
        <v>3031</v>
      </c>
      <c r="N39" s="183" t="s">
        <v>2921</v>
      </c>
      <c r="O39" s="183" t="s">
        <v>2921</v>
      </c>
      <c r="P39" s="183" t="s">
        <v>3031</v>
      </c>
      <c r="Q39" s="183" t="s">
        <v>2921</v>
      </c>
      <c r="R39" s="183" t="s">
        <v>2921</v>
      </c>
      <c r="S39" s="183" t="s">
        <v>3031</v>
      </c>
      <c r="T39" s="183" t="s">
        <v>2921</v>
      </c>
      <c r="U39" s="183" t="s">
        <v>2921</v>
      </c>
      <c r="V39" s="183" t="s">
        <v>3031</v>
      </c>
      <c r="W39" s="183" t="s">
        <v>2921</v>
      </c>
      <c r="X39" s="183" t="s">
        <v>2921</v>
      </c>
      <c r="Y39" s="183" t="s">
        <v>3031</v>
      </c>
      <c r="Z39" s="183" t="s">
        <v>2921</v>
      </c>
      <c r="AA39" s="183" t="s">
        <v>2921</v>
      </c>
      <c r="AB39" s="183" t="s">
        <v>3031</v>
      </c>
      <c r="AC39" s="183" t="s">
        <v>2921</v>
      </c>
      <c r="AD39" s="183" t="s">
        <v>2921</v>
      </c>
      <c r="AE39" s="183" t="s">
        <v>3031</v>
      </c>
      <c r="AF39" s="183" t="s">
        <v>2921</v>
      </c>
      <c r="AG39" s="183" t="s">
        <v>2921</v>
      </c>
      <c r="AH39" s="183" t="s">
        <v>3031</v>
      </c>
      <c r="AI39" s="183" t="s">
        <v>2921</v>
      </c>
      <c r="AJ39" s="183" t="s">
        <v>2921</v>
      </c>
      <c r="AK39" s="183" t="s">
        <v>3031</v>
      </c>
      <c r="AL39" s="183" t="s">
        <v>2921</v>
      </c>
      <c r="AM39" s="183" t="s">
        <v>2921</v>
      </c>
      <c r="AN39" s="183" t="s">
        <v>3031</v>
      </c>
      <c r="AO39" s="183" t="s">
        <v>2921</v>
      </c>
      <c r="AP39" s="183" t="s">
        <v>2921</v>
      </c>
      <c r="AQ39" s="183" t="s">
        <v>3031</v>
      </c>
      <c r="AR39" s="183" t="s">
        <v>2921</v>
      </c>
      <c r="AS39" s="183" t="s">
        <v>2921</v>
      </c>
      <c r="AT39" s="183" t="s">
        <v>3031</v>
      </c>
      <c r="AU39" s="183" t="s">
        <v>2921</v>
      </c>
      <c r="AV39" s="183" t="s">
        <v>2921</v>
      </c>
      <c r="AW39" s="183" t="s">
        <v>3031</v>
      </c>
      <c r="AX39" s="183" t="s">
        <v>2921</v>
      </c>
      <c r="AY39" s="183" t="s">
        <v>2921</v>
      </c>
      <c r="AZ39" s="183" t="s">
        <v>3031</v>
      </c>
      <c r="BA39" s="183" t="s">
        <v>2921</v>
      </c>
      <c r="BB39" s="183" t="s">
        <v>2921</v>
      </c>
      <c r="BC39" s="183" t="s">
        <v>3031</v>
      </c>
      <c r="BD39" s="183" t="s">
        <v>2921</v>
      </c>
      <c r="BE39" s="183" t="s">
        <v>2921</v>
      </c>
      <c r="BF39" s="183" t="s">
        <v>3031</v>
      </c>
      <c r="BG39" s="183" t="s">
        <v>2921</v>
      </c>
      <c r="BH39" s="183" t="s">
        <v>2921</v>
      </c>
      <c r="BI39" s="183" t="s">
        <v>3031</v>
      </c>
      <c r="BJ39" s="183" t="s">
        <v>2921</v>
      </c>
      <c r="BK39" s="183" t="s">
        <v>2921</v>
      </c>
      <c r="BL39" s="183" t="s">
        <v>3031</v>
      </c>
      <c r="BM39" s="183" t="s">
        <v>2921</v>
      </c>
      <c r="BN39" s="183" t="s">
        <v>2921</v>
      </c>
      <c r="BO39" s="183" t="s">
        <v>3031</v>
      </c>
      <c r="BP39" s="183" t="s">
        <v>2921</v>
      </c>
      <c r="BQ39" s="183" t="s">
        <v>2921</v>
      </c>
      <c r="BR39" s="183" t="s">
        <v>3031</v>
      </c>
      <c r="BS39" s="183" t="s">
        <v>2921</v>
      </c>
      <c r="BT39" s="183" t="s">
        <v>2921</v>
      </c>
      <c r="BU39" s="183" t="s">
        <v>3031</v>
      </c>
      <c r="BV39" s="183" t="s">
        <v>2921</v>
      </c>
      <c r="BW39" s="183" t="s">
        <v>2921</v>
      </c>
      <c r="BX39" s="183" t="s">
        <v>3031</v>
      </c>
      <c r="BY39" s="183" t="s">
        <v>2921</v>
      </c>
      <c r="BZ39" s="183" t="s">
        <v>2921</v>
      </c>
      <c r="CA39" s="183" t="s">
        <v>3031</v>
      </c>
      <c r="CB39" s="183" t="s">
        <v>2921</v>
      </c>
      <c r="CC39" s="183" t="s">
        <v>2921</v>
      </c>
      <c r="CD39" s="183" t="s">
        <v>3031</v>
      </c>
      <c r="CE39" s="183" t="s">
        <v>2921</v>
      </c>
      <c r="CF39" s="183" t="s">
        <v>2921</v>
      </c>
      <c r="CG39" s="183" t="s">
        <v>3031</v>
      </c>
      <c r="CH39" s="183" t="s">
        <v>2921</v>
      </c>
      <c r="CI39" s="183" t="s">
        <v>2921</v>
      </c>
      <c r="CJ39" s="183" t="s">
        <v>3031</v>
      </c>
      <c r="CK39" s="183" t="s">
        <v>2921</v>
      </c>
      <c r="CL39" s="183" t="s">
        <v>2921</v>
      </c>
      <c r="CM39" s="183" t="s">
        <v>3031</v>
      </c>
      <c r="CN39" s="183" t="s">
        <v>2921</v>
      </c>
      <c r="CO39" s="183" t="s">
        <v>2921</v>
      </c>
      <c r="CP39" s="183" t="s">
        <v>3031</v>
      </c>
      <c r="CQ39" s="183" t="s">
        <v>2921</v>
      </c>
      <c r="CR39" s="183" t="s">
        <v>2921</v>
      </c>
      <c r="CS39" s="183" t="s">
        <v>3031</v>
      </c>
      <c r="CT39" s="183" t="s">
        <v>2921</v>
      </c>
      <c r="CU39" s="183" t="s">
        <v>2921</v>
      </c>
      <c r="CV39" s="183" t="s">
        <v>3031</v>
      </c>
      <c r="CW39" s="183" t="s">
        <v>2921</v>
      </c>
      <c r="CX39" s="183" t="s">
        <v>2921</v>
      </c>
      <c r="CY39" s="183" t="s">
        <v>3031</v>
      </c>
      <c r="CZ39" s="183" t="s">
        <v>2921</v>
      </c>
      <c r="DA39" s="183" t="s">
        <v>2921</v>
      </c>
      <c r="DB39" s="183" t="s">
        <v>3031</v>
      </c>
      <c r="DC39" s="183" t="s">
        <v>2921</v>
      </c>
      <c r="DD39" s="183" t="s">
        <v>2921</v>
      </c>
      <c r="DE39" s="183" t="s">
        <v>3031</v>
      </c>
      <c r="DF39" s="183" t="s">
        <v>2921</v>
      </c>
      <c r="DG39" s="183" t="s">
        <v>2921</v>
      </c>
      <c r="DH39" s="183" t="s">
        <v>3031</v>
      </c>
      <c r="DI39" s="183" t="s">
        <v>2921</v>
      </c>
      <c r="DJ39" s="183" t="s">
        <v>2921</v>
      </c>
      <c r="DK39" s="183" t="s">
        <v>3031</v>
      </c>
      <c r="DL39" s="183" t="s">
        <v>2921</v>
      </c>
      <c r="DM39" s="183" t="s">
        <v>2921</v>
      </c>
      <c r="DN39" s="183" t="s">
        <v>3031</v>
      </c>
      <c r="DO39" s="183" t="s">
        <v>2921</v>
      </c>
      <c r="DP39" s="183" t="s">
        <v>2921</v>
      </c>
      <c r="DQ39" s="183" t="s">
        <v>3031</v>
      </c>
      <c r="DR39" s="183" t="s">
        <v>2921</v>
      </c>
      <c r="DS39" s="183" t="s">
        <v>2921</v>
      </c>
      <c r="DT39" s="183" t="s">
        <v>3031</v>
      </c>
      <c r="DU39" s="183" t="s">
        <v>2921</v>
      </c>
      <c r="DV39" s="183" t="s">
        <v>2921</v>
      </c>
      <c r="DW39" s="183" t="s">
        <v>3031</v>
      </c>
      <c r="DX39" s="183" t="s">
        <v>2921</v>
      </c>
      <c r="DY39" s="183" t="s">
        <v>2921</v>
      </c>
      <c r="DZ39" s="183" t="s">
        <v>3031</v>
      </c>
      <c r="EA39" s="183" t="s">
        <v>2921</v>
      </c>
      <c r="EB39" s="183" t="s">
        <v>2921</v>
      </c>
      <c r="EC39" s="183" t="s">
        <v>3031</v>
      </c>
      <c r="ED39" s="183" t="s">
        <v>2921</v>
      </c>
      <c r="EE39" s="183" t="s">
        <v>2921</v>
      </c>
      <c r="EF39" s="183" t="s">
        <v>3031</v>
      </c>
      <c r="EG39" s="183" t="s">
        <v>2921</v>
      </c>
      <c r="EH39" s="183" t="s">
        <v>2921</v>
      </c>
      <c r="EI39" s="183" t="s">
        <v>3031</v>
      </c>
      <c r="EJ39" s="183" t="s">
        <v>2921</v>
      </c>
      <c r="EK39" s="183" t="s">
        <v>2921</v>
      </c>
      <c r="EL39" s="183" t="s">
        <v>3031</v>
      </c>
      <c r="EM39" s="183" t="s">
        <v>2921</v>
      </c>
      <c r="EN39" s="183" t="s">
        <v>2921</v>
      </c>
      <c r="EO39" s="183" t="s">
        <v>3031</v>
      </c>
      <c r="EP39" s="183" t="s">
        <v>2921</v>
      </c>
      <c r="EQ39" s="183" t="s">
        <v>2921</v>
      </c>
      <c r="ER39" s="183" t="s">
        <v>3031</v>
      </c>
      <c r="ES39" s="183" t="s">
        <v>2921</v>
      </c>
      <c r="ET39" s="183" t="s">
        <v>2921</v>
      </c>
    </row>
    <row r="40" spans="1:150" x14ac:dyDescent="0.3">
      <c r="A40" s="1"/>
      <c r="B40" s="184" t="s">
        <v>3124</v>
      </c>
      <c r="C40" s="184" t="s">
        <v>103</v>
      </c>
      <c r="D40" s="184" t="s">
        <v>109</v>
      </c>
      <c r="E40" s="184" t="s">
        <v>3125</v>
      </c>
      <c r="F40" s="184" t="s">
        <v>3126</v>
      </c>
      <c r="G40" s="185" t="s">
        <v>3031</v>
      </c>
      <c r="H40" s="185" t="s">
        <v>2921</v>
      </c>
      <c r="I40" s="185" t="s">
        <v>2921</v>
      </c>
      <c r="J40" s="185" t="s">
        <v>3031</v>
      </c>
      <c r="K40" s="185" t="s">
        <v>2921</v>
      </c>
      <c r="L40" s="185" t="s">
        <v>2921</v>
      </c>
      <c r="M40" s="185" t="s">
        <v>3031</v>
      </c>
      <c r="N40" s="185" t="s">
        <v>2921</v>
      </c>
      <c r="O40" s="185" t="s">
        <v>2921</v>
      </c>
      <c r="P40" s="185" t="s">
        <v>3031</v>
      </c>
      <c r="Q40" s="185" t="s">
        <v>2921</v>
      </c>
      <c r="R40" s="185" t="s">
        <v>2921</v>
      </c>
      <c r="S40" s="185" t="s">
        <v>3031</v>
      </c>
      <c r="T40" s="185" t="s">
        <v>2921</v>
      </c>
      <c r="U40" s="185" t="s">
        <v>2921</v>
      </c>
      <c r="V40" s="185" t="s">
        <v>3031</v>
      </c>
      <c r="W40" s="185" t="s">
        <v>2921</v>
      </c>
      <c r="X40" s="185" t="s">
        <v>2921</v>
      </c>
      <c r="Y40" s="185" t="s">
        <v>3031</v>
      </c>
      <c r="Z40" s="185" t="s">
        <v>2921</v>
      </c>
      <c r="AA40" s="185" t="s">
        <v>2921</v>
      </c>
      <c r="AB40" s="185" t="s">
        <v>3031</v>
      </c>
      <c r="AC40" s="185" t="s">
        <v>2921</v>
      </c>
      <c r="AD40" s="185" t="s">
        <v>2921</v>
      </c>
      <c r="AE40" s="185" t="s">
        <v>3031</v>
      </c>
      <c r="AF40" s="185" t="s">
        <v>2921</v>
      </c>
      <c r="AG40" s="185" t="s">
        <v>2921</v>
      </c>
      <c r="AH40" s="185" t="s">
        <v>3031</v>
      </c>
      <c r="AI40" s="185" t="s">
        <v>2921</v>
      </c>
      <c r="AJ40" s="185" t="s">
        <v>2921</v>
      </c>
      <c r="AK40" s="185" t="s">
        <v>3031</v>
      </c>
      <c r="AL40" s="185" t="s">
        <v>2921</v>
      </c>
      <c r="AM40" s="185" t="s">
        <v>2921</v>
      </c>
      <c r="AN40" s="185" t="s">
        <v>3031</v>
      </c>
      <c r="AO40" s="185" t="s">
        <v>2921</v>
      </c>
      <c r="AP40" s="185" t="s">
        <v>2921</v>
      </c>
      <c r="AQ40" s="185" t="s">
        <v>3031</v>
      </c>
      <c r="AR40" s="185" t="s">
        <v>2921</v>
      </c>
      <c r="AS40" s="185" t="s">
        <v>2921</v>
      </c>
      <c r="AT40" s="185" t="s">
        <v>3031</v>
      </c>
      <c r="AU40" s="185" t="s">
        <v>2921</v>
      </c>
      <c r="AV40" s="185" t="s">
        <v>2921</v>
      </c>
      <c r="AW40" s="185" t="s">
        <v>3031</v>
      </c>
      <c r="AX40" s="185" t="s">
        <v>2921</v>
      </c>
      <c r="AY40" s="185" t="s">
        <v>2921</v>
      </c>
      <c r="AZ40" s="185" t="s">
        <v>3031</v>
      </c>
      <c r="BA40" s="185" t="s">
        <v>2921</v>
      </c>
      <c r="BB40" s="185" t="s">
        <v>2921</v>
      </c>
      <c r="BC40" s="185" t="s">
        <v>3031</v>
      </c>
      <c r="BD40" s="185" t="s">
        <v>2921</v>
      </c>
      <c r="BE40" s="185" t="s">
        <v>2921</v>
      </c>
      <c r="BF40" s="185" t="s">
        <v>3031</v>
      </c>
      <c r="BG40" s="185" t="s">
        <v>2921</v>
      </c>
      <c r="BH40" s="185" t="s">
        <v>2921</v>
      </c>
      <c r="BI40" s="185" t="s">
        <v>3031</v>
      </c>
      <c r="BJ40" s="185" t="s">
        <v>2921</v>
      </c>
      <c r="BK40" s="185" t="s">
        <v>2921</v>
      </c>
      <c r="BL40" s="185" t="s">
        <v>3031</v>
      </c>
      <c r="BM40" s="185" t="s">
        <v>2921</v>
      </c>
      <c r="BN40" s="185" t="s">
        <v>2921</v>
      </c>
      <c r="BO40" s="185" t="s">
        <v>3031</v>
      </c>
      <c r="BP40" s="185" t="s">
        <v>2921</v>
      </c>
      <c r="BQ40" s="185" t="s">
        <v>2921</v>
      </c>
      <c r="BR40" s="185" t="s">
        <v>3031</v>
      </c>
      <c r="BS40" s="185" t="s">
        <v>2921</v>
      </c>
      <c r="BT40" s="185" t="s">
        <v>2921</v>
      </c>
      <c r="BU40" s="185" t="s">
        <v>3031</v>
      </c>
      <c r="BV40" s="185" t="s">
        <v>2921</v>
      </c>
      <c r="BW40" s="185" t="s">
        <v>2921</v>
      </c>
      <c r="BX40" s="185" t="s">
        <v>3031</v>
      </c>
      <c r="BY40" s="185" t="s">
        <v>2921</v>
      </c>
      <c r="BZ40" s="185" t="s">
        <v>2921</v>
      </c>
      <c r="CA40" s="185" t="s">
        <v>3031</v>
      </c>
      <c r="CB40" s="185" t="s">
        <v>2921</v>
      </c>
      <c r="CC40" s="185" t="s">
        <v>2921</v>
      </c>
      <c r="CD40" s="185" t="s">
        <v>3031</v>
      </c>
      <c r="CE40" s="185" t="s">
        <v>2921</v>
      </c>
      <c r="CF40" s="185" t="s">
        <v>2921</v>
      </c>
      <c r="CG40" s="185" t="s">
        <v>3031</v>
      </c>
      <c r="CH40" s="185" t="s">
        <v>2921</v>
      </c>
      <c r="CI40" s="185" t="s">
        <v>2921</v>
      </c>
      <c r="CJ40" s="185" t="s">
        <v>3031</v>
      </c>
      <c r="CK40" s="185" t="s">
        <v>2921</v>
      </c>
      <c r="CL40" s="185" t="s">
        <v>2921</v>
      </c>
      <c r="CM40" s="185" t="s">
        <v>3031</v>
      </c>
      <c r="CN40" s="185" t="s">
        <v>2921</v>
      </c>
      <c r="CO40" s="185" t="s">
        <v>2921</v>
      </c>
      <c r="CP40" s="185" t="s">
        <v>3031</v>
      </c>
      <c r="CQ40" s="185" t="s">
        <v>2921</v>
      </c>
      <c r="CR40" s="185" t="s">
        <v>2921</v>
      </c>
      <c r="CS40" s="185" t="s">
        <v>3031</v>
      </c>
      <c r="CT40" s="185" t="s">
        <v>2921</v>
      </c>
      <c r="CU40" s="185" t="s">
        <v>2921</v>
      </c>
      <c r="CV40" s="185" t="s">
        <v>3031</v>
      </c>
      <c r="CW40" s="185" t="s">
        <v>2921</v>
      </c>
      <c r="CX40" s="185" t="s">
        <v>2921</v>
      </c>
      <c r="CY40" s="185" t="s">
        <v>3031</v>
      </c>
      <c r="CZ40" s="185" t="s">
        <v>2921</v>
      </c>
      <c r="DA40" s="185" t="s">
        <v>2921</v>
      </c>
      <c r="DB40" s="185" t="s">
        <v>3031</v>
      </c>
      <c r="DC40" s="185" t="s">
        <v>2921</v>
      </c>
      <c r="DD40" s="185" t="s">
        <v>2921</v>
      </c>
      <c r="DE40" s="185" t="s">
        <v>3031</v>
      </c>
      <c r="DF40" s="185" t="s">
        <v>2921</v>
      </c>
      <c r="DG40" s="185" t="s">
        <v>2921</v>
      </c>
      <c r="DH40" s="185" t="s">
        <v>3031</v>
      </c>
      <c r="DI40" s="185" t="s">
        <v>2921</v>
      </c>
      <c r="DJ40" s="185" t="s">
        <v>2921</v>
      </c>
      <c r="DK40" s="185" t="s">
        <v>3031</v>
      </c>
      <c r="DL40" s="185" t="s">
        <v>2921</v>
      </c>
      <c r="DM40" s="185" t="s">
        <v>2921</v>
      </c>
      <c r="DN40" s="185" t="s">
        <v>3031</v>
      </c>
      <c r="DO40" s="185" t="s">
        <v>2921</v>
      </c>
      <c r="DP40" s="185" t="s">
        <v>2921</v>
      </c>
      <c r="DQ40" s="185" t="s">
        <v>3031</v>
      </c>
      <c r="DR40" s="185" t="s">
        <v>2921</v>
      </c>
      <c r="DS40" s="185" t="s">
        <v>2921</v>
      </c>
      <c r="DT40" s="185" t="s">
        <v>3031</v>
      </c>
      <c r="DU40" s="185" t="s">
        <v>2921</v>
      </c>
      <c r="DV40" s="185" t="s">
        <v>2921</v>
      </c>
      <c r="DW40" s="185" t="s">
        <v>3031</v>
      </c>
      <c r="DX40" s="185" t="s">
        <v>2921</v>
      </c>
      <c r="DY40" s="185" t="s">
        <v>2921</v>
      </c>
      <c r="DZ40" s="185" t="s">
        <v>3031</v>
      </c>
      <c r="EA40" s="185" t="s">
        <v>2921</v>
      </c>
      <c r="EB40" s="185" t="s">
        <v>2921</v>
      </c>
      <c r="EC40" s="185" t="s">
        <v>3031</v>
      </c>
      <c r="ED40" s="185" t="s">
        <v>2921</v>
      </c>
      <c r="EE40" s="185" t="s">
        <v>2921</v>
      </c>
      <c r="EF40" s="185" t="s">
        <v>3031</v>
      </c>
      <c r="EG40" s="185" t="s">
        <v>2921</v>
      </c>
      <c r="EH40" s="185" t="s">
        <v>2921</v>
      </c>
      <c r="EI40" s="185" t="s">
        <v>3031</v>
      </c>
      <c r="EJ40" s="185" t="s">
        <v>2921</v>
      </c>
      <c r="EK40" s="185" t="s">
        <v>2921</v>
      </c>
      <c r="EL40" s="185" t="s">
        <v>3031</v>
      </c>
      <c r="EM40" s="185" t="s">
        <v>2921</v>
      </c>
      <c r="EN40" s="185" t="s">
        <v>2921</v>
      </c>
      <c r="EO40" s="185" t="s">
        <v>3031</v>
      </c>
      <c r="EP40" s="185" t="s">
        <v>2921</v>
      </c>
      <c r="EQ40" s="185" t="s">
        <v>2921</v>
      </c>
      <c r="ER40" s="185" t="s">
        <v>3031</v>
      </c>
      <c r="ES40" s="185" t="s">
        <v>2921</v>
      </c>
      <c r="ET40" s="185" t="s">
        <v>2921</v>
      </c>
    </row>
    <row r="41" spans="1:150" x14ac:dyDescent="0.3">
      <c r="A41" s="1"/>
      <c r="B41" s="184" t="s">
        <v>3127</v>
      </c>
      <c r="C41" s="184" t="s">
        <v>103</v>
      </c>
      <c r="D41" s="184" t="s">
        <v>109</v>
      </c>
      <c r="E41" s="184" t="s">
        <v>3128</v>
      </c>
      <c r="F41" s="184" t="s">
        <v>3129</v>
      </c>
      <c r="G41" s="185" t="s">
        <v>3031</v>
      </c>
      <c r="H41" s="185" t="s">
        <v>2921</v>
      </c>
      <c r="I41" s="185" t="s">
        <v>2921</v>
      </c>
      <c r="J41" s="185" t="s">
        <v>3031</v>
      </c>
      <c r="K41" s="185" t="s">
        <v>2921</v>
      </c>
      <c r="L41" s="185" t="s">
        <v>2921</v>
      </c>
      <c r="M41" s="185" t="s">
        <v>3031</v>
      </c>
      <c r="N41" s="185" t="s">
        <v>2921</v>
      </c>
      <c r="O41" s="185" t="s">
        <v>2921</v>
      </c>
      <c r="P41" s="185" t="s">
        <v>3031</v>
      </c>
      <c r="Q41" s="185" t="s">
        <v>2921</v>
      </c>
      <c r="R41" s="185" t="s">
        <v>2921</v>
      </c>
      <c r="S41" s="185" t="s">
        <v>3031</v>
      </c>
      <c r="T41" s="185" t="s">
        <v>2921</v>
      </c>
      <c r="U41" s="185" t="s">
        <v>2921</v>
      </c>
      <c r="V41" s="185" t="s">
        <v>3031</v>
      </c>
      <c r="W41" s="185" t="s">
        <v>2921</v>
      </c>
      <c r="X41" s="185" t="s">
        <v>2921</v>
      </c>
      <c r="Y41" s="185" t="s">
        <v>3031</v>
      </c>
      <c r="Z41" s="185" t="s">
        <v>2921</v>
      </c>
      <c r="AA41" s="185" t="s">
        <v>2921</v>
      </c>
      <c r="AB41" s="185" t="s">
        <v>3031</v>
      </c>
      <c r="AC41" s="185" t="s">
        <v>2921</v>
      </c>
      <c r="AD41" s="185" t="s">
        <v>2921</v>
      </c>
      <c r="AE41" s="185" t="s">
        <v>3031</v>
      </c>
      <c r="AF41" s="185" t="s">
        <v>2921</v>
      </c>
      <c r="AG41" s="185" t="s">
        <v>2921</v>
      </c>
      <c r="AH41" s="185" t="s">
        <v>3031</v>
      </c>
      <c r="AI41" s="185" t="s">
        <v>2921</v>
      </c>
      <c r="AJ41" s="185" t="s">
        <v>2921</v>
      </c>
      <c r="AK41" s="185" t="s">
        <v>3031</v>
      </c>
      <c r="AL41" s="185" t="s">
        <v>2921</v>
      </c>
      <c r="AM41" s="185" t="s">
        <v>2921</v>
      </c>
      <c r="AN41" s="185" t="s">
        <v>3031</v>
      </c>
      <c r="AO41" s="185" t="s">
        <v>2921</v>
      </c>
      <c r="AP41" s="185" t="s">
        <v>2921</v>
      </c>
      <c r="AQ41" s="185" t="s">
        <v>3031</v>
      </c>
      <c r="AR41" s="185" t="s">
        <v>2921</v>
      </c>
      <c r="AS41" s="185" t="s">
        <v>2921</v>
      </c>
      <c r="AT41" s="185" t="s">
        <v>3031</v>
      </c>
      <c r="AU41" s="185" t="s">
        <v>2921</v>
      </c>
      <c r="AV41" s="185" t="s">
        <v>2921</v>
      </c>
      <c r="AW41" s="185" t="s">
        <v>3031</v>
      </c>
      <c r="AX41" s="185" t="s">
        <v>2921</v>
      </c>
      <c r="AY41" s="185" t="s">
        <v>2921</v>
      </c>
      <c r="AZ41" s="185" t="s">
        <v>3031</v>
      </c>
      <c r="BA41" s="185" t="s">
        <v>2921</v>
      </c>
      <c r="BB41" s="185" t="s">
        <v>2921</v>
      </c>
      <c r="BC41" s="185" t="s">
        <v>3031</v>
      </c>
      <c r="BD41" s="185" t="s">
        <v>2921</v>
      </c>
      <c r="BE41" s="185" t="s">
        <v>2921</v>
      </c>
      <c r="BF41" s="185" t="s">
        <v>3031</v>
      </c>
      <c r="BG41" s="185" t="s">
        <v>2921</v>
      </c>
      <c r="BH41" s="185" t="s">
        <v>2921</v>
      </c>
      <c r="BI41" s="185" t="s">
        <v>3031</v>
      </c>
      <c r="BJ41" s="185" t="s">
        <v>2921</v>
      </c>
      <c r="BK41" s="185" t="s">
        <v>2921</v>
      </c>
      <c r="BL41" s="185" t="s">
        <v>3031</v>
      </c>
      <c r="BM41" s="185" t="s">
        <v>2921</v>
      </c>
      <c r="BN41" s="185" t="s">
        <v>2921</v>
      </c>
      <c r="BO41" s="185" t="s">
        <v>3031</v>
      </c>
      <c r="BP41" s="185" t="s">
        <v>2921</v>
      </c>
      <c r="BQ41" s="185" t="s">
        <v>2921</v>
      </c>
      <c r="BR41" s="185" t="s">
        <v>3031</v>
      </c>
      <c r="BS41" s="185" t="s">
        <v>2921</v>
      </c>
      <c r="BT41" s="185" t="s">
        <v>2921</v>
      </c>
      <c r="BU41" s="185" t="s">
        <v>3031</v>
      </c>
      <c r="BV41" s="185" t="s">
        <v>2921</v>
      </c>
      <c r="BW41" s="185" t="s">
        <v>2921</v>
      </c>
      <c r="BX41" s="185" t="s">
        <v>3031</v>
      </c>
      <c r="BY41" s="185" t="s">
        <v>2921</v>
      </c>
      <c r="BZ41" s="185" t="s">
        <v>2921</v>
      </c>
      <c r="CA41" s="185" t="s">
        <v>3031</v>
      </c>
      <c r="CB41" s="185" t="s">
        <v>2921</v>
      </c>
      <c r="CC41" s="185" t="s">
        <v>2921</v>
      </c>
      <c r="CD41" s="185" t="s">
        <v>3031</v>
      </c>
      <c r="CE41" s="185" t="s">
        <v>2921</v>
      </c>
      <c r="CF41" s="185" t="s">
        <v>2921</v>
      </c>
      <c r="CG41" s="185" t="s">
        <v>3031</v>
      </c>
      <c r="CH41" s="185" t="s">
        <v>2921</v>
      </c>
      <c r="CI41" s="185" t="s">
        <v>2921</v>
      </c>
      <c r="CJ41" s="185" t="s">
        <v>3031</v>
      </c>
      <c r="CK41" s="185" t="s">
        <v>2921</v>
      </c>
      <c r="CL41" s="185" t="s">
        <v>2921</v>
      </c>
      <c r="CM41" s="185" t="s">
        <v>3031</v>
      </c>
      <c r="CN41" s="185" t="s">
        <v>2921</v>
      </c>
      <c r="CO41" s="185" t="s">
        <v>2921</v>
      </c>
      <c r="CP41" s="185" t="s">
        <v>3031</v>
      </c>
      <c r="CQ41" s="185" t="s">
        <v>2921</v>
      </c>
      <c r="CR41" s="185" t="s">
        <v>2921</v>
      </c>
      <c r="CS41" s="185" t="s">
        <v>3031</v>
      </c>
      <c r="CT41" s="185" t="s">
        <v>2921</v>
      </c>
      <c r="CU41" s="185" t="s">
        <v>2921</v>
      </c>
      <c r="CV41" s="185" t="s">
        <v>3031</v>
      </c>
      <c r="CW41" s="185" t="s">
        <v>2921</v>
      </c>
      <c r="CX41" s="185" t="s">
        <v>2921</v>
      </c>
      <c r="CY41" s="185" t="s">
        <v>3031</v>
      </c>
      <c r="CZ41" s="185" t="s">
        <v>2921</v>
      </c>
      <c r="DA41" s="185" t="s">
        <v>2921</v>
      </c>
      <c r="DB41" s="185" t="s">
        <v>3031</v>
      </c>
      <c r="DC41" s="185" t="s">
        <v>2921</v>
      </c>
      <c r="DD41" s="185" t="s">
        <v>2921</v>
      </c>
      <c r="DE41" s="185" t="s">
        <v>3031</v>
      </c>
      <c r="DF41" s="185" t="s">
        <v>2921</v>
      </c>
      <c r="DG41" s="185" t="s">
        <v>2921</v>
      </c>
      <c r="DH41" s="185" t="s">
        <v>3031</v>
      </c>
      <c r="DI41" s="185" t="s">
        <v>2921</v>
      </c>
      <c r="DJ41" s="185" t="s">
        <v>2921</v>
      </c>
      <c r="DK41" s="185" t="s">
        <v>3031</v>
      </c>
      <c r="DL41" s="185" t="s">
        <v>2921</v>
      </c>
      <c r="DM41" s="185" t="s">
        <v>2921</v>
      </c>
      <c r="DN41" s="185" t="s">
        <v>3031</v>
      </c>
      <c r="DO41" s="185" t="s">
        <v>2921</v>
      </c>
      <c r="DP41" s="185" t="s">
        <v>2921</v>
      </c>
      <c r="DQ41" s="185" t="s">
        <v>3031</v>
      </c>
      <c r="DR41" s="185" t="s">
        <v>2921</v>
      </c>
      <c r="DS41" s="185" t="s">
        <v>2921</v>
      </c>
      <c r="DT41" s="185" t="s">
        <v>3031</v>
      </c>
      <c r="DU41" s="185" t="s">
        <v>2921</v>
      </c>
      <c r="DV41" s="185" t="s">
        <v>2921</v>
      </c>
      <c r="DW41" s="185" t="s">
        <v>3031</v>
      </c>
      <c r="DX41" s="185" t="s">
        <v>2921</v>
      </c>
      <c r="DY41" s="185" t="s">
        <v>2921</v>
      </c>
      <c r="DZ41" s="185" t="s">
        <v>3031</v>
      </c>
      <c r="EA41" s="185" t="s">
        <v>2921</v>
      </c>
      <c r="EB41" s="185" t="s">
        <v>2921</v>
      </c>
      <c r="EC41" s="185" t="s">
        <v>3031</v>
      </c>
      <c r="ED41" s="185" t="s">
        <v>2921</v>
      </c>
      <c r="EE41" s="185" t="s">
        <v>2921</v>
      </c>
      <c r="EF41" s="185" t="s">
        <v>3031</v>
      </c>
      <c r="EG41" s="185" t="s">
        <v>2921</v>
      </c>
      <c r="EH41" s="185" t="s">
        <v>2921</v>
      </c>
      <c r="EI41" s="185" t="s">
        <v>3031</v>
      </c>
      <c r="EJ41" s="185" t="s">
        <v>2921</v>
      </c>
      <c r="EK41" s="185" t="s">
        <v>2921</v>
      </c>
      <c r="EL41" s="185" t="s">
        <v>3031</v>
      </c>
      <c r="EM41" s="185" t="s">
        <v>2921</v>
      </c>
      <c r="EN41" s="185" t="s">
        <v>2921</v>
      </c>
      <c r="EO41" s="185" t="s">
        <v>3031</v>
      </c>
      <c r="EP41" s="185" t="s">
        <v>2921</v>
      </c>
      <c r="EQ41" s="185" t="s">
        <v>2921</v>
      </c>
      <c r="ER41" s="185" t="s">
        <v>3031</v>
      </c>
      <c r="ES41" s="185" t="s">
        <v>2921</v>
      </c>
      <c r="ET41" s="185" t="s">
        <v>2921</v>
      </c>
    </row>
    <row r="42" spans="1:150" x14ac:dyDescent="0.3">
      <c r="A42" s="1"/>
      <c r="B42" s="184" t="s">
        <v>3130</v>
      </c>
      <c r="C42" s="184" t="s">
        <v>103</v>
      </c>
      <c r="D42" s="184" t="s">
        <v>109</v>
      </c>
      <c r="E42" s="184" t="s">
        <v>3131</v>
      </c>
      <c r="F42" s="184" t="s">
        <v>3132</v>
      </c>
      <c r="G42" s="185" t="s">
        <v>3031</v>
      </c>
      <c r="H42" s="185" t="s">
        <v>2921</v>
      </c>
      <c r="I42" s="185" t="s">
        <v>2921</v>
      </c>
      <c r="J42" s="185" t="s">
        <v>3031</v>
      </c>
      <c r="K42" s="185" t="s">
        <v>2921</v>
      </c>
      <c r="L42" s="185" t="s">
        <v>2921</v>
      </c>
      <c r="M42" s="185" t="s">
        <v>3031</v>
      </c>
      <c r="N42" s="185" t="s">
        <v>2921</v>
      </c>
      <c r="O42" s="185" t="s">
        <v>2921</v>
      </c>
      <c r="P42" s="185" t="s">
        <v>3031</v>
      </c>
      <c r="Q42" s="185" t="s">
        <v>2921</v>
      </c>
      <c r="R42" s="185" t="s">
        <v>2921</v>
      </c>
      <c r="S42" s="185" t="s">
        <v>3031</v>
      </c>
      <c r="T42" s="185" t="s">
        <v>2921</v>
      </c>
      <c r="U42" s="185" t="s">
        <v>2921</v>
      </c>
      <c r="V42" s="185" t="s">
        <v>3031</v>
      </c>
      <c r="W42" s="185" t="s">
        <v>2921</v>
      </c>
      <c r="X42" s="185" t="s">
        <v>2921</v>
      </c>
      <c r="Y42" s="185" t="s">
        <v>3031</v>
      </c>
      <c r="Z42" s="185" t="s">
        <v>2921</v>
      </c>
      <c r="AA42" s="185" t="s">
        <v>2921</v>
      </c>
      <c r="AB42" s="185" t="s">
        <v>3031</v>
      </c>
      <c r="AC42" s="185" t="s">
        <v>2921</v>
      </c>
      <c r="AD42" s="185" t="s">
        <v>2921</v>
      </c>
      <c r="AE42" s="185" t="s">
        <v>3031</v>
      </c>
      <c r="AF42" s="185" t="s">
        <v>2921</v>
      </c>
      <c r="AG42" s="185" t="s">
        <v>2921</v>
      </c>
      <c r="AH42" s="185" t="s">
        <v>3031</v>
      </c>
      <c r="AI42" s="185" t="s">
        <v>2921</v>
      </c>
      <c r="AJ42" s="185" t="s">
        <v>2921</v>
      </c>
      <c r="AK42" s="185" t="s">
        <v>3031</v>
      </c>
      <c r="AL42" s="185" t="s">
        <v>2921</v>
      </c>
      <c r="AM42" s="185" t="s">
        <v>2921</v>
      </c>
      <c r="AN42" s="185" t="s">
        <v>3031</v>
      </c>
      <c r="AO42" s="185" t="s">
        <v>2921</v>
      </c>
      <c r="AP42" s="185" t="s">
        <v>2921</v>
      </c>
      <c r="AQ42" s="185" t="s">
        <v>3031</v>
      </c>
      <c r="AR42" s="185" t="s">
        <v>2921</v>
      </c>
      <c r="AS42" s="185" t="s">
        <v>2921</v>
      </c>
      <c r="AT42" s="185" t="s">
        <v>3031</v>
      </c>
      <c r="AU42" s="185" t="s">
        <v>2921</v>
      </c>
      <c r="AV42" s="185" t="s">
        <v>2921</v>
      </c>
      <c r="AW42" s="185" t="s">
        <v>3031</v>
      </c>
      <c r="AX42" s="185" t="s">
        <v>2921</v>
      </c>
      <c r="AY42" s="185" t="s">
        <v>2921</v>
      </c>
      <c r="AZ42" s="185" t="s">
        <v>3031</v>
      </c>
      <c r="BA42" s="185" t="s">
        <v>2921</v>
      </c>
      <c r="BB42" s="185" t="s">
        <v>2921</v>
      </c>
      <c r="BC42" s="185" t="s">
        <v>3031</v>
      </c>
      <c r="BD42" s="185" t="s">
        <v>2921</v>
      </c>
      <c r="BE42" s="185" t="s">
        <v>2921</v>
      </c>
      <c r="BF42" s="185" t="s">
        <v>3031</v>
      </c>
      <c r="BG42" s="185" t="s">
        <v>2921</v>
      </c>
      <c r="BH42" s="185" t="s">
        <v>2921</v>
      </c>
      <c r="BI42" s="185" t="s">
        <v>3031</v>
      </c>
      <c r="BJ42" s="185" t="s">
        <v>2921</v>
      </c>
      <c r="BK42" s="185" t="s">
        <v>2921</v>
      </c>
      <c r="BL42" s="185" t="s">
        <v>3031</v>
      </c>
      <c r="BM42" s="185" t="s">
        <v>2921</v>
      </c>
      <c r="BN42" s="185" t="s">
        <v>2921</v>
      </c>
      <c r="BO42" s="185" t="s">
        <v>3031</v>
      </c>
      <c r="BP42" s="185" t="s">
        <v>2921</v>
      </c>
      <c r="BQ42" s="185" t="s">
        <v>2921</v>
      </c>
      <c r="BR42" s="185" t="s">
        <v>3031</v>
      </c>
      <c r="BS42" s="185" t="s">
        <v>2921</v>
      </c>
      <c r="BT42" s="185" t="s">
        <v>2921</v>
      </c>
      <c r="BU42" s="185" t="s">
        <v>3031</v>
      </c>
      <c r="BV42" s="185" t="s">
        <v>2921</v>
      </c>
      <c r="BW42" s="185" t="s">
        <v>2921</v>
      </c>
      <c r="BX42" s="185" t="s">
        <v>3031</v>
      </c>
      <c r="BY42" s="185" t="s">
        <v>2921</v>
      </c>
      <c r="BZ42" s="185" t="s">
        <v>2921</v>
      </c>
      <c r="CA42" s="185" t="s">
        <v>3031</v>
      </c>
      <c r="CB42" s="185" t="s">
        <v>2921</v>
      </c>
      <c r="CC42" s="185" t="s">
        <v>2921</v>
      </c>
      <c r="CD42" s="185" t="s">
        <v>3031</v>
      </c>
      <c r="CE42" s="185" t="s">
        <v>2921</v>
      </c>
      <c r="CF42" s="185" t="s">
        <v>2921</v>
      </c>
      <c r="CG42" s="185" t="s">
        <v>3031</v>
      </c>
      <c r="CH42" s="185" t="s">
        <v>2921</v>
      </c>
      <c r="CI42" s="185" t="s">
        <v>2921</v>
      </c>
      <c r="CJ42" s="185" t="s">
        <v>3031</v>
      </c>
      <c r="CK42" s="185" t="s">
        <v>2921</v>
      </c>
      <c r="CL42" s="185" t="s">
        <v>2921</v>
      </c>
      <c r="CM42" s="185" t="s">
        <v>3031</v>
      </c>
      <c r="CN42" s="185" t="s">
        <v>2921</v>
      </c>
      <c r="CO42" s="185" t="s">
        <v>2921</v>
      </c>
      <c r="CP42" s="185" t="s">
        <v>3031</v>
      </c>
      <c r="CQ42" s="185" t="s">
        <v>2921</v>
      </c>
      <c r="CR42" s="185" t="s">
        <v>2921</v>
      </c>
      <c r="CS42" s="185" t="s">
        <v>3031</v>
      </c>
      <c r="CT42" s="185" t="s">
        <v>2921</v>
      </c>
      <c r="CU42" s="185" t="s">
        <v>2921</v>
      </c>
      <c r="CV42" s="185" t="s">
        <v>3031</v>
      </c>
      <c r="CW42" s="185" t="s">
        <v>2921</v>
      </c>
      <c r="CX42" s="185" t="s">
        <v>2921</v>
      </c>
      <c r="CY42" s="185" t="s">
        <v>3031</v>
      </c>
      <c r="CZ42" s="185" t="s">
        <v>2921</v>
      </c>
      <c r="DA42" s="185" t="s">
        <v>2921</v>
      </c>
      <c r="DB42" s="185" t="s">
        <v>3031</v>
      </c>
      <c r="DC42" s="185" t="s">
        <v>2921</v>
      </c>
      <c r="DD42" s="185" t="s">
        <v>2921</v>
      </c>
      <c r="DE42" s="185" t="s">
        <v>3031</v>
      </c>
      <c r="DF42" s="185" t="s">
        <v>2921</v>
      </c>
      <c r="DG42" s="185" t="s">
        <v>2921</v>
      </c>
      <c r="DH42" s="185" t="s">
        <v>3031</v>
      </c>
      <c r="DI42" s="185" t="s">
        <v>2921</v>
      </c>
      <c r="DJ42" s="185" t="s">
        <v>2921</v>
      </c>
      <c r="DK42" s="185" t="s">
        <v>3031</v>
      </c>
      <c r="DL42" s="185" t="s">
        <v>2921</v>
      </c>
      <c r="DM42" s="185" t="s">
        <v>2921</v>
      </c>
      <c r="DN42" s="185" t="s">
        <v>3031</v>
      </c>
      <c r="DO42" s="185" t="s">
        <v>2921</v>
      </c>
      <c r="DP42" s="185" t="s">
        <v>2921</v>
      </c>
      <c r="DQ42" s="185" t="s">
        <v>3031</v>
      </c>
      <c r="DR42" s="185" t="s">
        <v>2921</v>
      </c>
      <c r="DS42" s="185" t="s">
        <v>2921</v>
      </c>
      <c r="DT42" s="185" t="s">
        <v>3031</v>
      </c>
      <c r="DU42" s="185" t="s">
        <v>2921</v>
      </c>
      <c r="DV42" s="185" t="s">
        <v>2921</v>
      </c>
      <c r="DW42" s="185" t="s">
        <v>3031</v>
      </c>
      <c r="DX42" s="185" t="s">
        <v>2921</v>
      </c>
      <c r="DY42" s="185" t="s">
        <v>2921</v>
      </c>
      <c r="DZ42" s="185" t="s">
        <v>3031</v>
      </c>
      <c r="EA42" s="185" t="s">
        <v>2921</v>
      </c>
      <c r="EB42" s="185" t="s">
        <v>2921</v>
      </c>
      <c r="EC42" s="185" t="s">
        <v>3031</v>
      </c>
      <c r="ED42" s="185" t="s">
        <v>2921</v>
      </c>
      <c r="EE42" s="185" t="s">
        <v>2921</v>
      </c>
      <c r="EF42" s="185" t="s">
        <v>3031</v>
      </c>
      <c r="EG42" s="185" t="s">
        <v>2921</v>
      </c>
      <c r="EH42" s="185" t="s">
        <v>2921</v>
      </c>
      <c r="EI42" s="185" t="s">
        <v>3031</v>
      </c>
      <c r="EJ42" s="185" t="s">
        <v>2921</v>
      </c>
      <c r="EK42" s="185" t="s">
        <v>2921</v>
      </c>
      <c r="EL42" s="185" t="s">
        <v>3031</v>
      </c>
      <c r="EM42" s="185" t="s">
        <v>2921</v>
      </c>
      <c r="EN42" s="185" t="s">
        <v>2921</v>
      </c>
      <c r="EO42" s="185" t="s">
        <v>3031</v>
      </c>
      <c r="EP42" s="185" t="s">
        <v>2921</v>
      </c>
      <c r="EQ42" s="185" t="s">
        <v>2921</v>
      </c>
      <c r="ER42" s="185" t="s">
        <v>3031</v>
      </c>
      <c r="ES42" s="185" t="s">
        <v>2921</v>
      </c>
      <c r="ET42" s="185" t="s">
        <v>2921</v>
      </c>
    </row>
    <row r="43" spans="1:150" x14ac:dyDescent="0.3">
      <c r="A43" s="1"/>
      <c r="B43" s="183" t="s">
        <v>3133</v>
      </c>
      <c r="C43" s="183" t="s">
        <v>40</v>
      </c>
      <c r="D43" s="183" t="s">
        <v>134</v>
      </c>
      <c r="E43" s="183" t="s">
        <v>3134</v>
      </c>
      <c r="F43" s="183" t="s">
        <v>3135</v>
      </c>
      <c r="G43" s="183" t="s">
        <v>3031</v>
      </c>
      <c r="H43" s="183" t="s">
        <v>3136</v>
      </c>
      <c r="I43" s="183" t="s">
        <v>3137</v>
      </c>
      <c r="J43" s="183" t="s">
        <v>3031</v>
      </c>
      <c r="K43" s="183" t="s">
        <v>3136</v>
      </c>
      <c r="L43" s="183" t="s">
        <v>2921</v>
      </c>
      <c r="M43" s="183" t="s">
        <v>3031</v>
      </c>
      <c r="N43" s="183" t="s">
        <v>3138</v>
      </c>
      <c r="O43" s="183" t="s">
        <v>2921</v>
      </c>
      <c r="P43" s="183" t="s">
        <v>3031</v>
      </c>
      <c r="Q43" s="183" t="s">
        <v>3138</v>
      </c>
      <c r="R43" s="183" t="s">
        <v>2921</v>
      </c>
      <c r="S43" s="183" t="s">
        <v>3031</v>
      </c>
      <c r="T43" s="183" t="s">
        <v>3138</v>
      </c>
      <c r="U43" s="183" t="s">
        <v>2921</v>
      </c>
      <c r="V43" s="183" t="s">
        <v>3031</v>
      </c>
      <c r="W43" s="183" t="s">
        <v>2921</v>
      </c>
      <c r="X43" s="183" t="s">
        <v>3139</v>
      </c>
      <c r="Y43" s="183" t="s">
        <v>3031</v>
      </c>
      <c r="Z43" s="183" t="s">
        <v>3138</v>
      </c>
      <c r="AA43" s="183" t="s">
        <v>2921</v>
      </c>
      <c r="AB43" s="183" t="s">
        <v>3031</v>
      </c>
      <c r="AC43" s="183" t="s">
        <v>3138</v>
      </c>
      <c r="AD43" s="183" t="s">
        <v>2921</v>
      </c>
      <c r="AE43" s="183" t="s">
        <v>3031</v>
      </c>
      <c r="AF43" s="183" t="s">
        <v>3138</v>
      </c>
      <c r="AG43" s="183" t="s">
        <v>2921</v>
      </c>
      <c r="AH43" s="183" t="s">
        <v>3031</v>
      </c>
      <c r="AI43" s="183" t="s">
        <v>3138</v>
      </c>
      <c r="AJ43" s="183" t="s">
        <v>2921</v>
      </c>
      <c r="AK43" s="183" t="s">
        <v>3031</v>
      </c>
      <c r="AL43" s="183" t="s">
        <v>3140</v>
      </c>
      <c r="AM43" s="183" t="s">
        <v>2921</v>
      </c>
      <c r="AN43" s="183" t="s">
        <v>3031</v>
      </c>
      <c r="AO43" s="183" t="s">
        <v>3141</v>
      </c>
      <c r="AP43" s="183" t="s">
        <v>2921</v>
      </c>
      <c r="AQ43" s="183" t="s">
        <v>3031</v>
      </c>
      <c r="AR43" s="183" t="s">
        <v>3142</v>
      </c>
      <c r="AS43" s="183" t="s">
        <v>2921</v>
      </c>
      <c r="AT43" s="183" t="s">
        <v>3031</v>
      </c>
      <c r="AU43" s="183" t="s">
        <v>3142</v>
      </c>
      <c r="AV43" s="183" t="s">
        <v>2921</v>
      </c>
      <c r="AW43" s="183" t="s">
        <v>3031</v>
      </c>
      <c r="AX43" s="183" t="s">
        <v>3142</v>
      </c>
      <c r="AY43" s="183" t="s">
        <v>2921</v>
      </c>
      <c r="AZ43" s="183" t="s">
        <v>3031</v>
      </c>
      <c r="BA43" s="183" t="s">
        <v>3142</v>
      </c>
      <c r="BB43" s="183" t="s">
        <v>2921</v>
      </c>
      <c r="BC43" s="183" t="s">
        <v>3031</v>
      </c>
      <c r="BD43" s="183" t="s">
        <v>3142</v>
      </c>
      <c r="BE43" s="183" t="s">
        <v>2921</v>
      </c>
      <c r="BF43" s="183" t="s">
        <v>3031</v>
      </c>
      <c r="BG43" s="183" t="s">
        <v>3142</v>
      </c>
      <c r="BH43" s="183" t="s">
        <v>2921</v>
      </c>
      <c r="BI43" s="183" t="s">
        <v>3031</v>
      </c>
      <c r="BJ43" s="183" t="s">
        <v>2921</v>
      </c>
      <c r="BK43" s="183" t="s">
        <v>2921</v>
      </c>
      <c r="BL43" s="183" t="s">
        <v>3031</v>
      </c>
      <c r="BM43" s="183" t="s">
        <v>2921</v>
      </c>
      <c r="BN43" s="183" t="s">
        <v>2921</v>
      </c>
      <c r="BO43" s="183" t="s">
        <v>3031</v>
      </c>
      <c r="BP43" s="183" t="s">
        <v>2921</v>
      </c>
      <c r="BQ43" s="183" t="s">
        <v>2921</v>
      </c>
      <c r="BR43" s="183" t="s">
        <v>3031</v>
      </c>
      <c r="BS43" s="183" t="s">
        <v>2921</v>
      </c>
      <c r="BT43" s="183" t="s">
        <v>2921</v>
      </c>
      <c r="BU43" s="183" t="s">
        <v>3031</v>
      </c>
      <c r="BV43" s="183" t="s">
        <v>2921</v>
      </c>
      <c r="BW43" s="183" t="s">
        <v>2921</v>
      </c>
      <c r="BX43" s="183" t="s">
        <v>3031</v>
      </c>
      <c r="BY43" s="183" t="s">
        <v>2921</v>
      </c>
      <c r="BZ43" s="183" t="s">
        <v>2921</v>
      </c>
      <c r="CA43" s="183" t="s">
        <v>3031</v>
      </c>
      <c r="CB43" s="183" t="s">
        <v>2921</v>
      </c>
      <c r="CC43" s="183" t="s">
        <v>2921</v>
      </c>
      <c r="CD43" s="183" t="s">
        <v>3031</v>
      </c>
      <c r="CE43" s="183" t="s">
        <v>2921</v>
      </c>
      <c r="CF43" s="183" t="s">
        <v>2921</v>
      </c>
      <c r="CG43" s="183" t="s">
        <v>3031</v>
      </c>
      <c r="CH43" s="183" t="s">
        <v>3143</v>
      </c>
      <c r="CI43" s="183" t="s">
        <v>3144</v>
      </c>
      <c r="CJ43" s="183" t="s">
        <v>3031</v>
      </c>
      <c r="CK43" s="183" t="s">
        <v>3143</v>
      </c>
      <c r="CL43" s="183" t="s">
        <v>3144</v>
      </c>
      <c r="CM43" s="183" t="s">
        <v>3031</v>
      </c>
      <c r="CN43" s="183" t="s">
        <v>3145</v>
      </c>
      <c r="CO43" s="183" t="s">
        <v>3146</v>
      </c>
      <c r="CP43" s="183" t="s">
        <v>3031</v>
      </c>
      <c r="CQ43" s="183" t="s">
        <v>3145</v>
      </c>
      <c r="CR43" s="183" t="s">
        <v>3147</v>
      </c>
      <c r="CS43" s="183" t="s">
        <v>3031</v>
      </c>
      <c r="CT43" s="183" t="s">
        <v>3143</v>
      </c>
      <c r="CU43" s="183" t="s">
        <v>3144</v>
      </c>
      <c r="CV43" s="183" t="s">
        <v>3031</v>
      </c>
      <c r="CW43" s="183" t="s">
        <v>3143</v>
      </c>
      <c r="CX43" s="183" t="s">
        <v>3144</v>
      </c>
      <c r="CY43" s="183" t="s">
        <v>3031</v>
      </c>
      <c r="CZ43" s="183" t="s">
        <v>2921</v>
      </c>
      <c r="DA43" s="183" t="s">
        <v>2921</v>
      </c>
      <c r="DB43" s="183" t="s">
        <v>3031</v>
      </c>
      <c r="DC43" s="183" t="s">
        <v>2921</v>
      </c>
      <c r="DD43" s="183" t="s">
        <v>2921</v>
      </c>
      <c r="DE43" s="183" t="s">
        <v>3031</v>
      </c>
      <c r="DF43" s="183" t="s">
        <v>3148</v>
      </c>
      <c r="DG43" s="183" t="s">
        <v>3149</v>
      </c>
      <c r="DH43" s="183" t="s">
        <v>3031</v>
      </c>
      <c r="DI43" s="183" t="s">
        <v>3150</v>
      </c>
      <c r="DJ43" s="183" t="s">
        <v>3149</v>
      </c>
      <c r="DK43" s="183" t="s">
        <v>3031</v>
      </c>
      <c r="DL43" s="183" t="s">
        <v>3138</v>
      </c>
      <c r="DM43" s="183" t="s">
        <v>3151</v>
      </c>
      <c r="DN43" s="183" t="s">
        <v>3031</v>
      </c>
      <c r="DO43" s="183" t="s">
        <v>3150</v>
      </c>
      <c r="DP43" s="183" t="s">
        <v>3149</v>
      </c>
      <c r="DQ43" s="183" t="s">
        <v>3031</v>
      </c>
      <c r="DR43" s="183" t="s">
        <v>2921</v>
      </c>
      <c r="DS43" s="183" t="s">
        <v>3152</v>
      </c>
      <c r="DT43" s="183" t="s">
        <v>3031</v>
      </c>
      <c r="DU43" s="183" t="s">
        <v>3138</v>
      </c>
      <c r="DV43" s="183" t="s">
        <v>2921</v>
      </c>
      <c r="DW43" s="183" t="s">
        <v>3031</v>
      </c>
      <c r="DX43" s="183" t="s">
        <v>3153</v>
      </c>
      <c r="DY43" s="183" t="s">
        <v>3154</v>
      </c>
      <c r="DZ43" s="183" t="s">
        <v>3031</v>
      </c>
      <c r="EA43" s="183" t="s">
        <v>3155</v>
      </c>
      <c r="EB43" s="183" t="s">
        <v>3156</v>
      </c>
      <c r="EC43" s="183" t="s">
        <v>3031</v>
      </c>
      <c r="ED43" s="183" t="s">
        <v>3157</v>
      </c>
      <c r="EE43" s="183" t="s">
        <v>3158</v>
      </c>
      <c r="EF43" s="183" t="s">
        <v>3031</v>
      </c>
      <c r="EG43" s="183" t="s">
        <v>3138</v>
      </c>
      <c r="EH43" s="183" t="s">
        <v>2921</v>
      </c>
      <c r="EI43" s="183" t="s">
        <v>3031</v>
      </c>
      <c r="EJ43" s="183" t="s">
        <v>2921</v>
      </c>
      <c r="EK43" s="183" t="s">
        <v>3139</v>
      </c>
      <c r="EL43" s="183" t="s">
        <v>3031</v>
      </c>
      <c r="EM43" s="183" t="s">
        <v>2921</v>
      </c>
      <c r="EN43" s="183" t="s">
        <v>3159</v>
      </c>
      <c r="EO43" s="183" t="s">
        <v>3031</v>
      </c>
      <c r="EP43" s="183" t="s">
        <v>2921</v>
      </c>
      <c r="EQ43" s="183" t="s">
        <v>3139</v>
      </c>
      <c r="ER43" s="183" t="s">
        <v>3031</v>
      </c>
      <c r="ES43" s="183" t="s">
        <v>3160</v>
      </c>
      <c r="ET43" s="183" t="s">
        <v>3161</v>
      </c>
    </row>
    <row r="44" spans="1:150" x14ac:dyDescent="0.3">
      <c r="A44" s="1"/>
      <c r="B44" s="184" t="s">
        <v>3162</v>
      </c>
      <c r="C44" s="184" t="s">
        <v>40</v>
      </c>
      <c r="D44" s="184" t="s">
        <v>134</v>
      </c>
      <c r="E44" s="184" t="s">
        <v>3163</v>
      </c>
      <c r="F44" s="184" t="s">
        <v>3164</v>
      </c>
      <c r="G44" s="185" t="s">
        <v>3031</v>
      </c>
      <c r="H44" s="185" t="s">
        <v>3165</v>
      </c>
      <c r="I44" s="185" t="s">
        <v>2921</v>
      </c>
      <c r="J44" s="185" t="s">
        <v>3031</v>
      </c>
      <c r="K44" s="185" t="s">
        <v>3166</v>
      </c>
      <c r="L44" s="185" t="s">
        <v>2921</v>
      </c>
      <c r="M44" s="185" t="s">
        <v>3031</v>
      </c>
      <c r="N44" s="185" t="s">
        <v>2921</v>
      </c>
      <c r="O44" s="185" t="s">
        <v>2921</v>
      </c>
      <c r="P44" s="185" t="s">
        <v>3031</v>
      </c>
      <c r="Q44" s="185" t="s">
        <v>2921</v>
      </c>
      <c r="R44" s="185" t="s">
        <v>2921</v>
      </c>
      <c r="S44" s="185" t="s">
        <v>3031</v>
      </c>
      <c r="T44" s="185" t="s">
        <v>2921</v>
      </c>
      <c r="U44" s="185" t="s">
        <v>2921</v>
      </c>
      <c r="V44" s="185" t="s">
        <v>3031</v>
      </c>
      <c r="W44" s="185" t="s">
        <v>2921</v>
      </c>
      <c r="X44" s="185" t="s">
        <v>3151</v>
      </c>
      <c r="Y44" s="185" t="s">
        <v>3031</v>
      </c>
      <c r="Z44" s="185" t="s">
        <v>2921</v>
      </c>
      <c r="AA44" s="185" t="s">
        <v>2921</v>
      </c>
      <c r="AB44" s="185" t="s">
        <v>3031</v>
      </c>
      <c r="AC44" s="185" t="s">
        <v>2921</v>
      </c>
      <c r="AD44" s="185" t="s">
        <v>2921</v>
      </c>
      <c r="AE44" s="185" t="s">
        <v>3031</v>
      </c>
      <c r="AF44" s="185" t="s">
        <v>2921</v>
      </c>
      <c r="AG44" s="185" t="s">
        <v>2921</v>
      </c>
      <c r="AH44" s="185" t="s">
        <v>3031</v>
      </c>
      <c r="AI44" s="185" t="s">
        <v>2921</v>
      </c>
      <c r="AJ44" s="185" t="s">
        <v>2921</v>
      </c>
      <c r="AK44" s="185" t="s">
        <v>3031</v>
      </c>
      <c r="AL44" s="185" t="s">
        <v>2921</v>
      </c>
      <c r="AM44" s="185" t="s">
        <v>2921</v>
      </c>
      <c r="AN44" s="185" t="s">
        <v>3031</v>
      </c>
      <c r="AO44" s="185" t="s">
        <v>2921</v>
      </c>
      <c r="AP44" s="185" t="s">
        <v>2921</v>
      </c>
      <c r="AQ44" s="185" t="s">
        <v>3031</v>
      </c>
      <c r="AR44" s="185" t="s">
        <v>3167</v>
      </c>
      <c r="AS44" s="185" t="s">
        <v>2921</v>
      </c>
      <c r="AT44" s="185" t="s">
        <v>3031</v>
      </c>
      <c r="AU44" s="185" t="s">
        <v>3167</v>
      </c>
      <c r="AV44" s="185" t="s">
        <v>2921</v>
      </c>
      <c r="AW44" s="185" t="s">
        <v>3031</v>
      </c>
      <c r="AX44" s="185" t="s">
        <v>3167</v>
      </c>
      <c r="AY44" s="185" t="s">
        <v>2921</v>
      </c>
      <c r="AZ44" s="185" t="s">
        <v>3031</v>
      </c>
      <c r="BA44" s="185" t="s">
        <v>3167</v>
      </c>
      <c r="BB44" s="185" t="s">
        <v>2921</v>
      </c>
      <c r="BC44" s="185" t="s">
        <v>3031</v>
      </c>
      <c r="BD44" s="185" t="s">
        <v>3167</v>
      </c>
      <c r="BE44" s="185" t="s">
        <v>2921</v>
      </c>
      <c r="BF44" s="185" t="s">
        <v>3031</v>
      </c>
      <c r="BG44" s="185" t="s">
        <v>3167</v>
      </c>
      <c r="BH44" s="185" t="s">
        <v>2921</v>
      </c>
      <c r="BI44" s="185" t="s">
        <v>3031</v>
      </c>
      <c r="BJ44" s="185" t="s">
        <v>2921</v>
      </c>
      <c r="BK44" s="185" t="s">
        <v>2921</v>
      </c>
      <c r="BL44" s="185" t="s">
        <v>3031</v>
      </c>
      <c r="BM44" s="185" t="s">
        <v>2921</v>
      </c>
      <c r="BN44" s="185" t="s">
        <v>2921</v>
      </c>
      <c r="BO44" s="185" t="s">
        <v>3031</v>
      </c>
      <c r="BP44" s="185" t="s">
        <v>2921</v>
      </c>
      <c r="BQ44" s="185" t="s">
        <v>2921</v>
      </c>
      <c r="BR44" s="185" t="s">
        <v>3031</v>
      </c>
      <c r="BS44" s="185" t="s">
        <v>2921</v>
      </c>
      <c r="BT44" s="185" t="s">
        <v>2921</v>
      </c>
      <c r="BU44" s="185" t="s">
        <v>3031</v>
      </c>
      <c r="BV44" s="185" t="s">
        <v>2921</v>
      </c>
      <c r="BW44" s="185" t="s">
        <v>2921</v>
      </c>
      <c r="BX44" s="185" t="s">
        <v>3031</v>
      </c>
      <c r="BY44" s="185" t="s">
        <v>2921</v>
      </c>
      <c r="BZ44" s="185" t="s">
        <v>2921</v>
      </c>
      <c r="CA44" s="185" t="s">
        <v>3031</v>
      </c>
      <c r="CB44" s="185" t="s">
        <v>2921</v>
      </c>
      <c r="CC44" s="185" t="s">
        <v>2921</v>
      </c>
      <c r="CD44" s="185" t="s">
        <v>3031</v>
      </c>
      <c r="CE44" s="185" t="s">
        <v>2921</v>
      </c>
      <c r="CF44" s="185" t="s">
        <v>2921</v>
      </c>
      <c r="CG44" s="185" t="s">
        <v>3031</v>
      </c>
      <c r="CH44" s="185" t="s">
        <v>2921</v>
      </c>
      <c r="CI44" s="185" t="s">
        <v>2921</v>
      </c>
      <c r="CJ44" s="185" t="s">
        <v>3031</v>
      </c>
      <c r="CK44" s="185" t="s">
        <v>2921</v>
      </c>
      <c r="CL44" s="185" t="s">
        <v>2921</v>
      </c>
      <c r="CM44" s="185" t="s">
        <v>3031</v>
      </c>
      <c r="CN44" s="185" t="s">
        <v>2921</v>
      </c>
      <c r="CO44" s="185" t="s">
        <v>2921</v>
      </c>
      <c r="CP44" s="185" t="s">
        <v>3031</v>
      </c>
      <c r="CQ44" s="185" t="s">
        <v>2921</v>
      </c>
      <c r="CR44" s="185" t="s">
        <v>2921</v>
      </c>
      <c r="CS44" s="185" t="s">
        <v>3031</v>
      </c>
      <c r="CT44" s="185" t="s">
        <v>2921</v>
      </c>
      <c r="CU44" s="185" t="s">
        <v>2921</v>
      </c>
      <c r="CV44" s="185" t="s">
        <v>3031</v>
      </c>
      <c r="CW44" s="185" t="s">
        <v>2921</v>
      </c>
      <c r="CX44" s="185" t="s">
        <v>2921</v>
      </c>
      <c r="CY44" s="185" t="s">
        <v>3031</v>
      </c>
      <c r="CZ44" s="185" t="s">
        <v>2921</v>
      </c>
      <c r="DA44" s="185" t="s">
        <v>2921</v>
      </c>
      <c r="DB44" s="185" t="s">
        <v>3031</v>
      </c>
      <c r="DC44" s="185" t="s">
        <v>2921</v>
      </c>
      <c r="DD44" s="185" t="s">
        <v>2921</v>
      </c>
      <c r="DE44" s="185" t="s">
        <v>3031</v>
      </c>
      <c r="DF44" s="185" t="s">
        <v>3148</v>
      </c>
      <c r="DG44" s="185" t="s">
        <v>2921</v>
      </c>
      <c r="DH44" s="185" t="s">
        <v>3031</v>
      </c>
      <c r="DI44" s="185" t="s">
        <v>3150</v>
      </c>
      <c r="DJ44" s="185" t="s">
        <v>2921</v>
      </c>
      <c r="DK44" s="185" t="s">
        <v>3031</v>
      </c>
      <c r="DL44" s="185" t="s">
        <v>2921</v>
      </c>
      <c r="DM44" s="185" t="s">
        <v>3151</v>
      </c>
      <c r="DN44" s="185" t="s">
        <v>3031</v>
      </c>
      <c r="DO44" s="185" t="s">
        <v>3150</v>
      </c>
      <c r="DP44" s="185" t="s">
        <v>2921</v>
      </c>
      <c r="DQ44" s="185" t="s">
        <v>3031</v>
      </c>
      <c r="DR44" s="185" t="s">
        <v>2921</v>
      </c>
      <c r="DS44" s="185" t="s">
        <v>3168</v>
      </c>
      <c r="DT44" s="185" t="s">
        <v>3031</v>
      </c>
      <c r="DU44" s="185" t="s">
        <v>2921</v>
      </c>
      <c r="DV44" s="185" t="s">
        <v>2921</v>
      </c>
      <c r="DW44" s="185" t="s">
        <v>3031</v>
      </c>
      <c r="DX44" s="185" t="s">
        <v>3153</v>
      </c>
      <c r="DY44" s="185" t="s">
        <v>2921</v>
      </c>
      <c r="DZ44" s="185" t="s">
        <v>3031</v>
      </c>
      <c r="EA44" s="185" t="s">
        <v>3155</v>
      </c>
      <c r="EB44" s="185" t="s">
        <v>2921</v>
      </c>
      <c r="EC44" s="185" t="s">
        <v>3031</v>
      </c>
      <c r="ED44" s="185" t="s">
        <v>3169</v>
      </c>
      <c r="EE44" s="185" t="s">
        <v>3158</v>
      </c>
      <c r="EF44" s="185" t="s">
        <v>3031</v>
      </c>
      <c r="EG44" s="185" t="s">
        <v>2921</v>
      </c>
      <c r="EH44" s="185" t="s">
        <v>2921</v>
      </c>
      <c r="EI44" s="185" t="s">
        <v>3031</v>
      </c>
      <c r="EJ44" s="185" t="s">
        <v>2921</v>
      </c>
      <c r="EK44" s="185" t="s">
        <v>3151</v>
      </c>
      <c r="EL44" s="185" t="s">
        <v>3031</v>
      </c>
      <c r="EM44" s="185" t="s">
        <v>2921</v>
      </c>
      <c r="EN44" s="185" t="s">
        <v>3170</v>
      </c>
      <c r="EO44" s="185" t="s">
        <v>3031</v>
      </c>
      <c r="EP44" s="185" t="s">
        <v>2921</v>
      </c>
      <c r="EQ44" s="185" t="s">
        <v>3151</v>
      </c>
      <c r="ER44" s="185" t="s">
        <v>3031</v>
      </c>
      <c r="ES44" s="185" t="s">
        <v>2921</v>
      </c>
      <c r="ET44" s="185" t="s">
        <v>2921</v>
      </c>
    </row>
    <row r="45" spans="1:150" x14ac:dyDescent="0.3">
      <c r="A45" s="1"/>
      <c r="B45" s="184" t="s">
        <v>3171</v>
      </c>
      <c r="C45" s="184" t="s">
        <v>40</v>
      </c>
      <c r="D45" s="184" t="s">
        <v>134</v>
      </c>
      <c r="E45" s="184" t="s">
        <v>3172</v>
      </c>
      <c r="F45" s="184" t="s">
        <v>3173</v>
      </c>
      <c r="G45" s="185" t="s">
        <v>3031</v>
      </c>
      <c r="H45" s="185" t="s">
        <v>3174</v>
      </c>
      <c r="I45" s="185" t="s">
        <v>3137</v>
      </c>
      <c r="J45" s="185" t="s">
        <v>3031</v>
      </c>
      <c r="K45" s="185" t="s">
        <v>3175</v>
      </c>
      <c r="L45" s="185" t="s">
        <v>2921</v>
      </c>
      <c r="M45" s="185" t="s">
        <v>3031</v>
      </c>
      <c r="N45" s="185" t="s">
        <v>3138</v>
      </c>
      <c r="O45" s="185" t="s">
        <v>2921</v>
      </c>
      <c r="P45" s="185" t="s">
        <v>3031</v>
      </c>
      <c r="Q45" s="185" t="s">
        <v>3138</v>
      </c>
      <c r="R45" s="185" t="s">
        <v>2921</v>
      </c>
      <c r="S45" s="185" t="s">
        <v>3031</v>
      </c>
      <c r="T45" s="185" t="s">
        <v>3138</v>
      </c>
      <c r="U45" s="185" t="s">
        <v>2921</v>
      </c>
      <c r="V45" s="185" t="s">
        <v>3031</v>
      </c>
      <c r="W45" s="185" t="s">
        <v>2921</v>
      </c>
      <c r="X45" s="185" t="s">
        <v>3149</v>
      </c>
      <c r="Y45" s="185" t="s">
        <v>3031</v>
      </c>
      <c r="Z45" s="185" t="s">
        <v>3138</v>
      </c>
      <c r="AA45" s="185" t="s">
        <v>2921</v>
      </c>
      <c r="AB45" s="185" t="s">
        <v>3031</v>
      </c>
      <c r="AC45" s="185" t="s">
        <v>3138</v>
      </c>
      <c r="AD45" s="185" t="s">
        <v>2921</v>
      </c>
      <c r="AE45" s="185" t="s">
        <v>3031</v>
      </c>
      <c r="AF45" s="185" t="s">
        <v>3138</v>
      </c>
      <c r="AG45" s="185" t="s">
        <v>2921</v>
      </c>
      <c r="AH45" s="185" t="s">
        <v>3031</v>
      </c>
      <c r="AI45" s="185" t="s">
        <v>3138</v>
      </c>
      <c r="AJ45" s="185" t="s">
        <v>2921</v>
      </c>
      <c r="AK45" s="185" t="s">
        <v>3031</v>
      </c>
      <c r="AL45" s="185" t="s">
        <v>3140</v>
      </c>
      <c r="AM45" s="185" t="s">
        <v>2921</v>
      </c>
      <c r="AN45" s="185" t="s">
        <v>3031</v>
      </c>
      <c r="AO45" s="185" t="s">
        <v>3141</v>
      </c>
      <c r="AP45" s="185" t="s">
        <v>2921</v>
      </c>
      <c r="AQ45" s="185" t="s">
        <v>3031</v>
      </c>
      <c r="AR45" s="185" t="s">
        <v>3176</v>
      </c>
      <c r="AS45" s="185" t="s">
        <v>2921</v>
      </c>
      <c r="AT45" s="185" t="s">
        <v>3031</v>
      </c>
      <c r="AU45" s="185" t="s">
        <v>3176</v>
      </c>
      <c r="AV45" s="185" t="s">
        <v>2921</v>
      </c>
      <c r="AW45" s="185" t="s">
        <v>3031</v>
      </c>
      <c r="AX45" s="185" t="s">
        <v>3176</v>
      </c>
      <c r="AY45" s="185" t="s">
        <v>2921</v>
      </c>
      <c r="AZ45" s="185" t="s">
        <v>3031</v>
      </c>
      <c r="BA45" s="185" t="s">
        <v>3176</v>
      </c>
      <c r="BB45" s="185" t="s">
        <v>2921</v>
      </c>
      <c r="BC45" s="185" t="s">
        <v>3031</v>
      </c>
      <c r="BD45" s="185" t="s">
        <v>3176</v>
      </c>
      <c r="BE45" s="185" t="s">
        <v>2921</v>
      </c>
      <c r="BF45" s="185" t="s">
        <v>3031</v>
      </c>
      <c r="BG45" s="185" t="s">
        <v>3176</v>
      </c>
      <c r="BH45" s="185" t="s">
        <v>2921</v>
      </c>
      <c r="BI45" s="185" t="s">
        <v>3031</v>
      </c>
      <c r="BJ45" s="185" t="s">
        <v>2921</v>
      </c>
      <c r="BK45" s="185" t="s">
        <v>2921</v>
      </c>
      <c r="BL45" s="185" t="s">
        <v>3031</v>
      </c>
      <c r="BM45" s="185" t="s">
        <v>2921</v>
      </c>
      <c r="BN45" s="185" t="s">
        <v>2921</v>
      </c>
      <c r="BO45" s="185" t="s">
        <v>3031</v>
      </c>
      <c r="BP45" s="185" t="s">
        <v>2921</v>
      </c>
      <c r="BQ45" s="185" t="s">
        <v>2921</v>
      </c>
      <c r="BR45" s="185" t="s">
        <v>3031</v>
      </c>
      <c r="BS45" s="185" t="s">
        <v>2921</v>
      </c>
      <c r="BT45" s="185" t="s">
        <v>2921</v>
      </c>
      <c r="BU45" s="185" t="s">
        <v>3031</v>
      </c>
      <c r="BV45" s="185" t="s">
        <v>2921</v>
      </c>
      <c r="BW45" s="185" t="s">
        <v>2921</v>
      </c>
      <c r="BX45" s="185" t="s">
        <v>3031</v>
      </c>
      <c r="BY45" s="185" t="s">
        <v>2921</v>
      </c>
      <c r="BZ45" s="185" t="s">
        <v>2921</v>
      </c>
      <c r="CA45" s="185" t="s">
        <v>3031</v>
      </c>
      <c r="CB45" s="185" t="s">
        <v>2921</v>
      </c>
      <c r="CC45" s="185" t="s">
        <v>2921</v>
      </c>
      <c r="CD45" s="185" t="s">
        <v>3031</v>
      </c>
      <c r="CE45" s="185" t="s">
        <v>2921</v>
      </c>
      <c r="CF45" s="185" t="s">
        <v>2921</v>
      </c>
      <c r="CG45" s="185" t="s">
        <v>3031</v>
      </c>
      <c r="CH45" s="185" t="s">
        <v>2921</v>
      </c>
      <c r="CI45" s="185" t="s">
        <v>2921</v>
      </c>
      <c r="CJ45" s="185" t="s">
        <v>3031</v>
      </c>
      <c r="CK45" s="185" t="s">
        <v>2921</v>
      </c>
      <c r="CL45" s="185" t="s">
        <v>2921</v>
      </c>
      <c r="CM45" s="185" t="s">
        <v>3031</v>
      </c>
      <c r="CN45" s="185" t="s">
        <v>2921</v>
      </c>
      <c r="CO45" s="185" t="s">
        <v>2921</v>
      </c>
      <c r="CP45" s="185" t="s">
        <v>3031</v>
      </c>
      <c r="CQ45" s="185" t="s">
        <v>2921</v>
      </c>
      <c r="CR45" s="185" t="s">
        <v>2921</v>
      </c>
      <c r="CS45" s="185" t="s">
        <v>3031</v>
      </c>
      <c r="CT45" s="185" t="s">
        <v>2921</v>
      </c>
      <c r="CU45" s="185" t="s">
        <v>2921</v>
      </c>
      <c r="CV45" s="185" t="s">
        <v>3031</v>
      </c>
      <c r="CW45" s="185" t="s">
        <v>2921</v>
      </c>
      <c r="CX45" s="185" t="s">
        <v>2921</v>
      </c>
      <c r="CY45" s="185" t="s">
        <v>3031</v>
      </c>
      <c r="CZ45" s="185" t="s">
        <v>2921</v>
      </c>
      <c r="DA45" s="185" t="s">
        <v>2921</v>
      </c>
      <c r="DB45" s="185" t="s">
        <v>3031</v>
      </c>
      <c r="DC45" s="185" t="s">
        <v>2921</v>
      </c>
      <c r="DD45" s="185" t="s">
        <v>2921</v>
      </c>
      <c r="DE45" s="185" t="s">
        <v>3031</v>
      </c>
      <c r="DF45" s="185" t="s">
        <v>2921</v>
      </c>
      <c r="DG45" s="185" t="s">
        <v>3149</v>
      </c>
      <c r="DH45" s="185" t="s">
        <v>3031</v>
      </c>
      <c r="DI45" s="185" t="s">
        <v>2921</v>
      </c>
      <c r="DJ45" s="185" t="s">
        <v>3149</v>
      </c>
      <c r="DK45" s="185" t="s">
        <v>3031</v>
      </c>
      <c r="DL45" s="185" t="s">
        <v>3138</v>
      </c>
      <c r="DM45" s="185" t="s">
        <v>2921</v>
      </c>
      <c r="DN45" s="185" t="s">
        <v>3031</v>
      </c>
      <c r="DO45" s="185" t="s">
        <v>2921</v>
      </c>
      <c r="DP45" s="185" t="s">
        <v>3149</v>
      </c>
      <c r="DQ45" s="185" t="s">
        <v>3031</v>
      </c>
      <c r="DR45" s="185" t="s">
        <v>2921</v>
      </c>
      <c r="DS45" s="185" t="s">
        <v>3177</v>
      </c>
      <c r="DT45" s="185" t="s">
        <v>3031</v>
      </c>
      <c r="DU45" s="185" t="s">
        <v>3138</v>
      </c>
      <c r="DV45" s="185" t="s">
        <v>2921</v>
      </c>
      <c r="DW45" s="185" t="s">
        <v>3031</v>
      </c>
      <c r="DX45" s="185" t="s">
        <v>2921</v>
      </c>
      <c r="DY45" s="185" t="s">
        <v>3154</v>
      </c>
      <c r="DZ45" s="185" t="s">
        <v>3031</v>
      </c>
      <c r="EA45" s="185" t="s">
        <v>2921</v>
      </c>
      <c r="EB45" s="185" t="s">
        <v>3156</v>
      </c>
      <c r="EC45" s="185" t="s">
        <v>3031</v>
      </c>
      <c r="ED45" s="185" t="s">
        <v>3178</v>
      </c>
      <c r="EE45" s="185" t="s">
        <v>2921</v>
      </c>
      <c r="EF45" s="185" t="s">
        <v>3031</v>
      </c>
      <c r="EG45" s="185" t="s">
        <v>3138</v>
      </c>
      <c r="EH45" s="185" t="s">
        <v>2921</v>
      </c>
      <c r="EI45" s="185" t="s">
        <v>3031</v>
      </c>
      <c r="EJ45" s="185" t="s">
        <v>2921</v>
      </c>
      <c r="EK45" s="185" t="s">
        <v>3149</v>
      </c>
      <c r="EL45" s="185" t="s">
        <v>3031</v>
      </c>
      <c r="EM45" s="185" t="s">
        <v>2921</v>
      </c>
      <c r="EN45" s="185" t="s">
        <v>3179</v>
      </c>
      <c r="EO45" s="185" t="s">
        <v>3031</v>
      </c>
      <c r="EP45" s="185" t="s">
        <v>2921</v>
      </c>
      <c r="EQ45" s="185" t="s">
        <v>3149</v>
      </c>
      <c r="ER45" s="185" t="s">
        <v>3031</v>
      </c>
      <c r="ES45" s="185" t="s">
        <v>3160</v>
      </c>
      <c r="ET45" s="185" t="s">
        <v>3161</v>
      </c>
    </row>
    <row r="46" spans="1:150" x14ac:dyDescent="0.3">
      <c r="A46" s="1"/>
      <c r="B46" s="183" t="s">
        <v>3180</v>
      </c>
      <c r="C46" s="183" t="s">
        <v>139</v>
      </c>
      <c r="D46" s="183" t="s">
        <v>1307</v>
      </c>
      <c r="E46" s="183" t="s">
        <v>3181</v>
      </c>
      <c r="F46" s="183" t="s">
        <v>3182</v>
      </c>
      <c r="G46" s="183" t="s">
        <v>3031</v>
      </c>
      <c r="H46" s="183" t="s">
        <v>2921</v>
      </c>
      <c r="I46" s="183" t="s">
        <v>2921</v>
      </c>
      <c r="J46" s="183" t="s">
        <v>3031</v>
      </c>
      <c r="K46" s="183" t="s">
        <v>2921</v>
      </c>
      <c r="L46" s="183" t="s">
        <v>2921</v>
      </c>
      <c r="M46" s="183" t="s">
        <v>3031</v>
      </c>
      <c r="N46" s="183" t="s">
        <v>2921</v>
      </c>
      <c r="O46" s="183" t="s">
        <v>2921</v>
      </c>
      <c r="P46" s="183" t="s">
        <v>3031</v>
      </c>
      <c r="Q46" s="183" t="s">
        <v>2921</v>
      </c>
      <c r="R46" s="183" t="s">
        <v>2921</v>
      </c>
      <c r="S46" s="183" t="s">
        <v>3031</v>
      </c>
      <c r="T46" s="183" t="s">
        <v>2921</v>
      </c>
      <c r="U46" s="183" t="s">
        <v>2921</v>
      </c>
      <c r="V46" s="183" t="s">
        <v>3031</v>
      </c>
      <c r="W46" s="183" t="s">
        <v>2921</v>
      </c>
      <c r="X46" s="183" t="s">
        <v>2921</v>
      </c>
      <c r="Y46" s="183" t="s">
        <v>3031</v>
      </c>
      <c r="Z46" s="183" t="s">
        <v>2921</v>
      </c>
      <c r="AA46" s="183" t="s">
        <v>2921</v>
      </c>
      <c r="AB46" s="183" t="s">
        <v>3031</v>
      </c>
      <c r="AC46" s="183" t="s">
        <v>2921</v>
      </c>
      <c r="AD46" s="183" t="s">
        <v>2921</v>
      </c>
      <c r="AE46" s="183" t="s">
        <v>3031</v>
      </c>
      <c r="AF46" s="183" t="s">
        <v>2921</v>
      </c>
      <c r="AG46" s="183" t="s">
        <v>2921</v>
      </c>
      <c r="AH46" s="183" t="s">
        <v>3031</v>
      </c>
      <c r="AI46" s="183" t="s">
        <v>2921</v>
      </c>
      <c r="AJ46" s="183" t="s">
        <v>2921</v>
      </c>
      <c r="AK46" s="183" t="s">
        <v>3031</v>
      </c>
      <c r="AL46" s="183" t="s">
        <v>2921</v>
      </c>
      <c r="AM46" s="183" t="s">
        <v>2921</v>
      </c>
      <c r="AN46" s="183" t="s">
        <v>3031</v>
      </c>
      <c r="AO46" s="183" t="s">
        <v>2921</v>
      </c>
      <c r="AP46" s="183" t="s">
        <v>2921</v>
      </c>
      <c r="AQ46" s="183" t="s">
        <v>3031</v>
      </c>
      <c r="AR46" s="183" t="s">
        <v>2921</v>
      </c>
      <c r="AS46" s="183" t="s">
        <v>2921</v>
      </c>
      <c r="AT46" s="183" t="s">
        <v>3031</v>
      </c>
      <c r="AU46" s="183" t="s">
        <v>2921</v>
      </c>
      <c r="AV46" s="183" t="s">
        <v>2921</v>
      </c>
      <c r="AW46" s="183" t="s">
        <v>3031</v>
      </c>
      <c r="AX46" s="183" t="s">
        <v>2921</v>
      </c>
      <c r="AY46" s="183" t="s">
        <v>2921</v>
      </c>
      <c r="AZ46" s="183" t="s">
        <v>3031</v>
      </c>
      <c r="BA46" s="183" t="s">
        <v>2921</v>
      </c>
      <c r="BB46" s="183" t="s">
        <v>2921</v>
      </c>
      <c r="BC46" s="183" t="s">
        <v>3031</v>
      </c>
      <c r="BD46" s="183" t="s">
        <v>2921</v>
      </c>
      <c r="BE46" s="183" t="s">
        <v>2921</v>
      </c>
      <c r="BF46" s="183" t="s">
        <v>3031</v>
      </c>
      <c r="BG46" s="183" t="s">
        <v>2921</v>
      </c>
      <c r="BH46" s="183" t="s">
        <v>2921</v>
      </c>
      <c r="BI46" s="183" t="s">
        <v>3031</v>
      </c>
      <c r="BJ46" s="183" t="s">
        <v>2921</v>
      </c>
      <c r="BK46" s="183" t="s">
        <v>2921</v>
      </c>
      <c r="BL46" s="183" t="s">
        <v>3031</v>
      </c>
      <c r="BM46" s="183" t="s">
        <v>2921</v>
      </c>
      <c r="BN46" s="183" t="s">
        <v>2921</v>
      </c>
      <c r="BO46" s="183" t="s">
        <v>3031</v>
      </c>
      <c r="BP46" s="183" t="s">
        <v>2921</v>
      </c>
      <c r="BQ46" s="183" t="s">
        <v>2921</v>
      </c>
      <c r="BR46" s="183" t="s">
        <v>3031</v>
      </c>
      <c r="BS46" s="183" t="s">
        <v>2921</v>
      </c>
      <c r="BT46" s="183" t="s">
        <v>2921</v>
      </c>
      <c r="BU46" s="183" t="s">
        <v>3031</v>
      </c>
      <c r="BV46" s="183" t="s">
        <v>2921</v>
      </c>
      <c r="BW46" s="183" t="s">
        <v>2921</v>
      </c>
      <c r="BX46" s="183" t="s">
        <v>3031</v>
      </c>
      <c r="BY46" s="183" t="s">
        <v>2921</v>
      </c>
      <c r="BZ46" s="183" t="s">
        <v>2921</v>
      </c>
      <c r="CA46" s="183" t="s">
        <v>3031</v>
      </c>
      <c r="CB46" s="183" t="s">
        <v>2921</v>
      </c>
      <c r="CC46" s="183" t="s">
        <v>2921</v>
      </c>
      <c r="CD46" s="183" t="s">
        <v>3031</v>
      </c>
      <c r="CE46" s="183" t="s">
        <v>2921</v>
      </c>
      <c r="CF46" s="183" t="s">
        <v>2921</v>
      </c>
      <c r="CG46" s="183" t="s">
        <v>3031</v>
      </c>
      <c r="CH46" s="183" t="s">
        <v>2921</v>
      </c>
      <c r="CI46" s="183" t="s">
        <v>2921</v>
      </c>
      <c r="CJ46" s="183" t="s">
        <v>3031</v>
      </c>
      <c r="CK46" s="183" t="s">
        <v>2921</v>
      </c>
      <c r="CL46" s="183" t="s">
        <v>2921</v>
      </c>
      <c r="CM46" s="183" t="s">
        <v>3031</v>
      </c>
      <c r="CN46" s="183" t="s">
        <v>2921</v>
      </c>
      <c r="CO46" s="183" t="s">
        <v>2921</v>
      </c>
      <c r="CP46" s="183" t="s">
        <v>3031</v>
      </c>
      <c r="CQ46" s="183" t="s">
        <v>2921</v>
      </c>
      <c r="CR46" s="183" t="s">
        <v>2921</v>
      </c>
      <c r="CS46" s="183" t="s">
        <v>3031</v>
      </c>
      <c r="CT46" s="183" t="s">
        <v>2921</v>
      </c>
      <c r="CU46" s="183" t="s">
        <v>2921</v>
      </c>
      <c r="CV46" s="183" t="s">
        <v>3031</v>
      </c>
      <c r="CW46" s="183" t="s">
        <v>2921</v>
      </c>
      <c r="CX46" s="183" t="s">
        <v>2921</v>
      </c>
      <c r="CY46" s="183" t="s">
        <v>3031</v>
      </c>
      <c r="CZ46" s="183" t="s">
        <v>2921</v>
      </c>
      <c r="DA46" s="183" t="s">
        <v>2921</v>
      </c>
      <c r="DB46" s="183" t="s">
        <v>3031</v>
      </c>
      <c r="DC46" s="183" t="s">
        <v>2921</v>
      </c>
      <c r="DD46" s="183" t="s">
        <v>2921</v>
      </c>
      <c r="DE46" s="183" t="s">
        <v>3031</v>
      </c>
      <c r="DF46" s="183" t="s">
        <v>2921</v>
      </c>
      <c r="DG46" s="183" t="s">
        <v>2921</v>
      </c>
      <c r="DH46" s="183" t="s">
        <v>3031</v>
      </c>
      <c r="DI46" s="183" t="s">
        <v>2921</v>
      </c>
      <c r="DJ46" s="183" t="s">
        <v>2921</v>
      </c>
      <c r="DK46" s="183" t="s">
        <v>3031</v>
      </c>
      <c r="DL46" s="183" t="s">
        <v>2921</v>
      </c>
      <c r="DM46" s="183" t="s">
        <v>2921</v>
      </c>
      <c r="DN46" s="183" t="s">
        <v>3031</v>
      </c>
      <c r="DO46" s="183" t="s">
        <v>2921</v>
      </c>
      <c r="DP46" s="183" t="s">
        <v>2921</v>
      </c>
      <c r="DQ46" s="183" t="s">
        <v>3031</v>
      </c>
      <c r="DR46" s="183" t="s">
        <v>2921</v>
      </c>
      <c r="DS46" s="183" t="s">
        <v>2921</v>
      </c>
      <c r="DT46" s="183" t="s">
        <v>3031</v>
      </c>
      <c r="DU46" s="183" t="s">
        <v>2921</v>
      </c>
      <c r="DV46" s="183" t="s">
        <v>2921</v>
      </c>
      <c r="DW46" s="183" t="s">
        <v>3031</v>
      </c>
      <c r="DX46" s="183" t="s">
        <v>2921</v>
      </c>
      <c r="DY46" s="183" t="s">
        <v>2921</v>
      </c>
      <c r="DZ46" s="183" t="s">
        <v>3031</v>
      </c>
      <c r="EA46" s="183" t="s">
        <v>2921</v>
      </c>
      <c r="EB46" s="183" t="s">
        <v>2921</v>
      </c>
      <c r="EC46" s="183" t="s">
        <v>3031</v>
      </c>
      <c r="ED46" s="183" t="s">
        <v>2921</v>
      </c>
      <c r="EE46" s="183" t="s">
        <v>2921</v>
      </c>
      <c r="EF46" s="183" t="s">
        <v>3031</v>
      </c>
      <c r="EG46" s="183" t="s">
        <v>2921</v>
      </c>
      <c r="EH46" s="183" t="s">
        <v>2921</v>
      </c>
      <c r="EI46" s="183" t="s">
        <v>3031</v>
      </c>
      <c r="EJ46" s="183" t="s">
        <v>2921</v>
      </c>
      <c r="EK46" s="183" t="s">
        <v>2921</v>
      </c>
      <c r="EL46" s="183" t="s">
        <v>3031</v>
      </c>
      <c r="EM46" s="183" t="s">
        <v>2921</v>
      </c>
      <c r="EN46" s="183" t="s">
        <v>2921</v>
      </c>
      <c r="EO46" s="183" t="s">
        <v>3031</v>
      </c>
      <c r="EP46" s="183" t="s">
        <v>2921</v>
      </c>
      <c r="EQ46" s="183" t="s">
        <v>2921</v>
      </c>
      <c r="ER46" s="183" t="s">
        <v>3031</v>
      </c>
      <c r="ES46" s="183" t="s">
        <v>2921</v>
      </c>
      <c r="ET46" s="183" t="s">
        <v>2921</v>
      </c>
    </row>
    <row r="47" spans="1:150" x14ac:dyDescent="0.3">
      <c r="A47" s="1"/>
      <c r="B47" s="184" t="s">
        <v>3183</v>
      </c>
      <c r="C47" s="184" t="s">
        <v>139</v>
      </c>
      <c r="D47" s="184" t="s">
        <v>1307</v>
      </c>
      <c r="E47" s="184" t="s">
        <v>3184</v>
      </c>
      <c r="F47" s="184" t="s">
        <v>3185</v>
      </c>
      <c r="G47" s="185" t="s">
        <v>3031</v>
      </c>
      <c r="H47" s="185" t="s">
        <v>2921</v>
      </c>
      <c r="I47" s="185" t="s">
        <v>2921</v>
      </c>
      <c r="J47" s="185" t="s">
        <v>3031</v>
      </c>
      <c r="K47" s="185" t="s">
        <v>2921</v>
      </c>
      <c r="L47" s="185" t="s">
        <v>2921</v>
      </c>
      <c r="M47" s="185" t="s">
        <v>3031</v>
      </c>
      <c r="N47" s="185" t="s">
        <v>2921</v>
      </c>
      <c r="O47" s="185" t="s">
        <v>2921</v>
      </c>
      <c r="P47" s="185" t="s">
        <v>3031</v>
      </c>
      <c r="Q47" s="185" t="s">
        <v>2921</v>
      </c>
      <c r="R47" s="185" t="s">
        <v>2921</v>
      </c>
      <c r="S47" s="185" t="s">
        <v>3031</v>
      </c>
      <c r="T47" s="185" t="s">
        <v>2921</v>
      </c>
      <c r="U47" s="185" t="s">
        <v>2921</v>
      </c>
      <c r="V47" s="185" t="s">
        <v>3031</v>
      </c>
      <c r="W47" s="185" t="s">
        <v>2921</v>
      </c>
      <c r="X47" s="185" t="s">
        <v>2921</v>
      </c>
      <c r="Y47" s="185" t="s">
        <v>3031</v>
      </c>
      <c r="Z47" s="185" t="s">
        <v>2921</v>
      </c>
      <c r="AA47" s="185" t="s">
        <v>2921</v>
      </c>
      <c r="AB47" s="185" t="s">
        <v>3031</v>
      </c>
      <c r="AC47" s="185" t="s">
        <v>2921</v>
      </c>
      <c r="AD47" s="185" t="s">
        <v>2921</v>
      </c>
      <c r="AE47" s="185" t="s">
        <v>3031</v>
      </c>
      <c r="AF47" s="185" t="s">
        <v>2921</v>
      </c>
      <c r="AG47" s="185" t="s">
        <v>2921</v>
      </c>
      <c r="AH47" s="185" t="s">
        <v>3031</v>
      </c>
      <c r="AI47" s="185" t="s">
        <v>2921</v>
      </c>
      <c r="AJ47" s="185" t="s">
        <v>2921</v>
      </c>
      <c r="AK47" s="185" t="s">
        <v>3031</v>
      </c>
      <c r="AL47" s="185" t="s">
        <v>2921</v>
      </c>
      <c r="AM47" s="185" t="s">
        <v>2921</v>
      </c>
      <c r="AN47" s="185" t="s">
        <v>3031</v>
      </c>
      <c r="AO47" s="185" t="s">
        <v>2921</v>
      </c>
      <c r="AP47" s="185" t="s">
        <v>2921</v>
      </c>
      <c r="AQ47" s="185" t="s">
        <v>3031</v>
      </c>
      <c r="AR47" s="185" t="s">
        <v>2921</v>
      </c>
      <c r="AS47" s="185" t="s">
        <v>2921</v>
      </c>
      <c r="AT47" s="185" t="s">
        <v>3031</v>
      </c>
      <c r="AU47" s="185" t="s">
        <v>2921</v>
      </c>
      <c r="AV47" s="185" t="s">
        <v>2921</v>
      </c>
      <c r="AW47" s="185" t="s">
        <v>3031</v>
      </c>
      <c r="AX47" s="185" t="s">
        <v>2921</v>
      </c>
      <c r="AY47" s="185" t="s">
        <v>2921</v>
      </c>
      <c r="AZ47" s="185" t="s">
        <v>3031</v>
      </c>
      <c r="BA47" s="185" t="s">
        <v>2921</v>
      </c>
      <c r="BB47" s="185" t="s">
        <v>2921</v>
      </c>
      <c r="BC47" s="185" t="s">
        <v>3031</v>
      </c>
      <c r="BD47" s="185" t="s">
        <v>2921</v>
      </c>
      <c r="BE47" s="185" t="s">
        <v>2921</v>
      </c>
      <c r="BF47" s="185" t="s">
        <v>3031</v>
      </c>
      <c r="BG47" s="185" t="s">
        <v>2921</v>
      </c>
      <c r="BH47" s="185" t="s">
        <v>2921</v>
      </c>
      <c r="BI47" s="185" t="s">
        <v>3031</v>
      </c>
      <c r="BJ47" s="185" t="s">
        <v>2921</v>
      </c>
      <c r="BK47" s="185" t="s">
        <v>2921</v>
      </c>
      <c r="BL47" s="185" t="s">
        <v>3031</v>
      </c>
      <c r="BM47" s="185" t="s">
        <v>2921</v>
      </c>
      <c r="BN47" s="185" t="s">
        <v>2921</v>
      </c>
      <c r="BO47" s="185" t="s">
        <v>3031</v>
      </c>
      <c r="BP47" s="185" t="s">
        <v>2921</v>
      </c>
      <c r="BQ47" s="185" t="s">
        <v>2921</v>
      </c>
      <c r="BR47" s="185" t="s">
        <v>3031</v>
      </c>
      <c r="BS47" s="185" t="s">
        <v>2921</v>
      </c>
      <c r="BT47" s="185" t="s">
        <v>2921</v>
      </c>
      <c r="BU47" s="185" t="s">
        <v>3031</v>
      </c>
      <c r="BV47" s="185" t="s">
        <v>2921</v>
      </c>
      <c r="BW47" s="185" t="s">
        <v>2921</v>
      </c>
      <c r="BX47" s="185" t="s">
        <v>3031</v>
      </c>
      <c r="BY47" s="185" t="s">
        <v>2921</v>
      </c>
      <c r="BZ47" s="185" t="s">
        <v>2921</v>
      </c>
      <c r="CA47" s="185" t="s">
        <v>3031</v>
      </c>
      <c r="CB47" s="185" t="s">
        <v>2921</v>
      </c>
      <c r="CC47" s="185" t="s">
        <v>2921</v>
      </c>
      <c r="CD47" s="185" t="s">
        <v>3031</v>
      </c>
      <c r="CE47" s="185" t="s">
        <v>2921</v>
      </c>
      <c r="CF47" s="185" t="s">
        <v>2921</v>
      </c>
      <c r="CG47" s="185" t="s">
        <v>3031</v>
      </c>
      <c r="CH47" s="185" t="s">
        <v>2921</v>
      </c>
      <c r="CI47" s="185" t="s">
        <v>2921</v>
      </c>
      <c r="CJ47" s="185" t="s">
        <v>3031</v>
      </c>
      <c r="CK47" s="185" t="s">
        <v>2921</v>
      </c>
      <c r="CL47" s="185" t="s">
        <v>2921</v>
      </c>
      <c r="CM47" s="185" t="s">
        <v>3031</v>
      </c>
      <c r="CN47" s="185" t="s">
        <v>2921</v>
      </c>
      <c r="CO47" s="185" t="s">
        <v>2921</v>
      </c>
      <c r="CP47" s="185" t="s">
        <v>3031</v>
      </c>
      <c r="CQ47" s="185" t="s">
        <v>2921</v>
      </c>
      <c r="CR47" s="185" t="s">
        <v>2921</v>
      </c>
      <c r="CS47" s="185" t="s">
        <v>3031</v>
      </c>
      <c r="CT47" s="185" t="s">
        <v>2921</v>
      </c>
      <c r="CU47" s="185" t="s">
        <v>2921</v>
      </c>
      <c r="CV47" s="185" t="s">
        <v>3031</v>
      </c>
      <c r="CW47" s="185" t="s">
        <v>2921</v>
      </c>
      <c r="CX47" s="185" t="s">
        <v>2921</v>
      </c>
      <c r="CY47" s="185" t="s">
        <v>3031</v>
      </c>
      <c r="CZ47" s="185" t="s">
        <v>2921</v>
      </c>
      <c r="DA47" s="185" t="s">
        <v>2921</v>
      </c>
      <c r="DB47" s="185" t="s">
        <v>3031</v>
      </c>
      <c r="DC47" s="185" t="s">
        <v>2921</v>
      </c>
      <c r="DD47" s="185" t="s">
        <v>2921</v>
      </c>
      <c r="DE47" s="185" t="s">
        <v>3031</v>
      </c>
      <c r="DF47" s="185" t="s">
        <v>2921</v>
      </c>
      <c r="DG47" s="185" t="s">
        <v>2921</v>
      </c>
      <c r="DH47" s="185" t="s">
        <v>3031</v>
      </c>
      <c r="DI47" s="185" t="s">
        <v>2921</v>
      </c>
      <c r="DJ47" s="185" t="s">
        <v>2921</v>
      </c>
      <c r="DK47" s="185" t="s">
        <v>3031</v>
      </c>
      <c r="DL47" s="185" t="s">
        <v>2921</v>
      </c>
      <c r="DM47" s="185" t="s">
        <v>2921</v>
      </c>
      <c r="DN47" s="185" t="s">
        <v>3031</v>
      </c>
      <c r="DO47" s="185" t="s">
        <v>2921</v>
      </c>
      <c r="DP47" s="185" t="s">
        <v>2921</v>
      </c>
      <c r="DQ47" s="185" t="s">
        <v>3031</v>
      </c>
      <c r="DR47" s="185" t="s">
        <v>2921</v>
      </c>
      <c r="DS47" s="185" t="s">
        <v>2921</v>
      </c>
      <c r="DT47" s="185" t="s">
        <v>3031</v>
      </c>
      <c r="DU47" s="185" t="s">
        <v>2921</v>
      </c>
      <c r="DV47" s="185" t="s">
        <v>2921</v>
      </c>
      <c r="DW47" s="185" t="s">
        <v>3031</v>
      </c>
      <c r="DX47" s="185" t="s">
        <v>2921</v>
      </c>
      <c r="DY47" s="185" t="s">
        <v>2921</v>
      </c>
      <c r="DZ47" s="185" t="s">
        <v>3031</v>
      </c>
      <c r="EA47" s="185" t="s">
        <v>2921</v>
      </c>
      <c r="EB47" s="185" t="s">
        <v>2921</v>
      </c>
      <c r="EC47" s="185" t="s">
        <v>3031</v>
      </c>
      <c r="ED47" s="185" t="s">
        <v>2921</v>
      </c>
      <c r="EE47" s="185" t="s">
        <v>2921</v>
      </c>
      <c r="EF47" s="185" t="s">
        <v>3031</v>
      </c>
      <c r="EG47" s="185" t="s">
        <v>2921</v>
      </c>
      <c r="EH47" s="185" t="s">
        <v>2921</v>
      </c>
      <c r="EI47" s="185" t="s">
        <v>3031</v>
      </c>
      <c r="EJ47" s="185" t="s">
        <v>2921</v>
      </c>
      <c r="EK47" s="185" t="s">
        <v>2921</v>
      </c>
      <c r="EL47" s="185" t="s">
        <v>3031</v>
      </c>
      <c r="EM47" s="185" t="s">
        <v>2921</v>
      </c>
      <c r="EN47" s="185" t="s">
        <v>2921</v>
      </c>
      <c r="EO47" s="185" t="s">
        <v>3031</v>
      </c>
      <c r="EP47" s="185" t="s">
        <v>2921</v>
      </c>
      <c r="EQ47" s="185" t="s">
        <v>2921</v>
      </c>
      <c r="ER47" s="185" t="s">
        <v>3031</v>
      </c>
      <c r="ES47" s="185" t="s">
        <v>2921</v>
      </c>
      <c r="ET47" s="185" t="s">
        <v>2921</v>
      </c>
    </row>
    <row r="48" spans="1:150" x14ac:dyDescent="0.3">
      <c r="A48" s="1"/>
      <c r="B48" s="184" t="s">
        <v>3186</v>
      </c>
      <c r="C48" s="184" t="s">
        <v>139</v>
      </c>
      <c r="D48" s="184" t="s">
        <v>1307</v>
      </c>
      <c r="E48" s="184" t="s">
        <v>3187</v>
      </c>
      <c r="F48" s="184" t="s">
        <v>3188</v>
      </c>
      <c r="G48" s="185" t="s">
        <v>3031</v>
      </c>
      <c r="H48" s="185" t="s">
        <v>1049</v>
      </c>
      <c r="I48" s="185" t="s">
        <v>1049</v>
      </c>
      <c r="J48" s="185" t="s">
        <v>3031</v>
      </c>
      <c r="K48" s="185" t="s">
        <v>1049</v>
      </c>
      <c r="L48" s="185" t="s">
        <v>1049</v>
      </c>
      <c r="M48" s="185" t="s">
        <v>3031</v>
      </c>
      <c r="N48" s="185" t="s">
        <v>1049</v>
      </c>
      <c r="O48" s="185" t="s">
        <v>1049</v>
      </c>
      <c r="P48" s="185" t="s">
        <v>3031</v>
      </c>
      <c r="Q48" s="185" t="s">
        <v>1049</v>
      </c>
      <c r="R48" s="185" t="s">
        <v>1049</v>
      </c>
      <c r="S48" s="185" t="s">
        <v>3031</v>
      </c>
      <c r="T48" s="185" t="s">
        <v>1049</v>
      </c>
      <c r="U48" s="185" t="s">
        <v>1049</v>
      </c>
      <c r="V48" s="185" t="s">
        <v>3031</v>
      </c>
      <c r="W48" s="185" t="s">
        <v>1049</v>
      </c>
      <c r="X48" s="185" t="s">
        <v>1049</v>
      </c>
      <c r="Y48" s="185" t="s">
        <v>3031</v>
      </c>
      <c r="Z48" s="185" t="s">
        <v>1049</v>
      </c>
      <c r="AA48" s="185" t="s">
        <v>1049</v>
      </c>
      <c r="AB48" s="185" t="s">
        <v>3031</v>
      </c>
      <c r="AC48" s="185" t="s">
        <v>1049</v>
      </c>
      <c r="AD48" s="185" t="s">
        <v>1049</v>
      </c>
      <c r="AE48" s="185" t="s">
        <v>3031</v>
      </c>
      <c r="AF48" s="185" t="s">
        <v>1049</v>
      </c>
      <c r="AG48" s="185" t="s">
        <v>1049</v>
      </c>
      <c r="AH48" s="185" t="s">
        <v>3031</v>
      </c>
      <c r="AI48" s="185" t="s">
        <v>1049</v>
      </c>
      <c r="AJ48" s="185" t="s">
        <v>1049</v>
      </c>
      <c r="AK48" s="185" t="s">
        <v>3031</v>
      </c>
      <c r="AL48" s="185" t="s">
        <v>1049</v>
      </c>
      <c r="AM48" s="185" t="s">
        <v>1049</v>
      </c>
      <c r="AN48" s="185" t="s">
        <v>3031</v>
      </c>
      <c r="AO48" s="185" t="s">
        <v>1049</v>
      </c>
      <c r="AP48" s="185" t="s">
        <v>1049</v>
      </c>
      <c r="AQ48" s="185" t="s">
        <v>3031</v>
      </c>
      <c r="AR48" s="185" t="s">
        <v>1049</v>
      </c>
      <c r="AS48" s="185" t="s">
        <v>1049</v>
      </c>
      <c r="AT48" s="185" t="s">
        <v>3031</v>
      </c>
      <c r="AU48" s="185" t="s">
        <v>1049</v>
      </c>
      <c r="AV48" s="185" t="s">
        <v>1049</v>
      </c>
      <c r="AW48" s="185" t="s">
        <v>3031</v>
      </c>
      <c r="AX48" s="185" t="s">
        <v>1049</v>
      </c>
      <c r="AY48" s="185" t="s">
        <v>1049</v>
      </c>
      <c r="AZ48" s="185" t="s">
        <v>3031</v>
      </c>
      <c r="BA48" s="185" t="s">
        <v>1049</v>
      </c>
      <c r="BB48" s="185" t="s">
        <v>1049</v>
      </c>
      <c r="BC48" s="185" t="s">
        <v>3031</v>
      </c>
      <c r="BD48" s="185" t="s">
        <v>1049</v>
      </c>
      <c r="BE48" s="185" t="s">
        <v>1049</v>
      </c>
      <c r="BF48" s="185" t="s">
        <v>3031</v>
      </c>
      <c r="BG48" s="185" t="s">
        <v>1049</v>
      </c>
      <c r="BH48" s="185" t="s">
        <v>1049</v>
      </c>
      <c r="BI48" s="185" t="s">
        <v>3031</v>
      </c>
      <c r="BJ48" s="185" t="s">
        <v>1049</v>
      </c>
      <c r="BK48" s="185" t="s">
        <v>1049</v>
      </c>
      <c r="BL48" s="185" t="s">
        <v>3031</v>
      </c>
      <c r="BM48" s="185" t="s">
        <v>1049</v>
      </c>
      <c r="BN48" s="185" t="s">
        <v>1049</v>
      </c>
      <c r="BO48" s="185" t="s">
        <v>3031</v>
      </c>
      <c r="BP48" s="185" t="s">
        <v>1049</v>
      </c>
      <c r="BQ48" s="185" t="s">
        <v>1049</v>
      </c>
      <c r="BR48" s="185" t="s">
        <v>3031</v>
      </c>
      <c r="BS48" s="185" t="s">
        <v>1049</v>
      </c>
      <c r="BT48" s="185" t="s">
        <v>1049</v>
      </c>
      <c r="BU48" s="185" t="s">
        <v>3031</v>
      </c>
      <c r="BV48" s="185" t="s">
        <v>1049</v>
      </c>
      <c r="BW48" s="185" t="s">
        <v>1049</v>
      </c>
      <c r="BX48" s="185" t="s">
        <v>3031</v>
      </c>
      <c r="BY48" s="185" t="s">
        <v>1049</v>
      </c>
      <c r="BZ48" s="185" t="s">
        <v>1049</v>
      </c>
      <c r="CA48" s="185" t="s">
        <v>3031</v>
      </c>
      <c r="CB48" s="185" t="s">
        <v>1049</v>
      </c>
      <c r="CC48" s="185" t="s">
        <v>1049</v>
      </c>
      <c r="CD48" s="185" t="s">
        <v>3031</v>
      </c>
      <c r="CE48" s="185" t="s">
        <v>1049</v>
      </c>
      <c r="CF48" s="185" t="s">
        <v>1049</v>
      </c>
      <c r="CG48" s="185" t="s">
        <v>3031</v>
      </c>
      <c r="CH48" s="185" t="s">
        <v>1049</v>
      </c>
      <c r="CI48" s="185" t="s">
        <v>1049</v>
      </c>
      <c r="CJ48" s="185" t="s">
        <v>3031</v>
      </c>
      <c r="CK48" s="185" t="s">
        <v>1049</v>
      </c>
      <c r="CL48" s="185" t="s">
        <v>1049</v>
      </c>
      <c r="CM48" s="185" t="s">
        <v>3031</v>
      </c>
      <c r="CN48" s="185" t="s">
        <v>1049</v>
      </c>
      <c r="CO48" s="185" t="s">
        <v>1049</v>
      </c>
      <c r="CP48" s="185" t="s">
        <v>3031</v>
      </c>
      <c r="CQ48" s="185" t="s">
        <v>1049</v>
      </c>
      <c r="CR48" s="185" t="s">
        <v>1049</v>
      </c>
      <c r="CS48" s="185" t="s">
        <v>3031</v>
      </c>
      <c r="CT48" s="185" t="s">
        <v>1049</v>
      </c>
      <c r="CU48" s="185" t="s">
        <v>1049</v>
      </c>
      <c r="CV48" s="185" t="s">
        <v>3031</v>
      </c>
      <c r="CW48" s="185" t="s">
        <v>1049</v>
      </c>
      <c r="CX48" s="185" t="s">
        <v>1049</v>
      </c>
      <c r="CY48" s="185" t="s">
        <v>3031</v>
      </c>
      <c r="CZ48" s="185" t="s">
        <v>1049</v>
      </c>
      <c r="DA48" s="185" t="s">
        <v>1049</v>
      </c>
      <c r="DB48" s="185" t="s">
        <v>3031</v>
      </c>
      <c r="DC48" s="185" t="s">
        <v>1049</v>
      </c>
      <c r="DD48" s="185" t="s">
        <v>1049</v>
      </c>
      <c r="DE48" s="185" t="s">
        <v>3031</v>
      </c>
      <c r="DF48" s="185" t="s">
        <v>1049</v>
      </c>
      <c r="DG48" s="185" t="s">
        <v>1049</v>
      </c>
      <c r="DH48" s="185" t="s">
        <v>3031</v>
      </c>
      <c r="DI48" s="185" t="s">
        <v>1049</v>
      </c>
      <c r="DJ48" s="185" t="s">
        <v>1049</v>
      </c>
      <c r="DK48" s="185" t="s">
        <v>3031</v>
      </c>
      <c r="DL48" s="185" t="s">
        <v>1049</v>
      </c>
      <c r="DM48" s="185" t="s">
        <v>1049</v>
      </c>
      <c r="DN48" s="185" t="s">
        <v>3031</v>
      </c>
      <c r="DO48" s="185" t="s">
        <v>1049</v>
      </c>
      <c r="DP48" s="185" t="s">
        <v>1049</v>
      </c>
      <c r="DQ48" s="185" t="s">
        <v>3031</v>
      </c>
      <c r="DR48" s="185" t="s">
        <v>1049</v>
      </c>
      <c r="DS48" s="185" t="s">
        <v>1049</v>
      </c>
      <c r="DT48" s="185" t="s">
        <v>3031</v>
      </c>
      <c r="DU48" s="185" t="s">
        <v>1049</v>
      </c>
      <c r="DV48" s="185" t="s">
        <v>1049</v>
      </c>
      <c r="DW48" s="185" t="s">
        <v>3031</v>
      </c>
      <c r="DX48" s="185" t="s">
        <v>1049</v>
      </c>
      <c r="DY48" s="185" t="s">
        <v>1049</v>
      </c>
      <c r="DZ48" s="185" t="s">
        <v>3031</v>
      </c>
      <c r="EA48" s="185" t="s">
        <v>1049</v>
      </c>
      <c r="EB48" s="185" t="s">
        <v>1049</v>
      </c>
      <c r="EC48" s="185" t="s">
        <v>3031</v>
      </c>
      <c r="ED48" s="185" t="s">
        <v>1049</v>
      </c>
      <c r="EE48" s="185" t="s">
        <v>1049</v>
      </c>
      <c r="EF48" s="185" t="s">
        <v>3031</v>
      </c>
      <c r="EG48" s="185" t="s">
        <v>1049</v>
      </c>
      <c r="EH48" s="185" t="s">
        <v>1049</v>
      </c>
      <c r="EI48" s="185" t="s">
        <v>3031</v>
      </c>
      <c r="EJ48" s="185" t="s">
        <v>1049</v>
      </c>
      <c r="EK48" s="185" t="s">
        <v>1049</v>
      </c>
      <c r="EL48" s="185" t="s">
        <v>3031</v>
      </c>
      <c r="EM48" s="185" t="s">
        <v>1049</v>
      </c>
      <c r="EN48" s="185" t="s">
        <v>1049</v>
      </c>
      <c r="EO48" s="185" t="s">
        <v>3031</v>
      </c>
      <c r="EP48" s="185" t="s">
        <v>1049</v>
      </c>
      <c r="EQ48" s="185" t="s">
        <v>1049</v>
      </c>
      <c r="ER48" s="185" t="s">
        <v>3031</v>
      </c>
      <c r="ES48" s="185" t="s">
        <v>1049</v>
      </c>
      <c r="ET48" s="185" t="s">
        <v>1049</v>
      </c>
    </row>
    <row r="49" spans="1:150" x14ac:dyDescent="0.3">
      <c r="A49" s="1"/>
      <c r="B49" s="183" t="s">
        <v>3189</v>
      </c>
      <c r="C49" s="183" t="s">
        <v>111</v>
      </c>
      <c r="D49" s="183" t="s">
        <v>112</v>
      </c>
      <c r="E49" s="183" t="s">
        <v>3190</v>
      </c>
      <c r="F49" s="183" t="s">
        <v>3191</v>
      </c>
      <c r="G49" s="183" t="s">
        <v>3031</v>
      </c>
      <c r="H49" s="183" t="s">
        <v>3192</v>
      </c>
      <c r="I49" s="183" t="s">
        <v>2921</v>
      </c>
      <c r="J49" s="183" t="s">
        <v>3031</v>
      </c>
      <c r="K49" s="183" t="s">
        <v>3192</v>
      </c>
      <c r="L49" s="183" t="s">
        <v>2921</v>
      </c>
      <c r="M49" s="183" t="s">
        <v>3031</v>
      </c>
      <c r="N49" s="183" t="s">
        <v>3193</v>
      </c>
      <c r="O49" s="183" t="s">
        <v>2921</v>
      </c>
      <c r="P49" s="183" t="s">
        <v>3031</v>
      </c>
      <c r="Q49" s="183" t="s">
        <v>3193</v>
      </c>
      <c r="R49" s="183" t="s">
        <v>2921</v>
      </c>
      <c r="S49" s="183" t="s">
        <v>3031</v>
      </c>
      <c r="T49" s="183" t="s">
        <v>2921</v>
      </c>
      <c r="U49" s="183" t="s">
        <v>2921</v>
      </c>
      <c r="V49" s="183" t="s">
        <v>3031</v>
      </c>
      <c r="W49" s="183" t="s">
        <v>3194</v>
      </c>
      <c r="X49" s="183" t="s">
        <v>2921</v>
      </c>
      <c r="Y49" s="183" t="s">
        <v>3031</v>
      </c>
      <c r="Z49" s="183" t="s">
        <v>3193</v>
      </c>
      <c r="AA49" s="183" t="s">
        <v>2921</v>
      </c>
      <c r="AB49" s="183" t="s">
        <v>3031</v>
      </c>
      <c r="AC49" s="183" t="s">
        <v>3193</v>
      </c>
      <c r="AD49" s="183" t="s">
        <v>2921</v>
      </c>
      <c r="AE49" s="183" t="s">
        <v>3031</v>
      </c>
      <c r="AF49" s="183" t="s">
        <v>3193</v>
      </c>
      <c r="AG49" s="183" t="s">
        <v>2921</v>
      </c>
      <c r="AH49" s="183" t="s">
        <v>3031</v>
      </c>
      <c r="AI49" s="183" t="s">
        <v>3193</v>
      </c>
      <c r="AJ49" s="183" t="s">
        <v>2921</v>
      </c>
      <c r="AK49" s="183" t="s">
        <v>3031</v>
      </c>
      <c r="AL49" s="183" t="s">
        <v>3193</v>
      </c>
      <c r="AM49" s="183" t="s">
        <v>2921</v>
      </c>
      <c r="AN49" s="183" t="s">
        <v>3031</v>
      </c>
      <c r="AO49" s="183" t="s">
        <v>3193</v>
      </c>
      <c r="AP49" s="183" t="s">
        <v>2921</v>
      </c>
      <c r="AQ49" s="183" t="s">
        <v>3031</v>
      </c>
      <c r="AR49" s="183" t="s">
        <v>3195</v>
      </c>
      <c r="AS49" s="183" t="s">
        <v>2921</v>
      </c>
      <c r="AT49" s="183" t="s">
        <v>3031</v>
      </c>
      <c r="AU49" s="183" t="s">
        <v>3195</v>
      </c>
      <c r="AV49" s="183" t="s">
        <v>2921</v>
      </c>
      <c r="AW49" s="183" t="s">
        <v>3031</v>
      </c>
      <c r="AX49" s="183" t="s">
        <v>3195</v>
      </c>
      <c r="AY49" s="183" t="s">
        <v>2921</v>
      </c>
      <c r="AZ49" s="183" t="s">
        <v>3031</v>
      </c>
      <c r="BA49" s="183" t="s">
        <v>3195</v>
      </c>
      <c r="BB49" s="183" t="s">
        <v>2921</v>
      </c>
      <c r="BC49" s="183" t="s">
        <v>3031</v>
      </c>
      <c r="BD49" s="183" t="s">
        <v>3195</v>
      </c>
      <c r="BE49" s="183" t="s">
        <v>2921</v>
      </c>
      <c r="BF49" s="183" t="s">
        <v>3031</v>
      </c>
      <c r="BG49" s="183" t="s">
        <v>3195</v>
      </c>
      <c r="BH49" s="183" t="s">
        <v>2921</v>
      </c>
      <c r="BI49" s="183" t="s">
        <v>3031</v>
      </c>
      <c r="BJ49" s="183" t="s">
        <v>3195</v>
      </c>
      <c r="BK49" s="183" t="s">
        <v>3196</v>
      </c>
      <c r="BL49" s="183" t="s">
        <v>3031</v>
      </c>
      <c r="BM49" s="183" t="s">
        <v>3195</v>
      </c>
      <c r="BN49" s="183" t="s">
        <v>3196</v>
      </c>
      <c r="BO49" s="183" t="s">
        <v>3031</v>
      </c>
      <c r="BP49" s="183" t="s">
        <v>3195</v>
      </c>
      <c r="BQ49" s="183" t="s">
        <v>3196</v>
      </c>
      <c r="BR49" s="183" t="s">
        <v>3031</v>
      </c>
      <c r="BS49" s="183" t="s">
        <v>3195</v>
      </c>
      <c r="BT49" s="183" t="s">
        <v>3196</v>
      </c>
      <c r="BU49" s="183" t="s">
        <v>3031</v>
      </c>
      <c r="BV49" s="183" t="s">
        <v>3195</v>
      </c>
      <c r="BW49" s="183" t="s">
        <v>3197</v>
      </c>
      <c r="BX49" s="183" t="s">
        <v>3031</v>
      </c>
      <c r="BY49" s="183" t="s">
        <v>3195</v>
      </c>
      <c r="BZ49" s="183" t="s">
        <v>3198</v>
      </c>
      <c r="CA49" s="183" t="s">
        <v>3031</v>
      </c>
      <c r="CB49" s="183" t="s">
        <v>3195</v>
      </c>
      <c r="CC49" s="183" t="s">
        <v>3199</v>
      </c>
      <c r="CD49" s="183" t="s">
        <v>3031</v>
      </c>
      <c r="CE49" s="183" t="s">
        <v>3195</v>
      </c>
      <c r="CF49" s="183" t="s">
        <v>3200</v>
      </c>
      <c r="CG49" s="183" t="s">
        <v>3031</v>
      </c>
      <c r="CH49" s="183" t="s">
        <v>3195</v>
      </c>
      <c r="CI49" s="183" t="s">
        <v>3201</v>
      </c>
      <c r="CJ49" s="183" t="s">
        <v>3031</v>
      </c>
      <c r="CK49" s="183" t="s">
        <v>3195</v>
      </c>
      <c r="CL49" s="183" t="s">
        <v>3201</v>
      </c>
      <c r="CM49" s="183" t="s">
        <v>3031</v>
      </c>
      <c r="CN49" s="183" t="s">
        <v>3195</v>
      </c>
      <c r="CO49" s="183" t="s">
        <v>3202</v>
      </c>
      <c r="CP49" s="183" t="s">
        <v>3031</v>
      </c>
      <c r="CQ49" s="183" t="s">
        <v>3195</v>
      </c>
      <c r="CR49" s="183" t="s">
        <v>3203</v>
      </c>
      <c r="CS49" s="183" t="s">
        <v>3031</v>
      </c>
      <c r="CT49" s="183" t="s">
        <v>3195</v>
      </c>
      <c r="CU49" s="183" t="s">
        <v>3201</v>
      </c>
      <c r="CV49" s="183" t="s">
        <v>3031</v>
      </c>
      <c r="CW49" s="183" t="s">
        <v>3195</v>
      </c>
      <c r="CX49" s="183" t="s">
        <v>3201</v>
      </c>
      <c r="CY49" s="183" t="s">
        <v>3031</v>
      </c>
      <c r="CZ49" s="183" t="s">
        <v>3195</v>
      </c>
      <c r="DA49" s="183" t="s">
        <v>3204</v>
      </c>
      <c r="DB49" s="183" t="s">
        <v>3031</v>
      </c>
      <c r="DC49" s="183" t="s">
        <v>3195</v>
      </c>
      <c r="DD49" s="183" t="s">
        <v>3204</v>
      </c>
      <c r="DE49" s="183" t="s">
        <v>3031</v>
      </c>
      <c r="DF49" s="183" t="s">
        <v>3195</v>
      </c>
      <c r="DG49" s="183" t="s">
        <v>3205</v>
      </c>
      <c r="DH49" s="183" t="s">
        <v>3031</v>
      </c>
      <c r="DI49" s="183" t="s">
        <v>3195</v>
      </c>
      <c r="DJ49" s="183" t="s">
        <v>3206</v>
      </c>
      <c r="DK49" s="183" t="s">
        <v>3031</v>
      </c>
      <c r="DL49" s="183" t="s">
        <v>3195</v>
      </c>
      <c r="DM49" s="183" t="s">
        <v>3207</v>
      </c>
      <c r="DN49" s="183" t="s">
        <v>3031</v>
      </c>
      <c r="DO49" s="183" t="s">
        <v>3195</v>
      </c>
      <c r="DP49" s="183" t="s">
        <v>3208</v>
      </c>
      <c r="DQ49" s="183" t="s">
        <v>3031</v>
      </c>
      <c r="DR49" s="183" t="s">
        <v>3195</v>
      </c>
      <c r="DS49" s="183" t="s">
        <v>3209</v>
      </c>
      <c r="DT49" s="183" t="s">
        <v>3031</v>
      </c>
      <c r="DU49" s="183" t="s">
        <v>3195</v>
      </c>
      <c r="DV49" s="183" t="s">
        <v>3210</v>
      </c>
      <c r="DW49" s="183" t="s">
        <v>3031</v>
      </c>
      <c r="DX49" s="183" t="s">
        <v>3195</v>
      </c>
      <c r="DY49" s="183" t="s">
        <v>3211</v>
      </c>
      <c r="DZ49" s="183" t="s">
        <v>3031</v>
      </c>
      <c r="EA49" s="183" t="s">
        <v>3195</v>
      </c>
      <c r="EB49" s="183" t="s">
        <v>3212</v>
      </c>
      <c r="EC49" s="183" t="s">
        <v>3031</v>
      </c>
      <c r="ED49" s="183" t="s">
        <v>3195</v>
      </c>
      <c r="EE49" s="183" t="s">
        <v>3213</v>
      </c>
      <c r="EF49" s="183" t="s">
        <v>3031</v>
      </c>
      <c r="EG49" s="183" t="s">
        <v>3195</v>
      </c>
      <c r="EH49" s="183" t="s">
        <v>3214</v>
      </c>
      <c r="EI49" s="183" t="s">
        <v>3031</v>
      </c>
      <c r="EJ49" s="183" t="s">
        <v>3195</v>
      </c>
      <c r="EK49" s="183" t="s">
        <v>3215</v>
      </c>
      <c r="EL49" s="183" t="s">
        <v>3031</v>
      </c>
      <c r="EM49" s="183" t="s">
        <v>3195</v>
      </c>
      <c r="EN49" s="183" t="s">
        <v>3216</v>
      </c>
      <c r="EO49" s="183" t="s">
        <v>3031</v>
      </c>
      <c r="EP49" s="183" t="s">
        <v>3195</v>
      </c>
      <c r="EQ49" s="183" t="s">
        <v>2921</v>
      </c>
      <c r="ER49" s="183" t="s">
        <v>3031</v>
      </c>
      <c r="ES49" s="183" t="s">
        <v>3195</v>
      </c>
      <c r="ET49" s="183" t="s">
        <v>3217</v>
      </c>
    </row>
    <row r="50" spans="1:150" x14ac:dyDescent="0.3">
      <c r="A50" s="1"/>
      <c r="B50" s="184" t="s">
        <v>3218</v>
      </c>
      <c r="C50" s="184" t="s">
        <v>111</v>
      </c>
      <c r="D50" s="184" t="s">
        <v>112</v>
      </c>
      <c r="E50" s="184" t="s">
        <v>3219</v>
      </c>
      <c r="F50" s="184" t="s">
        <v>3220</v>
      </c>
      <c r="G50" s="185" t="s">
        <v>3031</v>
      </c>
      <c r="H50" s="185" t="s">
        <v>2921</v>
      </c>
      <c r="I50" s="185" t="s">
        <v>2921</v>
      </c>
      <c r="J50" s="185" t="s">
        <v>3031</v>
      </c>
      <c r="K50" s="185" t="s">
        <v>2921</v>
      </c>
      <c r="L50" s="185" t="s">
        <v>2921</v>
      </c>
      <c r="M50" s="185" t="s">
        <v>3031</v>
      </c>
      <c r="N50" s="185" t="s">
        <v>2921</v>
      </c>
      <c r="O50" s="185" t="s">
        <v>2921</v>
      </c>
      <c r="P50" s="185" t="s">
        <v>3031</v>
      </c>
      <c r="Q50" s="185" t="s">
        <v>2921</v>
      </c>
      <c r="R50" s="185" t="s">
        <v>2921</v>
      </c>
      <c r="S50" s="185" t="s">
        <v>3031</v>
      </c>
      <c r="T50" s="185" t="s">
        <v>2921</v>
      </c>
      <c r="U50" s="185" t="s">
        <v>2921</v>
      </c>
      <c r="V50" s="185" t="s">
        <v>3031</v>
      </c>
      <c r="W50" s="185" t="s">
        <v>2921</v>
      </c>
      <c r="X50" s="185" t="s">
        <v>2921</v>
      </c>
      <c r="Y50" s="185" t="s">
        <v>3031</v>
      </c>
      <c r="Z50" s="185" t="s">
        <v>2921</v>
      </c>
      <c r="AA50" s="185" t="s">
        <v>2921</v>
      </c>
      <c r="AB50" s="185" t="s">
        <v>3031</v>
      </c>
      <c r="AC50" s="185" t="s">
        <v>2921</v>
      </c>
      <c r="AD50" s="185" t="s">
        <v>2921</v>
      </c>
      <c r="AE50" s="185" t="s">
        <v>3031</v>
      </c>
      <c r="AF50" s="185" t="s">
        <v>2921</v>
      </c>
      <c r="AG50" s="185" t="s">
        <v>2921</v>
      </c>
      <c r="AH50" s="185" t="s">
        <v>3031</v>
      </c>
      <c r="AI50" s="185" t="s">
        <v>2921</v>
      </c>
      <c r="AJ50" s="185" t="s">
        <v>2921</v>
      </c>
      <c r="AK50" s="185" t="s">
        <v>3031</v>
      </c>
      <c r="AL50" s="185" t="s">
        <v>2921</v>
      </c>
      <c r="AM50" s="185" t="s">
        <v>2921</v>
      </c>
      <c r="AN50" s="185" t="s">
        <v>3031</v>
      </c>
      <c r="AO50" s="185" t="s">
        <v>2921</v>
      </c>
      <c r="AP50" s="185" t="s">
        <v>2921</v>
      </c>
      <c r="AQ50" s="185" t="s">
        <v>3031</v>
      </c>
      <c r="AR50" s="185" t="s">
        <v>2921</v>
      </c>
      <c r="AS50" s="185" t="s">
        <v>2921</v>
      </c>
      <c r="AT50" s="185" t="s">
        <v>3031</v>
      </c>
      <c r="AU50" s="185" t="s">
        <v>2921</v>
      </c>
      <c r="AV50" s="185" t="s">
        <v>2921</v>
      </c>
      <c r="AW50" s="185" t="s">
        <v>3031</v>
      </c>
      <c r="AX50" s="185" t="s">
        <v>2921</v>
      </c>
      <c r="AY50" s="185" t="s">
        <v>2921</v>
      </c>
      <c r="AZ50" s="185" t="s">
        <v>3031</v>
      </c>
      <c r="BA50" s="185" t="s">
        <v>2921</v>
      </c>
      <c r="BB50" s="185" t="s">
        <v>2921</v>
      </c>
      <c r="BC50" s="185" t="s">
        <v>3031</v>
      </c>
      <c r="BD50" s="185" t="s">
        <v>2921</v>
      </c>
      <c r="BE50" s="185" t="s">
        <v>2921</v>
      </c>
      <c r="BF50" s="185" t="s">
        <v>3031</v>
      </c>
      <c r="BG50" s="185" t="s">
        <v>2921</v>
      </c>
      <c r="BH50" s="185" t="s">
        <v>2921</v>
      </c>
      <c r="BI50" s="185" t="s">
        <v>3031</v>
      </c>
      <c r="BJ50" s="185" t="s">
        <v>2921</v>
      </c>
      <c r="BK50" s="185" t="s">
        <v>2921</v>
      </c>
      <c r="BL50" s="185" t="s">
        <v>3031</v>
      </c>
      <c r="BM50" s="185" t="s">
        <v>2921</v>
      </c>
      <c r="BN50" s="185" t="s">
        <v>2921</v>
      </c>
      <c r="BO50" s="185" t="s">
        <v>3031</v>
      </c>
      <c r="BP50" s="185" t="s">
        <v>2921</v>
      </c>
      <c r="BQ50" s="185" t="s">
        <v>2921</v>
      </c>
      <c r="BR50" s="185" t="s">
        <v>3031</v>
      </c>
      <c r="BS50" s="185" t="s">
        <v>2921</v>
      </c>
      <c r="BT50" s="185" t="s">
        <v>2921</v>
      </c>
      <c r="BU50" s="185" t="s">
        <v>3031</v>
      </c>
      <c r="BV50" s="185" t="s">
        <v>2921</v>
      </c>
      <c r="BW50" s="185" t="s">
        <v>2921</v>
      </c>
      <c r="BX50" s="185" t="s">
        <v>3031</v>
      </c>
      <c r="BY50" s="185" t="s">
        <v>2921</v>
      </c>
      <c r="BZ50" s="185" t="s">
        <v>2921</v>
      </c>
      <c r="CA50" s="185" t="s">
        <v>3031</v>
      </c>
      <c r="CB50" s="185" t="s">
        <v>2921</v>
      </c>
      <c r="CC50" s="185" t="s">
        <v>2921</v>
      </c>
      <c r="CD50" s="185" t="s">
        <v>3031</v>
      </c>
      <c r="CE50" s="185" t="s">
        <v>2921</v>
      </c>
      <c r="CF50" s="185" t="s">
        <v>2921</v>
      </c>
      <c r="CG50" s="185" t="s">
        <v>3031</v>
      </c>
      <c r="CH50" s="185" t="s">
        <v>2921</v>
      </c>
      <c r="CI50" s="185" t="s">
        <v>2921</v>
      </c>
      <c r="CJ50" s="185" t="s">
        <v>3031</v>
      </c>
      <c r="CK50" s="185" t="s">
        <v>3221</v>
      </c>
      <c r="CL50" s="185" t="s">
        <v>3222</v>
      </c>
      <c r="CM50" s="185" t="s">
        <v>3031</v>
      </c>
      <c r="CN50" s="185" t="s">
        <v>3223</v>
      </c>
      <c r="CO50" s="185" t="s">
        <v>3224</v>
      </c>
      <c r="CP50" s="185" t="s">
        <v>3031</v>
      </c>
      <c r="CQ50" s="185" t="s">
        <v>2921</v>
      </c>
      <c r="CR50" s="185" t="s">
        <v>3225</v>
      </c>
      <c r="CS50" s="185" t="s">
        <v>3031</v>
      </c>
      <c r="CT50" s="185" t="s">
        <v>3221</v>
      </c>
      <c r="CU50" s="185" t="s">
        <v>3222</v>
      </c>
      <c r="CV50" s="185" t="s">
        <v>3031</v>
      </c>
      <c r="CW50" s="185" t="s">
        <v>3226</v>
      </c>
      <c r="CX50" s="185" t="s">
        <v>3227</v>
      </c>
      <c r="CY50" s="185" t="s">
        <v>3031</v>
      </c>
      <c r="CZ50" s="185" t="s">
        <v>3228</v>
      </c>
      <c r="DA50" s="185" t="s">
        <v>3229</v>
      </c>
      <c r="DB50" s="185" t="s">
        <v>3031</v>
      </c>
      <c r="DC50" s="185" t="s">
        <v>3230</v>
      </c>
      <c r="DD50" s="185" t="s">
        <v>3231</v>
      </c>
      <c r="DE50" s="185" t="s">
        <v>3031</v>
      </c>
      <c r="DF50" s="185" t="s">
        <v>2921</v>
      </c>
      <c r="DG50" s="185" t="s">
        <v>2921</v>
      </c>
      <c r="DH50" s="185" t="s">
        <v>3031</v>
      </c>
      <c r="DI50" s="185" t="s">
        <v>3232</v>
      </c>
      <c r="DJ50" s="185" t="s">
        <v>3233</v>
      </c>
      <c r="DK50" s="185" t="s">
        <v>3031</v>
      </c>
      <c r="DL50" s="185" t="s">
        <v>3234</v>
      </c>
      <c r="DM50" s="185" t="s">
        <v>3235</v>
      </c>
      <c r="DN50" s="185" t="s">
        <v>3031</v>
      </c>
      <c r="DO50" s="185" t="s">
        <v>3236</v>
      </c>
      <c r="DP50" s="185" t="s">
        <v>2921</v>
      </c>
      <c r="DQ50" s="185" t="s">
        <v>3031</v>
      </c>
      <c r="DR50" s="185" t="s">
        <v>3237</v>
      </c>
      <c r="DS50" s="185" t="s">
        <v>2921</v>
      </c>
      <c r="DT50" s="185" t="s">
        <v>3031</v>
      </c>
      <c r="DU50" s="185" t="s">
        <v>3238</v>
      </c>
      <c r="DV50" s="185" t="s">
        <v>2921</v>
      </c>
      <c r="DW50" s="185" t="s">
        <v>3031</v>
      </c>
      <c r="DX50" s="185" t="s">
        <v>3226</v>
      </c>
      <c r="DY50" s="185" t="s">
        <v>2921</v>
      </c>
      <c r="DZ50" s="185" t="s">
        <v>3031</v>
      </c>
      <c r="EA50" s="185" t="s">
        <v>2921</v>
      </c>
      <c r="EB50" s="185" t="s">
        <v>3239</v>
      </c>
      <c r="EC50" s="185" t="s">
        <v>3031</v>
      </c>
      <c r="ED50" s="185" t="s">
        <v>3240</v>
      </c>
      <c r="EE50" s="185" t="s">
        <v>3241</v>
      </c>
      <c r="EF50" s="185" t="s">
        <v>3031</v>
      </c>
      <c r="EG50" s="185" t="s">
        <v>3242</v>
      </c>
      <c r="EH50" s="185" t="s">
        <v>3243</v>
      </c>
      <c r="EI50" s="185" t="s">
        <v>3031</v>
      </c>
      <c r="EJ50" s="185" t="s">
        <v>3244</v>
      </c>
      <c r="EK50" s="185" t="s">
        <v>3245</v>
      </c>
      <c r="EL50" s="185" t="s">
        <v>3031</v>
      </c>
      <c r="EM50" s="185" t="s">
        <v>3246</v>
      </c>
      <c r="EN50" s="185" t="s">
        <v>3247</v>
      </c>
      <c r="EO50" s="185" t="s">
        <v>3031</v>
      </c>
      <c r="EP50" s="185" t="s">
        <v>3226</v>
      </c>
      <c r="EQ50" s="185" t="s">
        <v>2921</v>
      </c>
      <c r="ER50" s="185" t="s">
        <v>3031</v>
      </c>
      <c r="ES50" s="185" t="s">
        <v>3248</v>
      </c>
      <c r="ET50" s="185" t="s">
        <v>3249</v>
      </c>
    </row>
    <row r="51" spans="1:150" x14ac:dyDescent="0.3">
      <c r="A51" s="1"/>
      <c r="B51" s="184" t="s">
        <v>3250</v>
      </c>
      <c r="C51" s="184" t="s">
        <v>111</v>
      </c>
      <c r="D51" s="184" t="s">
        <v>112</v>
      </c>
      <c r="E51" s="184" t="s">
        <v>3251</v>
      </c>
      <c r="F51" s="184" t="s">
        <v>3252</v>
      </c>
      <c r="G51" s="185" t="s">
        <v>3031</v>
      </c>
      <c r="H51" s="185" t="s">
        <v>2921</v>
      </c>
      <c r="I51" s="185" t="s">
        <v>2921</v>
      </c>
      <c r="J51" s="185" t="s">
        <v>3031</v>
      </c>
      <c r="K51" s="185" t="s">
        <v>2921</v>
      </c>
      <c r="L51" s="185" t="s">
        <v>2921</v>
      </c>
      <c r="M51" s="185" t="s">
        <v>3031</v>
      </c>
      <c r="N51" s="185" t="s">
        <v>2921</v>
      </c>
      <c r="O51" s="185" t="s">
        <v>2921</v>
      </c>
      <c r="P51" s="185" t="s">
        <v>3031</v>
      </c>
      <c r="Q51" s="185" t="s">
        <v>2921</v>
      </c>
      <c r="R51" s="185" t="s">
        <v>2921</v>
      </c>
      <c r="S51" s="185" t="s">
        <v>3031</v>
      </c>
      <c r="T51" s="185" t="s">
        <v>2921</v>
      </c>
      <c r="U51" s="185" t="s">
        <v>2921</v>
      </c>
      <c r="V51" s="185" t="s">
        <v>3031</v>
      </c>
      <c r="W51" s="185" t="s">
        <v>2921</v>
      </c>
      <c r="X51" s="185" t="s">
        <v>2921</v>
      </c>
      <c r="Y51" s="185" t="s">
        <v>3031</v>
      </c>
      <c r="Z51" s="185" t="s">
        <v>2921</v>
      </c>
      <c r="AA51" s="185" t="s">
        <v>2921</v>
      </c>
      <c r="AB51" s="185" t="s">
        <v>3031</v>
      </c>
      <c r="AC51" s="185" t="s">
        <v>2921</v>
      </c>
      <c r="AD51" s="185" t="s">
        <v>2921</v>
      </c>
      <c r="AE51" s="185" t="s">
        <v>3031</v>
      </c>
      <c r="AF51" s="185" t="s">
        <v>2921</v>
      </c>
      <c r="AG51" s="185" t="s">
        <v>2921</v>
      </c>
      <c r="AH51" s="185" t="s">
        <v>3031</v>
      </c>
      <c r="AI51" s="185" t="s">
        <v>2921</v>
      </c>
      <c r="AJ51" s="185" t="s">
        <v>2921</v>
      </c>
      <c r="AK51" s="185" t="s">
        <v>3031</v>
      </c>
      <c r="AL51" s="185" t="s">
        <v>2921</v>
      </c>
      <c r="AM51" s="185" t="s">
        <v>2921</v>
      </c>
      <c r="AN51" s="185" t="s">
        <v>3031</v>
      </c>
      <c r="AO51" s="185" t="s">
        <v>2921</v>
      </c>
      <c r="AP51" s="185" t="s">
        <v>2921</v>
      </c>
      <c r="AQ51" s="185" t="s">
        <v>3031</v>
      </c>
      <c r="AR51" s="185" t="s">
        <v>2921</v>
      </c>
      <c r="AS51" s="185" t="s">
        <v>2921</v>
      </c>
      <c r="AT51" s="185" t="s">
        <v>3031</v>
      </c>
      <c r="AU51" s="185" t="s">
        <v>2921</v>
      </c>
      <c r="AV51" s="185" t="s">
        <v>2921</v>
      </c>
      <c r="AW51" s="185" t="s">
        <v>3031</v>
      </c>
      <c r="AX51" s="185" t="s">
        <v>2921</v>
      </c>
      <c r="AY51" s="185" t="s">
        <v>2921</v>
      </c>
      <c r="AZ51" s="185" t="s">
        <v>3031</v>
      </c>
      <c r="BA51" s="185" t="s">
        <v>2921</v>
      </c>
      <c r="BB51" s="185" t="s">
        <v>2921</v>
      </c>
      <c r="BC51" s="185" t="s">
        <v>3031</v>
      </c>
      <c r="BD51" s="185" t="s">
        <v>2921</v>
      </c>
      <c r="BE51" s="185" t="s">
        <v>2921</v>
      </c>
      <c r="BF51" s="185" t="s">
        <v>3031</v>
      </c>
      <c r="BG51" s="185" t="s">
        <v>2921</v>
      </c>
      <c r="BH51" s="185" t="s">
        <v>2921</v>
      </c>
      <c r="BI51" s="185" t="s">
        <v>3031</v>
      </c>
      <c r="BJ51" s="185" t="s">
        <v>2921</v>
      </c>
      <c r="BK51" s="185" t="s">
        <v>2921</v>
      </c>
      <c r="BL51" s="185" t="s">
        <v>3031</v>
      </c>
      <c r="BM51" s="185" t="s">
        <v>2921</v>
      </c>
      <c r="BN51" s="185" t="s">
        <v>2921</v>
      </c>
      <c r="BO51" s="185" t="s">
        <v>3031</v>
      </c>
      <c r="BP51" s="185" t="s">
        <v>2921</v>
      </c>
      <c r="BQ51" s="185" t="s">
        <v>2921</v>
      </c>
      <c r="BR51" s="185" t="s">
        <v>3031</v>
      </c>
      <c r="BS51" s="185" t="s">
        <v>2921</v>
      </c>
      <c r="BT51" s="185" t="s">
        <v>2921</v>
      </c>
      <c r="BU51" s="185" t="s">
        <v>3031</v>
      </c>
      <c r="BV51" s="185" t="s">
        <v>3253</v>
      </c>
      <c r="BW51" s="185" t="s">
        <v>3254</v>
      </c>
      <c r="BX51" s="185" t="s">
        <v>3031</v>
      </c>
      <c r="BY51" s="185" t="s">
        <v>3255</v>
      </c>
      <c r="BZ51" s="185" t="s">
        <v>3256</v>
      </c>
      <c r="CA51" s="185" t="s">
        <v>3031</v>
      </c>
      <c r="CB51" s="185" t="s">
        <v>3226</v>
      </c>
      <c r="CC51" s="185" t="s">
        <v>3257</v>
      </c>
      <c r="CD51" s="185" t="s">
        <v>3031</v>
      </c>
      <c r="CE51" s="185" t="s">
        <v>2921</v>
      </c>
      <c r="CF51" s="185" t="s">
        <v>2921</v>
      </c>
      <c r="CG51" s="185" t="s">
        <v>3031</v>
      </c>
      <c r="CH51" s="185" t="s">
        <v>2921</v>
      </c>
      <c r="CI51" s="185" t="s">
        <v>3258</v>
      </c>
      <c r="CJ51" s="185" t="s">
        <v>3031</v>
      </c>
      <c r="CK51" s="185" t="s">
        <v>2921</v>
      </c>
      <c r="CL51" s="185" t="s">
        <v>3258</v>
      </c>
      <c r="CM51" s="185" t="s">
        <v>3031</v>
      </c>
      <c r="CN51" s="185" t="s">
        <v>2921</v>
      </c>
      <c r="CO51" s="185" t="s">
        <v>3259</v>
      </c>
      <c r="CP51" s="185" t="s">
        <v>3031</v>
      </c>
      <c r="CQ51" s="185" t="s">
        <v>3260</v>
      </c>
      <c r="CR51" s="185" t="s">
        <v>3261</v>
      </c>
      <c r="CS51" s="185" t="s">
        <v>3031</v>
      </c>
      <c r="CT51" s="185" t="s">
        <v>2921</v>
      </c>
      <c r="CU51" s="185" t="s">
        <v>3258</v>
      </c>
      <c r="CV51" s="185" t="s">
        <v>3031</v>
      </c>
      <c r="CW51" s="185" t="s">
        <v>2921</v>
      </c>
      <c r="CX51" s="185" t="s">
        <v>3262</v>
      </c>
      <c r="CY51" s="185" t="s">
        <v>3031</v>
      </c>
      <c r="CZ51" s="185" t="s">
        <v>3263</v>
      </c>
      <c r="DA51" s="185" t="s">
        <v>3264</v>
      </c>
      <c r="DB51" s="185" t="s">
        <v>3031</v>
      </c>
      <c r="DC51" s="185" t="s">
        <v>2921</v>
      </c>
      <c r="DD51" s="185" t="s">
        <v>3265</v>
      </c>
      <c r="DE51" s="185" t="s">
        <v>3031</v>
      </c>
      <c r="DF51" s="185" t="s">
        <v>2921</v>
      </c>
      <c r="DG51" s="185" t="s">
        <v>2921</v>
      </c>
      <c r="DH51" s="185" t="s">
        <v>3031</v>
      </c>
      <c r="DI51" s="185" t="s">
        <v>2921</v>
      </c>
      <c r="DJ51" s="185" t="s">
        <v>2921</v>
      </c>
      <c r="DK51" s="185" t="s">
        <v>3031</v>
      </c>
      <c r="DL51" s="185" t="s">
        <v>2921</v>
      </c>
      <c r="DM51" s="185" t="s">
        <v>2921</v>
      </c>
      <c r="DN51" s="185" t="s">
        <v>3031</v>
      </c>
      <c r="DO51" s="185" t="s">
        <v>2921</v>
      </c>
      <c r="DP51" s="185" t="s">
        <v>2921</v>
      </c>
      <c r="DQ51" s="185" t="s">
        <v>3031</v>
      </c>
      <c r="DR51" s="185" t="s">
        <v>2921</v>
      </c>
      <c r="DS51" s="185" t="s">
        <v>2921</v>
      </c>
      <c r="DT51" s="185" t="s">
        <v>3031</v>
      </c>
      <c r="DU51" s="185" t="s">
        <v>3266</v>
      </c>
      <c r="DV51" s="185" t="s">
        <v>3267</v>
      </c>
      <c r="DW51" s="185" t="s">
        <v>3031</v>
      </c>
      <c r="DX51" s="185" t="s">
        <v>2921</v>
      </c>
      <c r="DY51" s="185" t="s">
        <v>3268</v>
      </c>
      <c r="DZ51" s="185" t="s">
        <v>3031</v>
      </c>
      <c r="EA51" s="185" t="s">
        <v>2921</v>
      </c>
      <c r="EB51" s="185" t="s">
        <v>2921</v>
      </c>
      <c r="EC51" s="185" t="s">
        <v>3031</v>
      </c>
      <c r="ED51" s="185" t="s">
        <v>2921</v>
      </c>
      <c r="EE51" s="185" t="s">
        <v>2921</v>
      </c>
      <c r="EF51" s="185" t="s">
        <v>3031</v>
      </c>
      <c r="EG51" s="185" t="s">
        <v>2921</v>
      </c>
      <c r="EH51" s="185" t="s">
        <v>2921</v>
      </c>
      <c r="EI51" s="185" t="s">
        <v>3031</v>
      </c>
      <c r="EJ51" s="185" t="s">
        <v>2921</v>
      </c>
      <c r="EK51" s="185" t="s">
        <v>2921</v>
      </c>
      <c r="EL51" s="185" t="s">
        <v>3031</v>
      </c>
      <c r="EM51" s="185" t="s">
        <v>2921</v>
      </c>
      <c r="EN51" s="185" t="s">
        <v>2921</v>
      </c>
      <c r="EO51" s="185" t="s">
        <v>3031</v>
      </c>
      <c r="EP51" s="185" t="s">
        <v>2921</v>
      </c>
      <c r="EQ51" s="185" t="s">
        <v>2921</v>
      </c>
      <c r="ER51" s="185" t="s">
        <v>3031</v>
      </c>
      <c r="ES51" s="185" t="s">
        <v>2921</v>
      </c>
      <c r="ET51" s="185" t="s">
        <v>3269</v>
      </c>
    </row>
    <row r="52" spans="1:150" x14ac:dyDescent="0.3">
      <c r="A52" s="1"/>
      <c r="B52" s="184" t="s">
        <v>3270</v>
      </c>
      <c r="C52" s="184" t="s">
        <v>111</v>
      </c>
      <c r="D52" s="184" t="s">
        <v>112</v>
      </c>
      <c r="E52" s="184" t="s">
        <v>3271</v>
      </c>
      <c r="F52" s="184" t="s">
        <v>3272</v>
      </c>
      <c r="G52" s="185" t="s">
        <v>3031</v>
      </c>
      <c r="H52" s="185" t="s">
        <v>2921</v>
      </c>
      <c r="I52" s="185" t="s">
        <v>2921</v>
      </c>
      <c r="J52" s="185" t="s">
        <v>3031</v>
      </c>
      <c r="K52" s="185" t="s">
        <v>2921</v>
      </c>
      <c r="L52" s="185" t="s">
        <v>2921</v>
      </c>
      <c r="M52" s="185" t="s">
        <v>3031</v>
      </c>
      <c r="N52" s="185" t="s">
        <v>2921</v>
      </c>
      <c r="O52" s="185" t="s">
        <v>2921</v>
      </c>
      <c r="P52" s="185" t="s">
        <v>3031</v>
      </c>
      <c r="Q52" s="185" t="s">
        <v>2921</v>
      </c>
      <c r="R52" s="185" t="s">
        <v>2921</v>
      </c>
      <c r="S52" s="185" t="s">
        <v>3031</v>
      </c>
      <c r="T52" s="185" t="s">
        <v>2921</v>
      </c>
      <c r="U52" s="185" t="s">
        <v>2921</v>
      </c>
      <c r="V52" s="185" t="s">
        <v>3031</v>
      </c>
      <c r="W52" s="185" t="s">
        <v>2921</v>
      </c>
      <c r="X52" s="185" t="s">
        <v>2921</v>
      </c>
      <c r="Y52" s="185" t="s">
        <v>3031</v>
      </c>
      <c r="Z52" s="185" t="s">
        <v>2921</v>
      </c>
      <c r="AA52" s="185" t="s">
        <v>2921</v>
      </c>
      <c r="AB52" s="185" t="s">
        <v>3031</v>
      </c>
      <c r="AC52" s="185" t="s">
        <v>2921</v>
      </c>
      <c r="AD52" s="185" t="s">
        <v>2921</v>
      </c>
      <c r="AE52" s="185" t="s">
        <v>3031</v>
      </c>
      <c r="AF52" s="185" t="s">
        <v>2921</v>
      </c>
      <c r="AG52" s="185" t="s">
        <v>2921</v>
      </c>
      <c r="AH52" s="185" t="s">
        <v>3031</v>
      </c>
      <c r="AI52" s="185" t="s">
        <v>2921</v>
      </c>
      <c r="AJ52" s="185" t="s">
        <v>2921</v>
      </c>
      <c r="AK52" s="185" t="s">
        <v>3031</v>
      </c>
      <c r="AL52" s="185" t="s">
        <v>2921</v>
      </c>
      <c r="AM52" s="185" t="s">
        <v>2921</v>
      </c>
      <c r="AN52" s="185" t="s">
        <v>3031</v>
      </c>
      <c r="AO52" s="185" t="s">
        <v>2921</v>
      </c>
      <c r="AP52" s="185" t="s">
        <v>2921</v>
      </c>
      <c r="AQ52" s="185" t="s">
        <v>3031</v>
      </c>
      <c r="AR52" s="185" t="s">
        <v>3226</v>
      </c>
      <c r="AS52" s="185" t="s">
        <v>2921</v>
      </c>
      <c r="AT52" s="185" t="s">
        <v>3031</v>
      </c>
      <c r="AU52" s="185" t="s">
        <v>3226</v>
      </c>
      <c r="AV52" s="185" t="s">
        <v>2921</v>
      </c>
      <c r="AW52" s="185" t="s">
        <v>3031</v>
      </c>
      <c r="AX52" s="185" t="s">
        <v>3226</v>
      </c>
      <c r="AY52" s="185" t="s">
        <v>2921</v>
      </c>
      <c r="AZ52" s="185" t="s">
        <v>3031</v>
      </c>
      <c r="BA52" s="185" t="s">
        <v>3226</v>
      </c>
      <c r="BB52" s="185" t="s">
        <v>2921</v>
      </c>
      <c r="BC52" s="185" t="s">
        <v>3031</v>
      </c>
      <c r="BD52" s="185" t="s">
        <v>3226</v>
      </c>
      <c r="BE52" s="185" t="s">
        <v>2921</v>
      </c>
      <c r="BF52" s="185" t="s">
        <v>3031</v>
      </c>
      <c r="BG52" s="185" t="s">
        <v>3226</v>
      </c>
      <c r="BH52" s="185" t="s">
        <v>2921</v>
      </c>
      <c r="BI52" s="185" t="s">
        <v>3031</v>
      </c>
      <c r="BJ52" s="185" t="s">
        <v>3273</v>
      </c>
      <c r="BK52" s="185" t="s">
        <v>3196</v>
      </c>
      <c r="BL52" s="185" t="s">
        <v>3031</v>
      </c>
      <c r="BM52" s="185" t="s">
        <v>3273</v>
      </c>
      <c r="BN52" s="185" t="s">
        <v>3196</v>
      </c>
      <c r="BO52" s="185" t="s">
        <v>3031</v>
      </c>
      <c r="BP52" s="185" t="s">
        <v>3273</v>
      </c>
      <c r="BQ52" s="185" t="s">
        <v>3196</v>
      </c>
      <c r="BR52" s="185" t="s">
        <v>3031</v>
      </c>
      <c r="BS52" s="185" t="s">
        <v>3273</v>
      </c>
      <c r="BT52" s="185" t="s">
        <v>3196</v>
      </c>
      <c r="BU52" s="185" t="s">
        <v>3031</v>
      </c>
      <c r="BV52" s="185" t="s">
        <v>2921</v>
      </c>
      <c r="BW52" s="185" t="s">
        <v>3274</v>
      </c>
      <c r="BX52" s="185" t="s">
        <v>3031</v>
      </c>
      <c r="BY52" s="185" t="s">
        <v>3255</v>
      </c>
      <c r="BZ52" s="185" t="s">
        <v>3256</v>
      </c>
      <c r="CA52" s="185" t="s">
        <v>3031</v>
      </c>
      <c r="CB52" s="185" t="s">
        <v>2921</v>
      </c>
      <c r="CC52" s="185" t="s">
        <v>3275</v>
      </c>
      <c r="CD52" s="185" t="s">
        <v>3031</v>
      </c>
      <c r="CE52" s="185" t="s">
        <v>2921</v>
      </c>
      <c r="CF52" s="185" t="s">
        <v>3276</v>
      </c>
      <c r="CG52" s="185" t="s">
        <v>3031</v>
      </c>
      <c r="CH52" s="185" t="s">
        <v>2921</v>
      </c>
      <c r="CI52" s="185" t="s">
        <v>3277</v>
      </c>
      <c r="CJ52" s="185" t="s">
        <v>3031</v>
      </c>
      <c r="CK52" s="185" t="s">
        <v>2921</v>
      </c>
      <c r="CL52" s="185" t="s">
        <v>3277</v>
      </c>
      <c r="CM52" s="185" t="s">
        <v>3031</v>
      </c>
      <c r="CN52" s="185" t="s">
        <v>2921</v>
      </c>
      <c r="CO52" s="185" t="s">
        <v>3278</v>
      </c>
      <c r="CP52" s="185" t="s">
        <v>3031</v>
      </c>
      <c r="CQ52" s="185" t="s">
        <v>2921</v>
      </c>
      <c r="CR52" s="185" t="s">
        <v>3279</v>
      </c>
      <c r="CS52" s="185" t="s">
        <v>3031</v>
      </c>
      <c r="CT52" s="185" t="s">
        <v>2921</v>
      </c>
      <c r="CU52" s="185" t="s">
        <v>3277</v>
      </c>
      <c r="CV52" s="185" t="s">
        <v>3031</v>
      </c>
      <c r="CW52" s="185" t="s">
        <v>2921</v>
      </c>
      <c r="CX52" s="185" t="s">
        <v>3280</v>
      </c>
      <c r="CY52" s="185" t="s">
        <v>3031</v>
      </c>
      <c r="CZ52" s="185" t="s">
        <v>2921</v>
      </c>
      <c r="DA52" s="185" t="s">
        <v>3281</v>
      </c>
      <c r="DB52" s="185" t="s">
        <v>3031</v>
      </c>
      <c r="DC52" s="185" t="s">
        <v>2921</v>
      </c>
      <c r="DD52" s="185" t="s">
        <v>3282</v>
      </c>
      <c r="DE52" s="185" t="s">
        <v>3031</v>
      </c>
      <c r="DF52" s="185" t="s">
        <v>3226</v>
      </c>
      <c r="DG52" s="185" t="s">
        <v>3283</v>
      </c>
      <c r="DH52" s="185" t="s">
        <v>3031</v>
      </c>
      <c r="DI52" s="185" t="s">
        <v>2921</v>
      </c>
      <c r="DJ52" s="185" t="s">
        <v>3284</v>
      </c>
      <c r="DK52" s="185" t="s">
        <v>3031</v>
      </c>
      <c r="DL52" s="185" t="s">
        <v>3285</v>
      </c>
      <c r="DM52" s="185" t="s">
        <v>3286</v>
      </c>
      <c r="DN52" s="185" t="s">
        <v>3031</v>
      </c>
      <c r="DO52" s="185" t="s">
        <v>2921</v>
      </c>
      <c r="DP52" s="185" t="s">
        <v>3287</v>
      </c>
      <c r="DQ52" s="185" t="s">
        <v>3031</v>
      </c>
      <c r="DR52" s="185" t="s">
        <v>2921</v>
      </c>
      <c r="DS52" s="185" t="s">
        <v>3288</v>
      </c>
      <c r="DT52" s="185" t="s">
        <v>3031</v>
      </c>
      <c r="DU52" s="185" t="s">
        <v>2921</v>
      </c>
      <c r="DV52" s="185" t="s">
        <v>3289</v>
      </c>
      <c r="DW52" s="185" t="s">
        <v>3031</v>
      </c>
      <c r="DX52" s="185" t="s">
        <v>2921</v>
      </c>
      <c r="DY52" s="185" t="s">
        <v>3290</v>
      </c>
      <c r="DZ52" s="185" t="s">
        <v>3031</v>
      </c>
      <c r="EA52" s="185" t="s">
        <v>3291</v>
      </c>
      <c r="EB52" s="185" t="s">
        <v>3292</v>
      </c>
      <c r="EC52" s="185" t="s">
        <v>3031</v>
      </c>
      <c r="ED52" s="185" t="s">
        <v>2921</v>
      </c>
      <c r="EE52" s="185" t="s">
        <v>3293</v>
      </c>
      <c r="EF52" s="185" t="s">
        <v>3031</v>
      </c>
      <c r="EG52" s="185" t="s">
        <v>2921</v>
      </c>
      <c r="EH52" s="185" t="s">
        <v>3294</v>
      </c>
      <c r="EI52" s="185" t="s">
        <v>3031</v>
      </c>
      <c r="EJ52" s="185" t="s">
        <v>2921</v>
      </c>
      <c r="EK52" s="185" t="s">
        <v>3295</v>
      </c>
      <c r="EL52" s="185" t="s">
        <v>3031</v>
      </c>
      <c r="EM52" s="185" t="s">
        <v>2921</v>
      </c>
      <c r="EN52" s="185" t="s">
        <v>3296</v>
      </c>
      <c r="EO52" s="185" t="s">
        <v>3031</v>
      </c>
      <c r="EP52" s="185" t="s">
        <v>2921</v>
      </c>
      <c r="EQ52" s="185" t="s">
        <v>2921</v>
      </c>
      <c r="ER52" s="185" t="s">
        <v>3031</v>
      </c>
      <c r="ES52" s="185" t="s">
        <v>2921</v>
      </c>
      <c r="ET52" s="185" t="s">
        <v>3297</v>
      </c>
    </row>
    <row r="53" spans="1:150" x14ac:dyDescent="0.3">
      <c r="A53" s="1"/>
      <c r="B53" s="184" t="s">
        <v>3298</v>
      </c>
      <c r="C53" s="184" t="s">
        <v>111</v>
      </c>
      <c r="D53" s="184" t="s">
        <v>112</v>
      </c>
      <c r="E53" s="184" t="s">
        <v>3299</v>
      </c>
      <c r="F53" s="184" t="s">
        <v>3300</v>
      </c>
      <c r="G53" s="185" t="s">
        <v>3031</v>
      </c>
      <c r="H53" s="185" t="s">
        <v>3192</v>
      </c>
      <c r="I53" s="185" t="s">
        <v>2921</v>
      </c>
      <c r="J53" s="185" t="s">
        <v>3031</v>
      </c>
      <c r="K53" s="185" t="s">
        <v>3192</v>
      </c>
      <c r="L53" s="185" t="s">
        <v>2921</v>
      </c>
      <c r="M53" s="185" t="s">
        <v>3031</v>
      </c>
      <c r="N53" s="185" t="s">
        <v>3193</v>
      </c>
      <c r="O53" s="185" t="s">
        <v>2921</v>
      </c>
      <c r="P53" s="185" t="s">
        <v>3031</v>
      </c>
      <c r="Q53" s="185" t="s">
        <v>3193</v>
      </c>
      <c r="R53" s="185" t="s">
        <v>2921</v>
      </c>
      <c r="S53" s="185" t="s">
        <v>3031</v>
      </c>
      <c r="T53" s="185" t="s">
        <v>2921</v>
      </c>
      <c r="U53" s="185" t="s">
        <v>2921</v>
      </c>
      <c r="V53" s="185" t="s">
        <v>3031</v>
      </c>
      <c r="W53" s="185" t="s">
        <v>3194</v>
      </c>
      <c r="X53" s="185" t="s">
        <v>2921</v>
      </c>
      <c r="Y53" s="185" t="s">
        <v>3031</v>
      </c>
      <c r="Z53" s="185" t="s">
        <v>3193</v>
      </c>
      <c r="AA53" s="185" t="s">
        <v>2921</v>
      </c>
      <c r="AB53" s="185" t="s">
        <v>3031</v>
      </c>
      <c r="AC53" s="185" t="s">
        <v>3193</v>
      </c>
      <c r="AD53" s="185" t="s">
        <v>2921</v>
      </c>
      <c r="AE53" s="185" t="s">
        <v>3031</v>
      </c>
      <c r="AF53" s="185" t="s">
        <v>3193</v>
      </c>
      <c r="AG53" s="185" t="s">
        <v>2921</v>
      </c>
      <c r="AH53" s="185" t="s">
        <v>3031</v>
      </c>
      <c r="AI53" s="185" t="s">
        <v>3193</v>
      </c>
      <c r="AJ53" s="185" t="s">
        <v>2921</v>
      </c>
      <c r="AK53" s="185" t="s">
        <v>3031</v>
      </c>
      <c r="AL53" s="185" t="s">
        <v>3193</v>
      </c>
      <c r="AM53" s="185" t="s">
        <v>2921</v>
      </c>
      <c r="AN53" s="185" t="s">
        <v>3031</v>
      </c>
      <c r="AO53" s="185" t="s">
        <v>3193</v>
      </c>
      <c r="AP53" s="185" t="s">
        <v>2921</v>
      </c>
      <c r="AQ53" s="185" t="s">
        <v>3031</v>
      </c>
      <c r="AR53" s="185" t="s">
        <v>3226</v>
      </c>
      <c r="AS53" s="185" t="s">
        <v>2921</v>
      </c>
      <c r="AT53" s="185" t="s">
        <v>3031</v>
      </c>
      <c r="AU53" s="185" t="s">
        <v>3226</v>
      </c>
      <c r="AV53" s="185" t="s">
        <v>2921</v>
      </c>
      <c r="AW53" s="185" t="s">
        <v>3031</v>
      </c>
      <c r="AX53" s="185" t="s">
        <v>3226</v>
      </c>
      <c r="AY53" s="185" t="s">
        <v>2921</v>
      </c>
      <c r="AZ53" s="185" t="s">
        <v>3031</v>
      </c>
      <c r="BA53" s="185" t="s">
        <v>3226</v>
      </c>
      <c r="BB53" s="185" t="s">
        <v>2921</v>
      </c>
      <c r="BC53" s="185" t="s">
        <v>3031</v>
      </c>
      <c r="BD53" s="185" t="s">
        <v>3226</v>
      </c>
      <c r="BE53" s="185" t="s">
        <v>2921</v>
      </c>
      <c r="BF53" s="185" t="s">
        <v>3031</v>
      </c>
      <c r="BG53" s="185" t="s">
        <v>3226</v>
      </c>
      <c r="BH53" s="185" t="s">
        <v>2921</v>
      </c>
      <c r="BI53" s="185" t="s">
        <v>3031</v>
      </c>
      <c r="BJ53" s="185" t="s">
        <v>3301</v>
      </c>
      <c r="BK53" s="185" t="s">
        <v>2921</v>
      </c>
      <c r="BL53" s="185" t="s">
        <v>3031</v>
      </c>
      <c r="BM53" s="185" t="s">
        <v>3301</v>
      </c>
      <c r="BN53" s="185" t="s">
        <v>2921</v>
      </c>
      <c r="BO53" s="185" t="s">
        <v>3031</v>
      </c>
      <c r="BP53" s="185" t="s">
        <v>3301</v>
      </c>
      <c r="BQ53" s="185" t="s">
        <v>2921</v>
      </c>
      <c r="BR53" s="185" t="s">
        <v>3031</v>
      </c>
      <c r="BS53" s="185" t="s">
        <v>3301</v>
      </c>
      <c r="BT53" s="185" t="s">
        <v>2921</v>
      </c>
      <c r="BU53" s="185" t="s">
        <v>3031</v>
      </c>
      <c r="BV53" s="185" t="s">
        <v>3302</v>
      </c>
      <c r="BW53" s="185" t="s">
        <v>2921</v>
      </c>
      <c r="BX53" s="185" t="s">
        <v>3031</v>
      </c>
      <c r="BY53" s="185" t="s">
        <v>3255</v>
      </c>
      <c r="BZ53" s="185" t="s">
        <v>3256</v>
      </c>
      <c r="CA53" s="185" t="s">
        <v>3031</v>
      </c>
      <c r="CB53" s="185" t="s">
        <v>3226</v>
      </c>
      <c r="CC53" s="185" t="s">
        <v>3257</v>
      </c>
      <c r="CD53" s="185" t="s">
        <v>3031</v>
      </c>
      <c r="CE53" s="185" t="s">
        <v>3226</v>
      </c>
      <c r="CF53" s="185" t="s">
        <v>3303</v>
      </c>
      <c r="CG53" s="185" t="s">
        <v>3031</v>
      </c>
      <c r="CH53" s="185" t="s">
        <v>3304</v>
      </c>
      <c r="CI53" s="185" t="s">
        <v>2921</v>
      </c>
      <c r="CJ53" s="185" t="s">
        <v>3031</v>
      </c>
      <c r="CK53" s="185" t="s">
        <v>3304</v>
      </c>
      <c r="CL53" s="185" t="s">
        <v>2921</v>
      </c>
      <c r="CM53" s="185" t="s">
        <v>3031</v>
      </c>
      <c r="CN53" s="185" t="s">
        <v>3305</v>
      </c>
      <c r="CO53" s="185" t="s">
        <v>2921</v>
      </c>
      <c r="CP53" s="185" t="s">
        <v>3031</v>
      </c>
      <c r="CQ53" s="185" t="s">
        <v>3306</v>
      </c>
      <c r="CR53" s="185" t="s">
        <v>3307</v>
      </c>
      <c r="CS53" s="185" t="s">
        <v>3031</v>
      </c>
      <c r="CT53" s="185" t="s">
        <v>3304</v>
      </c>
      <c r="CU53" s="185" t="s">
        <v>2921</v>
      </c>
      <c r="CV53" s="185" t="s">
        <v>3031</v>
      </c>
      <c r="CW53" s="185" t="s">
        <v>3226</v>
      </c>
      <c r="CX53" s="185" t="s">
        <v>3227</v>
      </c>
      <c r="CY53" s="185" t="s">
        <v>3031</v>
      </c>
      <c r="CZ53" s="185" t="s">
        <v>3308</v>
      </c>
      <c r="DA53" s="185" t="s">
        <v>2921</v>
      </c>
      <c r="DB53" s="185" t="s">
        <v>3031</v>
      </c>
      <c r="DC53" s="185" t="s">
        <v>3309</v>
      </c>
      <c r="DD53" s="185" t="s">
        <v>2921</v>
      </c>
      <c r="DE53" s="185" t="s">
        <v>3031</v>
      </c>
      <c r="DF53" s="185" t="s">
        <v>3226</v>
      </c>
      <c r="DG53" s="185" t="s">
        <v>3283</v>
      </c>
      <c r="DH53" s="185" t="s">
        <v>3031</v>
      </c>
      <c r="DI53" s="185" t="s">
        <v>3310</v>
      </c>
      <c r="DJ53" s="185" t="s">
        <v>2921</v>
      </c>
      <c r="DK53" s="185" t="s">
        <v>3031</v>
      </c>
      <c r="DL53" s="185" t="s">
        <v>3255</v>
      </c>
      <c r="DM53" s="185" t="s">
        <v>3311</v>
      </c>
      <c r="DN53" s="185" t="s">
        <v>3031</v>
      </c>
      <c r="DO53" s="185" t="s">
        <v>3312</v>
      </c>
      <c r="DP53" s="185" t="s">
        <v>3313</v>
      </c>
      <c r="DQ53" s="185" t="s">
        <v>3031</v>
      </c>
      <c r="DR53" s="185" t="s">
        <v>3314</v>
      </c>
      <c r="DS53" s="185" t="s">
        <v>3315</v>
      </c>
      <c r="DT53" s="185" t="s">
        <v>3031</v>
      </c>
      <c r="DU53" s="185" t="s">
        <v>3316</v>
      </c>
      <c r="DV53" s="185" t="s">
        <v>3317</v>
      </c>
      <c r="DW53" s="185" t="s">
        <v>3031</v>
      </c>
      <c r="DX53" s="185" t="s">
        <v>3226</v>
      </c>
      <c r="DY53" s="185" t="s">
        <v>2921</v>
      </c>
      <c r="DZ53" s="185" t="s">
        <v>3031</v>
      </c>
      <c r="EA53" s="185" t="s">
        <v>3318</v>
      </c>
      <c r="EB53" s="185" t="s">
        <v>2921</v>
      </c>
      <c r="EC53" s="185" t="s">
        <v>3031</v>
      </c>
      <c r="ED53" s="185" t="s">
        <v>3319</v>
      </c>
      <c r="EE53" s="185" t="s">
        <v>2921</v>
      </c>
      <c r="EF53" s="185" t="s">
        <v>3031</v>
      </c>
      <c r="EG53" s="185" t="s">
        <v>3320</v>
      </c>
      <c r="EH53" s="185" t="s">
        <v>2921</v>
      </c>
      <c r="EI53" s="185" t="s">
        <v>3031</v>
      </c>
      <c r="EJ53" s="185" t="s">
        <v>3321</v>
      </c>
      <c r="EK53" s="185" t="s">
        <v>2921</v>
      </c>
      <c r="EL53" s="185" t="s">
        <v>3031</v>
      </c>
      <c r="EM53" s="185" t="s">
        <v>3322</v>
      </c>
      <c r="EN53" s="185" t="s">
        <v>2921</v>
      </c>
      <c r="EO53" s="185" t="s">
        <v>3031</v>
      </c>
      <c r="EP53" s="185" t="s">
        <v>3226</v>
      </c>
      <c r="EQ53" s="185" t="s">
        <v>2921</v>
      </c>
      <c r="ER53" s="185" t="s">
        <v>3031</v>
      </c>
      <c r="ES53" s="185" t="s">
        <v>3323</v>
      </c>
      <c r="ET53" s="185" t="s">
        <v>2921</v>
      </c>
    </row>
    <row r="54" spans="1:150" x14ac:dyDescent="0.3">
      <c r="A54" s="1"/>
      <c r="B54" s="183" t="s">
        <v>3324</v>
      </c>
      <c r="C54" s="183" t="s">
        <v>111</v>
      </c>
      <c r="D54" s="183" t="s">
        <v>114</v>
      </c>
      <c r="E54" s="183" t="s">
        <v>3325</v>
      </c>
      <c r="F54" s="183" t="s">
        <v>3326</v>
      </c>
      <c r="G54" s="183" t="s">
        <v>3031</v>
      </c>
      <c r="H54" s="183" t="s">
        <v>3327</v>
      </c>
      <c r="I54" s="183" t="s">
        <v>3328</v>
      </c>
      <c r="J54" s="183" t="s">
        <v>3031</v>
      </c>
      <c r="K54" s="183" t="s">
        <v>3327</v>
      </c>
      <c r="L54" s="183" t="s">
        <v>2921</v>
      </c>
      <c r="M54" s="183" t="s">
        <v>3031</v>
      </c>
      <c r="N54" s="183" t="s">
        <v>3329</v>
      </c>
      <c r="O54" s="183" t="s">
        <v>2921</v>
      </c>
      <c r="P54" s="183" t="s">
        <v>3031</v>
      </c>
      <c r="Q54" s="183" t="s">
        <v>3329</v>
      </c>
      <c r="R54" s="183" t="s">
        <v>2921</v>
      </c>
      <c r="S54" s="183" t="s">
        <v>3031</v>
      </c>
      <c r="T54" s="183" t="s">
        <v>3330</v>
      </c>
      <c r="U54" s="183" t="s">
        <v>2921</v>
      </c>
      <c r="V54" s="183" t="s">
        <v>3031</v>
      </c>
      <c r="W54" s="183" t="s">
        <v>3331</v>
      </c>
      <c r="X54" s="183" t="s">
        <v>3332</v>
      </c>
      <c r="Y54" s="183" t="s">
        <v>3031</v>
      </c>
      <c r="Z54" s="183" t="s">
        <v>3329</v>
      </c>
      <c r="AA54" s="183" t="s">
        <v>2921</v>
      </c>
      <c r="AB54" s="183" t="s">
        <v>3031</v>
      </c>
      <c r="AC54" s="183" t="s">
        <v>3329</v>
      </c>
      <c r="AD54" s="183" t="s">
        <v>3333</v>
      </c>
      <c r="AE54" s="183" t="s">
        <v>3031</v>
      </c>
      <c r="AF54" s="183" t="s">
        <v>3329</v>
      </c>
      <c r="AG54" s="183" t="s">
        <v>3334</v>
      </c>
      <c r="AH54" s="183" t="s">
        <v>3031</v>
      </c>
      <c r="AI54" s="183" t="s">
        <v>3329</v>
      </c>
      <c r="AJ54" s="183" t="s">
        <v>3335</v>
      </c>
      <c r="AK54" s="183" t="s">
        <v>3031</v>
      </c>
      <c r="AL54" s="183" t="s">
        <v>3329</v>
      </c>
      <c r="AM54" s="183" t="s">
        <v>3336</v>
      </c>
      <c r="AN54" s="183" t="s">
        <v>3031</v>
      </c>
      <c r="AO54" s="183" t="s">
        <v>3329</v>
      </c>
      <c r="AP54" s="183" t="s">
        <v>3337</v>
      </c>
      <c r="AQ54" s="183" t="s">
        <v>3031</v>
      </c>
      <c r="AR54" s="183" t="s">
        <v>3329</v>
      </c>
      <c r="AS54" s="183" t="s">
        <v>3338</v>
      </c>
      <c r="AT54" s="183" t="s">
        <v>3031</v>
      </c>
      <c r="AU54" s="183" t="s">
        <v>3329</v>
      </c>
      <c r="AV54" s="183" t="s">
        <v>2921</v>
      </c>
      <c r="AW54" s="183" t="s">
        <v>3031</v>
      </c>
      <c r="AX54" s="183" t="s">
        <v>3329</v>
      </c>
      <c r="AY54" s="183" t="s">
        <v>3339</v>
      </c>
      <c r="AZ54" s="183" t="s">
        <v>3031</v>
      </c>
      <c r="BA54" s="183" t="s">
        <v>3329</v>
      </c>
      <c r="BB54" s="183" t="s">
        <v>3340</v>
      </c>
      <c r="BC54" s="183" t="s">
        <v>3031</v>
      </c>
      <c r="BD54" s="183" t="s">
        <v>3329</v>
      </c>
      <c r="BE54" s="183" t="s">
        <v>3339</v>
      </c>
      <c r="BF54" s="183" t="s">
        <v>3031</v>
      </c>
      <c r="BG54" s="183" t="s">
        <v>3329</v>
      </c>
      <c r="BH54" s="183" t="s">
        <v>3341</v>
      </c>
      <c r="BI54" s="183" t="s">
        <v>3031</v>
      </c>
      <c r="BJ54" s="183" t="s">
        <v>3329</v>
      </c>
      <c r="BK54" s="183" t="s">
        <v>3255</v>
      </c>
      <c r="BL54" s="183" t="s">
        <v>3031</v>
      </c>
      <c r="BM54" s="183" t="s">
        <v>3329</v>
      </c>
      <c r="BN54" s="183" t="s">
        <v>3255</v>
      </c>
      <c r="BO54" s="183" t="s">
        <v>3031</v>
      </c>
      <c r="BP54" s="183" t="s">
        <v>3329</v>
      </c>
      <c r="BQ54" s="183" t="s">
        <v>3255</v>
      </c>
      <c r="BR54" s="183" t="s">
        <v>3031</v>
      </c>
      <c r="BS54" s="183" t="s">
        <v>3329</v>
      </c>
      <c r="BT54" s="183" t="s">
        <v>3255</v>
      </c>
      <c r="BU54" s="183" t="s">
        <v>3031</v>
      </c>
      <c r="BV54" s="183" t="s">
        <v>3329</v>
      </c>
      <c r="BW54" s="183" t="s">
        <v>3255</v>
      </c>
      <c r="BX54" s="183" t="s">
        <v>3031</v>
      </c>
      <c r="BY54" s="183" t="s">
        <v>3329</v>
      </c>
      <c r="BZ54" s="183" t="s">
        <v>3255</v>
      </c>
      <c r="CA54" s="183" t="s">
        <v>3031</v>
      </c>
      <c r="CB54" s="183" t="s">
        <v>3329</v>
      </c>
      <c r="CC54" s="183" t="s">
        <v>3255</v>
      </c>
      <c r="CD54" s="183" t="s">
        <v>3031</v>
      </c>
      <c r="CE54" s="183" t="s">
        <v>3329</v>
      </c>
      <c r="CF54" s="183" t="s">
        <v>3255</v>
      </c>
      <c r="CG54" s="183" t="s">
        <v>3031</v>
      </c>
      <c r="CH54" s="183" t="s">
        <v>3329</v>
      </c>
      <c r="CI54" s="183" t="s">
        <v>3255</v>
      </c>
      <c r="CJ54" s="183" t="s">
        <v>3031</v>
      </c>
      <c r="CK54" s="183" t="s">
        <v>3329</v>
      </c>
      <c r="CL54" s="183" t="s">
        <v>3255</v>
      </c>
      <c r="CM54" s="183" t="s">
        <v>3031</v>
      </c>
      <c r="CN54" s="183" t="s">
        <v>3329</v>
      </c>
      <c r="CO54" s="183" t="s">
        <v>3255</v>
      </c>
      <c r="CP54" s="183" t="s">
        <v>3031</v>
      </c>
      <c r="CQ54" s="183" t="s">
        <v>3329</v>
      </c>
      <c r="CR54" s="183" t="s">
        <v>3255</v>
      </c>
      <c r="CS54" s="183" t="s">
        <v>3031</v>
      </c>
      <c r="CT54" s="183" t="s">
        <v>3329</v>
      </c>
      <c r="CU54" s="183" t="s">
        <v>3255</v>
      </c>
      <c r="CV54" s="183" t="s">
        <v>3031</v>
      </c>
      <c r="CW54" s="183" t="s">
        <v>3329</v>
      </c>
      <c r="CX54" s="183" t="s">
        <v>3255</v>
      </c>
      <c r="CY54" s="183" t="s">
        <v>3031</v>
      </c>
      <c r="CZ54" s="183" t="s">
        <v>3342</v>
      </c>
      <c r="DA54" s="183" t="s">
        <v>3343</v>
      </c>
      <c r="DB54" s="183" t="s">
        <v>3031</v>
      </c>
      <c r="DC54" s="183" t="s">
        <v>3342</v>
      </c>
      <c r="DD54" s="183" t="s">
        <v>3343</v>
      </c>
      <c r="DE54" s="183" t="s">
        <v>3031</v>
      </c>
      <c r="DF54" s="183" t="s">
        <v>3342</v>
      </c>
      <c r="DG54" s="183" t="s">
        <v>3255</v>
      </c>
      <c r="DH54" s="183" t="s">
        <v>3031</v>
      </c>
      <c r="DI54" s="183" t="s">
        <v>3342</v>
      </c>
      <c r="DJ54" s="183" t="s">
        <v>3255</v>
      </c>
      <c r="DK54" s="183" t="s">
        <v>3031</v>
      </c>
      <c r="DL54" s="183" t="s">
        <v>3329</v>
      </c>
      <c r="DM54" s="183" t="s">
        <v>3255</v>
      </c>
      <c r="DN54" s="183" t="s">
        <v>3031</v>
      </c>
      <c r="DO54" s="183" t="s">
        <v>3329</v>
      </c>
      <c r="DP54" s="183" t="s">
        <v>3255</v>
      </c>
      <c r="DQ54" s="183" t="s">
        <v>3031</v>
      </c>
      <c r="DR54" s="183" t="s">
        <v>3329</v>
      </c>
      <c r="DS54" s="183" t="s">
        <v>3344</v>
      </c>
      <c r="DT54" s="183" t="s">
        <v>3031</v>
      </c>
      <c r="DU54" s="183" t="s">
        <v>3329</v>
      </c>
      <c r="DV54" s="183" t="s">
        <v>3255</v>
      </c>
      <c r="DW54" s="183" t="s">
        <v>3031</v>
      </c>
      <c r="DX54" s="183" t="s">
        <v>3329</v>
      </c>
      <c r="DY54" s="183" t="s">
        <v>3345</v>
      </c>
      <c r="DZ54" s="183" t="s">
        <v>3031</v>
      </c>
      <c r="EA54" s="183" t="s">
        <v>3329</v>
      </c>
      <c r="EB54" s="183" t="s">
        <v>3346</v>
      </c>
      <c r="EC54" s="183" t="s">
        <v>3031</v>
      </c>
      <c r="ED54" s="183" t="s">
        <v>3329</v>
      </c>
      <c r="EE54" s="183" t="s">
        <v>3347</v>
      </c>
      <c r="EF54" s="183" t="s">
        <v>3031</v>
      </c>
      <c r="EG54" s="183" t="s">
        <v>3329</v>
      </c>
      <c r="EH54" s="183" t="s">
        <v>3255</v>
      </c>
      <c r="EI54" s="183" t="s">
        <v>3031</v>
      </c>
      <c r="EJ54" s="183" t="s">
        <v>3329</v>
      </c>
      <c r="EK54" s="183" t="s">
        <v>3255</v>
      </c>
      <c r="EL54" s="183" t="s">
        <v>3031</v>
      </c>
      <c r="EM54" s="183" t="s">
        <v>3329</v>
      </c>
      <c r="EN54" s="183" t="s">
        <v>3348</v>
      </c>
      <c r="EO54" s="183" t="s">
        <v>3031</v>
      </c>
      <c r="EP54" s="183" t="s">
        <v>3329</v>
      </c>
      <c r="EQ54" s="183" t="s">
        <v>3349</v>
      </c>
      <c r="ER54" s="183" t="s">
        <v>3031</v>
      </c>
      <c r="ES54" s="183" t="s">
        <v>3329</v>
      </c>
      <c r="ET54" s="183" t="s">
        <v>3255</v>
      </c>
    </row>
    <row r="55" spans="1:150" x14ac:dyDescent="0.3">
      <c r="A55" s="1"/>
      <c r="B55" s="184" t="s">
        <v>3350</v>
      </c>
      <c r="C55" s="184" t="s">
        <v>111</v>
      </c>
      <c r="D55" s="184" t="s">
        <v>114</v>
      </c>
      <c r="E55" s="184" t="s">
        <v>3351</v>
      </c>
      <c r="F55" s="184" t="s">
        <v>3352</v>
      </c>
      <c r="G55" s="185" t="s">
        <v>3031</v>
      </c>
      <c r="H55" s="185" t="s">
        <v>3327</v>
      </c>
      <c r="I55" s="185" t="s">
        <v>3328</v>
      </c>
      <c r="J55" s="185" t="s">
        <v>3031</v>
      </c>
      <c r="K55" s="185" t="s">
        <v>3327</v>
      </c>
      <c r="L55" s="185" t="s">
        <v>2921</v>
      </c>
      <c r="M55" s="185" t="s">
        <v>3031</v>
      </c>
      <c r="N55" s="185" t="s">
        <v>3329</v>
      </c>
      <c r="O55" s="185" t="s">
        <v>2921</v>
      </c>
      <c r="P55" s="185" t="s">
        <v>3031</v>
      </c>
      <c r="Q55" s="185" t="s">
        <v>3329</v>
      </c>
      <c r="R55" s="185" t="s">
        <v>2921</v>
      </c>
      <c r="S55" s="185" t="s">
        <v>3031</v>
      </c>
      <c r="T55" s="185" t="s">
        <v>3330</v>
      </c>
      <c r="U55" s="185" t="s">
        <v>2921</v>
      </c>
      <c r="V55" s="185" t="s">
        <v>3031</v>
      </c>
      <c r="W55" s="185" t="s">
        <v>3331</v>
      </c>
      <c r="X55" s="185" t="s">
        <v>3332</v>
      </c>
      <c r="Y55" s="185" t="s">
        <v>3031</v>
      </c>
      <c r="Z55" s="185" t="s">
        <v>3329</v>
      </c>
      <c r="AA55" s="185" t="s">
        <v>2921</v>
      </c>
      <c r="AB55" s="185" t="s">
        <v>3031</v>
      </c>
      <c r="AC55" s="185" t="s">
        <v>3329</v>
      </c>
      <c r="AD55" s="185" t="s">
        <v>3333</v>
      </c>
      <c r="AE55" s="185" t="s">
        <v>3031</v>
      </c>
      <c r="AF55" s="185" t="s">
        <v>3329</v>
      </c>
      <c r="AG55" s="185" t="s">
        <v>3334</v>
      </c>
      <c r="AH55" s="185" t="s">
        <v>3031</v>
      </c>
      <c r="AI55" s="185" t="s">
        <v>3329</v>
      </c>
      <c r="AJ55" s="185" t="s">
        <v>3335</v>
      </c>
      <c r="AK55" s="185" t="s">
        <v>3031</v>
      </c>
      <c r="AL55" s="185" t="s">
        <v>3329</v>
      </c>
      <c r="AM55" s="185" t="s">
        <v>3336</v>
      </c>
      <c r="AN55" s="185" t="s">
        <v>3031</v>
      </c>
      <c r="AO55" s="185" t="s">
        <v>3329</v>
      </c>
      <c r="AP55" s="185" t="s">
        <v>3337</v>
      </c>
      <c r="AQ55" s="185" t="s">
        <v>3031</v>
      </c>
      <c r="AR55" s="185" t="s">
        <v>3329</v>
      </c>
      <c r="AS55" s="185" t="s">
        <v>3338</v>
      </c>
      <c r="AT55" s="185" t="s">
        <v>3031</v>
      </c>
      <c r="AU55" s="185" t="s">
        <v>3329</v>
      </c>
      <c r="AV55" s="185" t="s">
        <v>2921</v>
      </c>
      <c r="AW55" s="185" t="s">
        <v>3031</v>
      </c>
      <c r="AX55" s="185" t="s">
        <v>3329</v>
      </c>
      <c r="AY55" s="185" t="s">
        <v>3339</v>
      </c>
      <c r="AZ55" s="185" t="s">
        <v>3031</v>
      </c>
      <c r="BA55" s="185" t="s">
        <v>3329</v>
      </c>
      <c r="BB55" s="185" t="s">
        <v>3340</v>
      </c>
      <c r="BC55" s="185" t="s">
        <v>3031</v>
      </c>
      <c r="BD55" s="185" t="s">
        <v>3329</v>
      </c>
      <c r="BE55" s="185" t="s">
        <v>3339</v>
      </c>
      <c r="BF55" s="185" t="s">
        <v>3031</v>
      </c>
      <c r="BG55" s="185" t="s">
        <v>3329</v>
      </c>
      <c r="BH55" s="185" t="s">
        <v>3341</v>
      </c>
      <c r="BI55" s="185" t="s">
        <v>3031</v>
      </c>
      <c r="BJ55" s="185" t="s">
        <v>3329</v>
      </c>
      <c r="BK55" s="185" t="s">
        <v>3255</v>
      </c>
      <c r="BL55" s="185" t="s">
        <v>3031</v>
      </c>
      <c r="BM55" s="185" t="s">
        <v>3329</v>
      </c>
      <c r="BN55" s="185" t="s">
        <v>3255</v>
      </c>
      <c r="BO55" s="185" t="s">
        <v>3031</v>
      </c>
      <c r="BP55" s="185" t="s">
        <v>3329</v>
      </c>
      <c r="BQ55" s="185" t="s">
        <v>3255</v>
      </c>
      <c r="BR55" s="185" t="s">
        <v>3031</v>
      </c>
      <c r="BS55" s="185" t="s">
        <v>3329</v>
      </c>
      <c r="BT55" s="185" t="s">
        <v>3255</v>
      </c>
      <c r="BU55" s="185" t="s">
        <v>3031</v>
      </c>
      <c r="BV55" s="185" t="s">
        <v>3329</v>
      </c>
      <c r="BW55" s="185" t="s">
        <v>3255</v>
      </c>
      <c r="BX55" s="185" t="s">
        <v>3031</v>
      </c>
      <c r="BY55" s="185" t="s">
        <v>3329</v>
      </c>
      <c r="BZ55" s="185" t="s">
        <v>3255</v>
      </c>
      <c r="CA55" s="185" t="s">
        <v>3031</v>
      </c>
      <c r="CB55" s="185" t="s">
        <v>3329</v>
      </c>
      <c r="CC55" s="185" t="s">
        <v>3255</v>
      </c>
      <c r="CD55" s="185" t="s">
        <v>3031</v>
      </c>
      <c r="CE55" s="185" t="s">
        <v>3329</v>
      </c>
      <c r="CF55" s="185" t="s">
        <v>3255</v>
      </c>
      <c r="CG55" s="185" t="s">
        <v>3031</v>
      </c>
      <c r="CH55" s="185" t="s">
        <v>3329</v>
      </c>
      <c r="CI55" s="185" t="s">
        <v>3255</v>
      </c>
      <c r="CJ55" s="185" t="s">
        <v>3031</v>
      </c>
      <c r="CK55" s="185" t="s">
        <v>3329</v>
      </c>
      <c r="CL55" s="185" t="s">
        <v>3255</v>
      </c>
      <c r="CM55" s="185" t="s">
        <v>3031</v>
      </c>
      <c r="CN55" s="185" t="s">
        <v>3329</v>
      </c>
      <c r="CO55" s="185" t="s">
        <v>3255</v>
      </c>
      <c r="CP55" s="185" t="s">
        <v>3031</v>
      </c>
      <c r="CQ55" s="185" t="s">
        <v>3329</v>
      </c>
      <c r="CR55" s="185" t="s">
        <v>3255</v>
      </c>
      <c r="CS55" s="185" t="s">
        <v>3031</v>
      </c>
      <c r="CT55" s="185" t="s">
        <v>3329</v>
      </c>
      <c r="CU55" s="185" t="s">
        <v>3255</v>
      </c>
      <c r="CV55" s="185" t="s">
        <v>3031</v>
      </c>
      <c r="CW55" s="185" t="s">
        <v>3329</v>
      </c>
      <c r="CX55" s="185" t="s">
        <v>3255</v>
      </c>
      <c r="CY55" s="185" t="s">
        <v>3031</v>
      </c>
      <c r="CZ55" s="185" t="s">
        <v>3342</v>
      </c>
      <c r="DA55" s="185" t="s">
        <v>3343</v>
      </c>
      <c r="DB55" s="185" t="s">
        <v>3031</v>
      </c>
      <c r="DC55" s="185" t="s">
        <v>3342</v>
      </c>
      <c r="DD55" s="185" t="s">
        <v>3343</v>
      </c>
      <c r="DE55" s="185" t="s">
        <v>3031</v>
      </c>
      <c r="DF55" s="185" t="s">
        <v>3342</v>
      </c>
      <c r="DG55" s="185" t="s">
        <v>3255</v>
      </c>
      <c r="DH55" s="185" t="s">
        <v>3031</v>
      </c>
      <c r="DI55" s="185" t="s">
        <v>3342</v>
      </c>
      <c r="DJ55" s="185" t="s">
        <v>3255</v>
      </c>
      <c r="DK55" s="185" t="s">
        <v>3031</v>
      </c>
      <c r="DL55" s="185" t="s">
        <v>3329</v>
      </c>
      <c r="DM55" s="185" t="s">
        <v>3255</v>
      </c>
      <c r="DN55" s="185" t="s">
        <v>3031</v>
      </c>
      <c r="DO55" s="185" t="s">
        <v>3329</v>
      </c>
      <c r="DP55" s="185" t="s">
        <v>3255</v>
      </c>
      <c r="DQ55" s="185" t="s">
        <v>3031</v>
      </c>
      <c r="DR55" s="185" t="s">
        <v>3329</v>
      </c>
      <c r="DS55" s="185" t="s">
        <v>3344</v>
      </c>
      <c r="DT55" s="185" t="s">
        <v>3031</v>
      </c>
      <c r="DU55" s="185" t="s">
        <v>3329</v>
      </c>
      <c r="DV55" s="185" t="s">
        <v>3255</v>
      </c>
      <c r="DW55" s="185" t="s">
        <v>3031</v>
      </c>
      <c r="DX55" s="185" t="s">
        <v>3329</v>
      </c>
      <c r="DY55" s="185" t="s">
        <v>3345</v>
      </c>
      <c r="DZ55" s="185" t="s">
        <v>3031</v>
      </c>
      <c r="EA55" s="185" t="s">
        <v>3329</v>
      </c>
      <c r="EB55" s="185" t="s">
        <v>3346</v>
      </c>
      <c r="EC55" s="185" t="s">
        <v>3031</v>
      </c>
      <c r="ED55" s="185" t="s">
        <v>3329</v>
      </c>
      <c r="EE55" s="185" t="s">
        <v>3347</v>
      </c>
      <c r="EF55" s="185" t="s">
        <v>3031</v>
      </c>
      <c r="EG55" s="185" t="s">
        <v>3329</v>
      </c>
      <c r="EH55" s="185" t="s">
        <v>3255</v>
      </c>
      <c r="EI55" s="185" t="s">
        <v>3031</v>
      </c>
      <c r="EJ55" s="185" t="s">
        <v>3329</v>
      </c>
      <c r="EK55" s="185" t="s">
        <v>3255</v>
      </c>
      <c r="EL55" s="185" t="s">
        <v>3031</v>
      </c>
      <c r="EM55" s="185" t="s">
        <v>3329</v>
      </c>
      <c r="EN55" s="185" t="s">
        <v>3348</v>
      </c>
      <c r="EO55" s="185" t="s">
        <v>3031</v>
      </c>
      <c r="EP55" s="185" t="s">
        <v>3329</v>
      </c>
      <c r="EQ55" s="185" t="s">
        <v>3349</v>
      </c>
      <c r="ER55" s="185" t="s">
        <v>3031</v>
      </c>
      <c r="ES55" s="185" t="s">
        <v>3329</v>
      </c>
      <c r="ET55" s="185" t="s">
        <v>3255</v>
      </c>
    </row>
    <row r="56" spans="1:150" x14ac:dyDescent="0.3">
      <c r="A56" s="1"/>
      <c r="B56" s="184" t="s">
        <v>3353</v>
      </c>
      <c r="C56" s="184" t="s">
        <v>111</v>
      </c>
      <c r="D56" s="184" t="s">
        <v>114</v>
      </c>
      <c r="E56" s="184" t="s">
        <v>3354</v>
      </c>
      <c r="F56" s="184" t="s">
        <v>3355</v>
      </c>
      <c r="G56" s="185" t="s">
        <v>3031</v>
      </c>
      <c r="H56" s="185" t="s">
        <v>2921</v>
      </c>
      <c r="I56" s="185" t="s">
        <v>2921</v>
      </c>
      <c r="J56" s="185" t="s">
        <v>3031</v>
      </c>
      <c r="K56" s="185" t="s">
        <v>2921</v>
      </c>
      <c r="L56" s="185" t="s">
        <v>2921</v>
      </c>
      <c r="M56" s="185" t="s">
        <v>3031</v>
      </c>
      <c r="N56" s="185" t="s">
        <v>2921</v>
      </c>
      <c r="O56" s="185" t="s">
        <v>2921</v>
      </c>
      <c r="P56" s="185" t="s">
        <v>3031</v>
      </c>
      <c r="Q56" s="185" t="s">
        <v>2921</v>
      </c>
      <c r="R56" s="185" t="s">
        <v>2921</v>
      </c>
      <c r="S56" s="185" t="s">
        <v>3031</v>
      </c>
      <c r="T56" s="185" t="s">
        <v>2921</v>
      </c>
      <c r="U56" s="185" t="s">
        <v>2921</v>
      </c>
      <c r="V56" s="185" t="s">
        <v>3031</v>
      </c>
      <c r="W56" s="185" t="s">
        <v>2921</v>
      </c>
      <c r="X56" s="185" t="s">
        <v>2921</v>
      </c>
      <c r="Y56" s="185" t="s">
        <v>3031</v>
      </c>
      <c r="Z56" s="185" t="s">
        <v>2921</v>
      </c>
      <c r="AA56" s="185" t="s">
        <v>2921</v>
      </c>
      <c r="AB56" s="185" t="s">
        <v>3031</v>
      </c>
      <c r="AC56" s="185" t="s">
        <v>2921</v>
      </c>
      <c r="AD56" s="185" t="s">
        <v>2921</v>
      </c>
      <c r="AE56" s="185" t="s">
        <v>3031</v>
      </c>
      <c r="AF56" s="185" t="s">
        <v>2921</v>
      </c>
      <c r="AG56" s="185" t="s">
        <v>2921</v>
      </c>
      <c r="AH56" s="185" t="s">
        <v>3031</v>
      </c>
      <c r="AI56" s="185" t="s">
        <v>2921</v>
      </c>
      <c r="AJ56" s="185" t="s">
        <v>2921</v>
      </c>
      <c r="AK56" s="185" t="s">
        <v>3031</v>
      </c>
      <c r="AL56" s="185" t="s">
        <v>2921</v>
      </c>
      <c r="AM56" s="185" t="s">
        <v>2921</v>
      </c>
      <c r="AN56" s="185" t="s">
        <v>3031</v>
      </c>
      <c r="AO56" s="185" t="s">
        <v>2921</v>
      </c>
      <c r="AP56" s="185" t="s">
        <v>2921</v>
      </c>
      <c r="AQ56" s="185" t="s">
        <v>3031</v>
      </c>
      <c r="AR56" s="185" t="s">
        <v>2921</v>
      </c>
      <c r="AS56" s="185" t="s">
        <v>2921</v>
      </c>
      <c r="AT56" s="185" t="s">
        <v>3031</v>
      </c>
      <c r="AU56" s="185" t="s">
        <v>2921</v>
      </c>
      <c r="AV56" s="185" t="s">
        <v>2921</v>
      </c>
      <c r="AW56" s="185" t="s">
        <v>3031</v>
      </c>
      <c r="AX56" s="185" t="s">
        <v>2921</v>
      </c>
      <c r="AY56" s="185" t="s">
        <v>2921</v>
      </c>
      <c r="AZ56" s="185" t="s">
        <v>3031</v>
      </c>
      <c r="BA56" s="185" t="s">
        <v>2921</v>
      </c>
      <c r="BB56" s="185" t="s">
        <v>2921</v>
      </c>
      <c r="BC56" s="185" t="s">
        <v>3031</v>
      </c>
      <c r="BD56" s="185" t="s">
        <v>2921</v>
      </c>
      <c r="BE56" s="185" t="s">
        <v>2921</v>
      </c>
      <c r="BF56" s="185" t="s">
        <v>3031</v>
      </c>
      <c r="BG56" s="185" t="s">
        <v>2921</v>
      </c>
      <c r="BH56" s="185" t="s">
        <v>2921</v>
      </c>
      <c r="BI56" s="185" t="s">
        <v>3031</v>
      </c>
      <c r="BJ56" s="185" t="s">
        <v>2921</v>
      </c>
      <c r="BK56" s="185" t="s">
        <v>2921</v>
      </c>
      <c r="BL56" s="185" t="s">
        <v>3031</v>
      </c>
      <c r="BM56" s="185" t="s">
        <v>2921</v>
      </c>
      <c r="BN56" s="185" t="s">
        <v>2921</v>
      </c>
      <c r="BO56" s="185" t="s">
        <v>3031</v>
      </c>
      <c r="BP56" s="185" t="s">
        <v>2921</v>
      </c>
      <c r="BQ56" s="185" t="s">
        <v>2921</v>
      </c>
      <c r="BR56" s="185" t="s">
        <v>3031</v>
      </c>
      <c r="BS56" s="185" t="s">
        <v>2921</v>
      </c>
      <c r="BT56" s="185" t="s">
        <v>2921</v>
      </c>
      <c r="BU56" s="185" t="s">
        <v>3031</v>
      </c>
      <c r="BV56" s="185" t="s">
        <v>2921</v>
      </c>
      <c r="BW56" s="185" t="s">
        <v>2921</v>
      </c>
      <c r="BX56" s="185" t="s">
        <v>3031</v>
      </c>
      <c r="BY56" s="185" t="s">
        <v>2921</v>
      </c>
      <c r="BZ56" s="185" t="s">
        <v>2921</v>
      </c>
      <c r="CA56" s="185" t="s">
        <v>3031</v>
      </c>
      <c r="CB56" s="185" t="s">
        <v>2921</v>
      </c>
      <c r="CC56" s="185" t="s">
        <v>2921</v>
      </c>
      <c r="CD56" s="185" t="s">
        <v>3031</v>
      </c>
      <c r="CE56" s="185" t="s">
        <v>2921</v>
      </c>
      <c r="CF56" s="185" t="s">
        <v>2921</v>
      </c>
      <c r="CG56" s="185" t="s">
        <v>3031</v>
      </c>
      <c r="CH56" s="185" t="s">
        <v>2921</v>
      </c>
      <c r="CI56" s="185" t="s">
        <v>2921</v>
      </c>
      <c r="CJ56" s="185" t="s">
        <v>3031</v>
      </c>
      <c r="CK56" s="185" t="s">
        <v>2921</v>
      </c>
      <c r="CL56" s="185" t="s">
        <v>2921</v>
      </c>
      <c r="CM56" s="185" t="s">
        <v>3031</v>
      </c>
      <c r="CN56" s="185" t="s">
        <v>2921</v>
      </c>
      <c r="CO56" s="185" t="s">
        <v>2921</v>
      </c>
      <c r="CP56" s="185" t="s">
        <v>3031</v>
      </c>
      <c r="CQ56" s="185" t="s">
        <v>2921</v>
      </c>
      <c r="CR56" s="185" t="s">
        <v>2921</v>
      </c>
      <c r="CS56" s="185" t="s">
        <v>3031</v>
      </c>
      <c r="CT56" s="185" t="s">
        <v>2921</v>
      </c>
      <c r="CU56" s="185" t="s">
        <v>2921</v>
      </c>
      <c r="CV56" s="185" t="s">
        <v>3031</v>
      </c>
      <c r="CW56" s="185" t="s">
        <v>2921</v>
      </c>
      <c r="CX56" s="185" t="s">
        <v>2921</v>
      </c>
      <c r="CY56" s="185" t="s">
        <v>3031</v>
      </c>
      <c r="CZ56" s="185" t="s">
        <v>2921</v>
      </c>
      <c r="DA56" s="185" t="s">
        <v>2921</v>
      </c>
      <c r="DB56" s="185" t="s">
        <v>3031</v>
      </c>
      <c r="DC56" s="185" t="s">
        <v>2921</v>
      </c>
      <c r="DD56" s="185" t="s">
        <v>2921</v>
      </c>
      <c r="DE56" s="185" t="s">
        <v>3031</v>
      </c>
      <c r="DF56" s="185" t="s">
        <v>2921</v>
      </c>
      <c r="DG56" s="185" t="s">
        <v>2921</v>
      </c>
      <c r="DH56" s="185" t="s">
        <v>3031</v>
      </c>
      <c r="DI56" s="185" t="s">
        <v>2921</v>
      </c>
      <c r="DJ56" s="185" t="s">
        <v>2921</v>
      </c>
      <c r="DK56" s="185" t="s">
        <v>3031</v>
      </c>
      <c r="DL56" s="185" t="s">
        <v>2921</v>
      </c>
      <c r="DM56" s="185" t="s">
        <v>2921</v>
      </c>
      <c r="DN56" s="185" t="s">
        <v>3031</v>
      </c>
      <c r="DO56" s="185" t="s">
        <v>2921</v>
      </c>
      <c r="DP56" s="185" t="s">
        <v>2921</v>
      </c>
      <c r="DQ56" s="185" t="s">
        <v>3031</v>
      </c>
      <c r="DR56" s="185" t="s">
        <v>2921</v>
      </c>
      <c r="DS56" s="185" t="s">
        <v>2921</v>
      </c>
      <c r="DT56" s="185" t="s">
        <v>3031</v>
      </c>
      <c r="DU56" s="185" t="s">
        <v>2921</v>
      </c>
      <c r="DV56" s="185" t="s">
        <v>2921</v>
      </c>
      <c r="DW56" s="185" t="s">
        <v>3031</v>
      </c>
      <c r="DX56" s="185" t="s">
        <v>2921</v>
      </c>
      <c r="DY56" s="185" t="s">
        <v>2921</v>
      </c>
      <c r="DZ56" s="185" t="s">
        <v>3031</v>
      </c>
      <c r="EA56" s="185" t="s">
        <v>2921</v>
      </c>
      <c r="EB56" s="185" t="s">
        <v>2921</v>
      </c>
      <c r="EC56" s="185" t="s">
        <v>3031</v>
      </c>
      <c r="ED56" s="185" t="s">
        <v>2921</v>
      </c>
      <c r="EE56" s="185" t="s">
        <v>2921</v>
      </c>
      <c r="EF56" s="185" t="s">
        <v>3031</v>
      </c>
      <c r="EG56" s="185" t="s">
        <v>2921</v>
      </c>
      <c r="EH56" s="185" t="s">
        <v>2921</v>
      </c>
      <c r="EI56" s="185" t="s">
        <v>3031</v>
      </c>
      <c r="EJ56" s="185" t="s">
        <v>2921</v>
      </c>
      <c r="EK56" s="185" t="s">
        <v>2921</v>
      </c>
      <c r="EL56" s="185" t="s">
        <v>3031</v>
      </c>
      <c r="EM56" s="185" t="s">
        <v>2921</v>
      </c>
      <c r="EN56" s="185" t="s">
        <v>2921</v>
      </c>
      <c r="EO56" s="185" t="s">
        <v>3031</v>
      </c>
      <c r="EP56" s="185" t="s">
        <v>2921</v>
      </c>
      <c r="EQ56" s="185" t="s">
        <v>2921</v>
      </c>
      <c r="ER56" s="185" t="s">
        <v>3031</v>
      </c>
      <c r="ES56" s="185" t="s">
        <v>2921</v>
      </c>
      <c r="ET56" s="185" t="s">
        <v>2921</v>
      </c>
    </row>
    <row r="57" spans="1:150" x14ac:dyDescent="0.3">
      <c r="A57" s="1"/>
      <c r="B57" s="183" t="s">
        <v>3356</v>
      </c>
      <c r="C57" s="183" t="s">
        <v>77</v>
      </c>
      <c r="D57" s="183" t="s">
        <v>3357</v>
      </c>
      <c r="E57" s="183" t="s">
        <v>3358</v>
      </c>
      <c r="F57" s="183" t="s">
        <v>3359</v>
      </c>
      <c r="G57" s="183" t="s">
        <v>3031</v>
      </c>
      <c r="H57" s="183" t="s">
        <v>2921</v>
      </c>
      <c r="I57" s="183" t="s">
        <v>3360</v>
      </c>
      <c r="J57" s="183" t="s">
        <v>3031</v>
      </c>
      <c r="K57" s="183" t="s">
        <v>2921</v>
      </c>
      <c r="L57" s="183" t="s">
        <v>3361</v>
      </c>
      <c r="M57" s="183" t="s">
        <v>3031</v>
      </c>
      <c r="N57" s="183" t="s">
        <v>2921</v>
      </c>
      <c r="O57" s="183" t="s">
        <v>3362</v>
      </c>
      <c r="P57" s="183" t="s">
        <v>3031</v>
      </c>
      <c r="Q57" s="183" t="s">
        <v>2921</v>
      </c>
      <c r="R57" s="183" t="s">
        <v>3362</v>
      </c>
      <c r="S57" s="183" t="s">
        <v>3031</v>
      </c>
      <c r="T57" s="183" t="s">
        <v>2921</v>
      </c>
      <c r="U57" s="183" t="s">
        <v>3362</v>
      </c>
      <c r="V57" s="183" t="s">
        <v>3031</v>
      </c>
      <c r="W57" s="183" t="s">
        <v>2921</v>
      </c>
      <c r="X57" s="183" t="s">
        <v>3363</v>
      </c>
      <c r="Y57" s="183" t="s">
        <v>3031</v>
      </c>
      <c r="Z57" s="183" t="s">
        <v>2921</v>
      </c>
      <c r="AA57" s="183" t="s">
        <v>3364</v>
      </c>
      <c r="AB57" s="183" t="s">
        <v>3031</v>
      </c>
      <c r="AC57" s="183" t="s">
        <v>2921</v>
      </c>
      <c r="AD57" s="183" t="s">
        <v>3365</v>
      </c>
      <c r="AE57" s="183" t="s">
        <v>3031</v>
      </c>
      <c r="AF57" s="183" t="s">
        <v>2921</v>
      </c>
      <c r="AG57" s="183" t="s">
        <v>3366</v>
      </c>
      <c r="AH57" s="183" t="s">
        <v>3031</v>
      </c>
      <c r="AI57" s="183" t="s">
        <v>2921</v>
      </c>
      <c r="AJ57" s="183" t="s">
        <v>3367</v>
      </c>
      <c r="AK57" s="183" t="s">
        <v>3031</v>
      </c>
      <c r="AL57" s="183" t="s">
        <v>2921</v>
      </c>
      <c r="AM57" s="183" t="s">
        <v>3368</v>
      </c>
      <c r="AN57" s="183" t="s">
        <v>3031</v>
      </c>
      <c r="AO57" s="183" t="s">
        <v>2921</v>
      </c>
      <c r="AP57" s="183" t="s">
        <v>3369</v>
      </c>
      <c r="AQ57" s="183" t="s">
        <v>3031</v>
      </c>
      <c r="AR57" s="183" t="s">
        <v>2921</v>
      </c>
      <c r="AS57" s="183" t="s">
        <v>3370</v>
      </c>
      <c r="AT57" s="183" t="s">
        <v>3031</v>
      </c>
      <c r="AU57" s="183" t="s">
        <v>2921</v>
      </c>
      <c r="AV57" s="183" t="s">
        <v>3371</v>
      </c>
      <c r="AW57" s="183" t="s">
        <v>3031</v>
      </c>
      <c r="AX57" s="183" t="s">
        <v>2921</v>
      </c>
      <c r="AY57" s="183" t="s">
        <v>3372</v>
      </c>
      <c r="AZ57" s="183" t="s">
        <v>3031</v>
      </c>
      <c r="BA57" s="183" t="s">
        <v>2921</v>
      </c>
      <c r="BB57" s="183" t="s">
        <v>3373</v>
      </c>
      <c r="BC57" s="183" t="s">
        <v>3031</v>
      </c>
      <c r="BD57" s="183" t="s">
        <v>2921</v>
      </c>
      <c r="BE57" s="183" t="s">
        <v>3374</v>
      </c>
      <c r="BF57" s="183" t="s">
        <v>3031</v>
      </c>
      <c r="BG57" s="183" t="s">
        <v>2921</v>
      </c>
      <c r="BH57" s="183" t="s">
        <v>3375</v>
      </c>
      <c r="BI57" s="183" t="s">
        <v>3031</v>
      </c>
      <c r="BJ57" s="183" t="s">
        <v>3376</v>
      </c>
      <c r="BK57" s="183" t="s">
        <v>3377</v>
      </c>
      <c r="BL57" s="183" t="s">
        <v>3031</v>
      </c>
      <c r="BM57" s="183" t="s">
        <v>3376</v>
      </c>
      <c r="BN57" s="183" t="s">
        <v>3377</v>
      </c>
      <c r="BO57" s="183" t="s">
        <v>3031</v>
      </c>
      <c r="BP57" s="183" t="s">
        <v>3376</v>
      </c>
      <c r="BQ57" s="183" t="s">
        <v>3377</v>
      </c>
      <c r="BR57" s="183" t="s">
        <v>3031</v>
      </c>
      <c r="BS57" s="183" t="s">
        <v>3378</v>
      </c>
      <c r="BT57" s="183" t="s">
        <v>3377</v>
      </c>
      <c r="BU57" s="183" t="s">
        <v>3031</v>
      </c>
      <c r="BV57" s="183" t="s">
        <v>3143</v>
      </c>
      <c r="BW57" s="183" t="s">
        <v>3379</v>
      </c>
      <c r="BX57" s="183" t="s">
        <v>3031</v>
      </c>
      <c r="BY57" s="183" t="s">
        <v>3143</v>
      </c>
      <c r="BZ57" s="183" t="s">
        <v>3380</v>
      </c>
      <c r="CA57" s="183" t="s">
        <v>3031</v>
      </c>
      <c r="CB57" s="183" t="s">
        <v>3143</v>
      </c>
      <c r="CC57" s="183" t="s">
        <v>3381</v>
      </c>
      <c r="CD57" s="183" t="s">
        <v>3031</v>
      </c>
      <c r="CE57" s="183" t="s">
        <v>3143</v>
      </c>
      <c r="CF57" s="183" t="s">
        <v>3382</v>
      </c>
      <c r="CG57" s="183" t="s">
        <v>3031</v>
      </c>
      <c r="CH57" s="183" t="s">
        <v>2921</v>
      </c>
      <c r="CI57" s="183" t="s">
        <v>2921</v>
      </c>
      <c r="CJ57" s="183" t="s">
        <v>3031</v>
      </c>
      <c r="CK57" s="183" t="s">
        <v>2921</v>
      </c>
      <c r="CL57" s="183" t="s">
        <v>2921</v>
      </c>
      <c r="CM57" s="183" t="s">
        <v>3031</v>
      </c>
      <c r="CN57" s="183" t="s">
        <v>2921</v>
      </c>
      <c r="CO57" s="183" t="s">
        <v>2921</v>
      </c>
      <c r="CP57" s="183" t="s">
        <v>3031</v>
      </c>
      <c r="CQ57" s="183" t="s">
        <v>2921</v>
      </c>
      <c r="CR57" s="183" t="s">
        <v>2921</v>
      </c>
      <c r="CS57" s="183" t="s">
        <v>3031</v>
      </c>
      <c r="CT57" s="183" t="s">
        <v>2921</v>
      </c>
      <c r="CU57" s="183" t="s">
        <v>2921</v>
      </c>
      <c r="CV57" s="183" t="s">
        <v>3031</v>
      </c>
      <c r="CW57" s="183" t="s">
        <v>2921</v>
      </c>
      <c r="CX57" s="183" t="s">
        <v>2921</v>
      </c>
      <c r="CY57" s="183" t="s">
        <v>3031</v>
      </c>
      <c r="CZ57" s="183" t="s">
        <v>2921</v>
      </c>
      <c r="DA57" s="183" t="s">
        <v>2921</v>
      </c>
      <c r="DB57" s="183" t="s">
        <v>3031</v>
      </c>
      <c r="DC57" s="183" t="s">
        <v>2921</v>
      </c>
      <c r="DD57" s="183" t="s">
        <v>2921</v>
      </c>
      <c r="DE57" s="183" t="s">
        <v>3031</v>
      </c>
      <c r="DF57" s="183" t="s">
        <v>2921</v>
      </c>
      <c r="DG57" s="183" t="s">
        <v>2921</v>
      </c>
      <c r="DH57" s="183" t="s">
        <v>3031</v>
      </c>
      <c r="DI57" s="183" t="s">
        <v>2921</v>
      </c>
      <c r="DJ57" s="183" t="s">
        <v>2921</v>
      </c>
      <c r="DK57" s="183" t="s">
        <v>3031</v>
      </c>
      <c r="DL57" s="183" t="s">
        <v>3383</v>
      </c>
      <c r="DM57" s="183" t="s">
        <v>3384</v>
      </c>
      <c r="DN57" s="183" t="s">
        <v>3031</v>
      </c>
      <c r="DO57" s="183" t="s">
        <v>3383</v>
      </c>
      <c r="DP57" s="183" t="s">
        <v>3385</v>
      </c>
      <c r="DQ57" s="183" t="s">
        <v>3031</v>
      </c>
      <c r="DR57" s="183" t="s">
        <v>2921</v>
      </c>
      <c r="DS57" s="183" t="s">
        <v>2921</v>
      </c>
      <c r="DT57" s="183" t="s">
        <v>3031</v>
      </c>
      <c r="DU57" s="183" t="s">
        <v>3383</v>
      </c>
      <c r="DV57" s="183" t="s">
        <v>2921</v>
      </c>
      <c r="DW57" s="183" t="s">
        <v>3031</v>
      </c>
      <c r="DX57" s="183" t="s">
        <v>3383</v>
      </c>
      <c r="DY57" s="183" t="s">
        <v>2921</v>
      </c>
      <c r="DZ57" s="183" t="s">
        <v>3031</v>
      </c>
      <c r="EA57" s="183" t="s">
        <v>3383</v>
      </c>
      <c r="EB57" s="183" t="s">
        <v>2921</v>
      </c>
      <c r="EC57" s="183" t="s">
        <v>3031</v>
      </c>
      <c r="ED57" s="183" t="s">
        <v>3383</v>
      </c>
      <c r="EE57" s="183" t="s">
        <v>2921</v>
      </c>
      <c r="EF57" s="183" t="s">
        <v>3031</v>
      </c>
      <c r="EG57" s="183" t="s">
        <v>3383</v>
      </c>
      <c r="EH57" s="183" t="s">
        <v>2921</v>
      </c>
      <c r="EI57" s="183" t="s">
        <v>3031</v>
      </c>
      <c r="EJ57" s="183" t="s">
        <v>3383</v>
      </c>
      <c r="EK57" s="183" t="s">
        <v>2921</v>
      </c>
      <c r="EL57" s="183" t="s">
        <v>3031</v>
      </c>
      <c r="EM57" s="183" t="s">
        <v>3383</v>
      </c>
      <c r="EN57" s="183" t="s">
        <v>2921</v>
      </c>
      <c r="EO57" s="183" t="s">
        <v>3031</v>
      </c>
      <c r="EP57" s="183" t="s">
        <v>3383</v>
      </c>
      <c r="EQ57" s="183" t="s">
        <v>3386</v>
      </c>
      <c r="ER57" s="183" t="s">
        <v>3031</v>
      </c>
      <c r="ES57" s="183" t="s">
        <v>3383</v>
      </c>
      <c r="ET57" s="183" t="s">
        <v>2921</v>
      </c>
    </row>
    <row r="58" spans="1:150" x14ac:dyDescent="0.3">
      <c r="A58" s="1"/>
      <c r="B58" s="184" t="s">
        <v>3387</v>
      </c>
      <c r="C58" s="184" t="s">
        <v>77</v>
      </c>
      <c r="D58" s="184" t="s">
        <v>3357</v>
      </c>
      <c r="E58" s="184" t="s">
        <v>3388</v>
      </c>
      <c r="F58" s="184" t="s">
        <v>3389</v>
      </c>
      <c r="G58" s="185" t="s">
        <v>3031</v>
      </c>
      <c r="H58" s="185" t="s">
        <v>1049</v>
      </c>
      <c r="I58" s="185" t="s">
        <v>1049</v>
      </c>
      <c r="J58" s="185" t="s">
        <v>3031</v>
      </c>
      <c r="K58" s="185" t="s">
        <v>1049</v>
      </c>
      <c r="L58" s="185" t="s">
        <v>1049</v>
      </c>
      <c r="M58" s="185" t="s">
        <v>3031</v>
      </c>
      <c r="N58" s="185" t="s">
        <v>1049</v>
      </c>
      <c r="O58" s="185" t="s">
        <v>1049</v>
      </c>
      <c r="P58" s="185" t="s">
        <v>3031</v>
      </c>
      <c r="Q58" s="185" t="s">
        <v>1049</v>
      </c>
      <c r="R58" s="185" t="s">
        <v>1049</v>
      </c>
      <c r="S58" s="185" t="s">
        <v>3031</v>
      </c>
      <c r="T58" s="185" t="s">
        <v>1049</v>
      </c>
      <c r="U58" s="185" t="s">
        <v>1049</v>
      </c>
      <c r="V58" s="185" t="s">
        <v>3031</v>
      </c>
      <c r="W58" s="185" t="s">
        <v>1049</v>
      </c>
      <c r="X58" s="185" t="s">
        <v>1049</v>
      </c>
      <c r="Y58" s="185" t="s">
        <v>3031</v>
      </c>
      <c r="Z58" s="185" t="s">
        <v>1049</v>
      </c>
      <c r="AA58" s="185" t="s">
        <v>1049</v>
      </c>
      <c r="AB58" s="185" t="s">
        <v>3031</v>
      </c>
      <c r="AC58" s="185" t="s">
        <v>1049</v>
      </c>
      <c r="AD58" s="185" t="s">
        <v>1049</v>
      </c>
      <c r="AE58" s="185" t="s">
        <v>3031</v>
      </c>
      <c r="AF58" s="185" t="s">
        <v>1049</v>
      </c>
      <c r="AG58" s="185" t="s">
        <v>1049</v>
      </c>
      <c r="AH58" s="185" t="s">
        <v>3031</v>
      </c>
      <c r="AI58" s="185" t="s">
        <v>1049</v>
      </c>
      <c r="AJ58" s="185" t="s">
        <v>1049</v>
      </c>
      <c r="AK58" s="185" t="s">
        <v>3031</v>
      </c>
      <c r="AL58" s="185" t="s">
        <v>1049</v>
      </c>
      <c r="AM58" s="185" t="s">
        <v>1049</v>
      </c>
      <c r="AN58" s="185" t="s">
        <v>3031</v>
      </c>
      <c r="AO58" s="185" t="s">
        <v>1049</v>
      </c>
      <c r="AP58" s="185" t="s">
        <v>1049</v>
      </c>
      <c r="AQ58" s="185" t="s">
        <v>3031</v>
      </c>
      <c r="AR58" s="185" t="s">
        <v>1049</v>
      </c>
      <c r="AS58" s="185" t="s">
        <v>1049</v>
      </c>
      <c r="AT58" s="185" t="s">
        <v>3031</v>
      </c>
      <c r="AU58" s="185" t="s">
        <v>1049</v>
      </c>
      <c r="AV58" s="185" t="s">
        <v>1049</v>
      </c>
      <c r="AW58" s="185" t="s">
        <v>3031</v>
      </c>
      <c r="AX58" s="185" t="s">
        <v>1049</v>
      </c>
      <c r="AY58" s="185" t="s">
        <v>1049</v>
      </c>
      <c r="AZ58" s="185" t="s">
        <v>3031</v>
      </c>
      <c r="BA58" s="185" t="s">
        <v>1049</v>
      </c>
      <c r="BB58" s="185" t="s">
        <v>1049</v>
      </c>
      <c r="BC58" s="185" t="s">
        <v>3031</v>
      </c>
      <c r="BD58" s="185" t="s">
        <v>1049</v>
      </c>
      <c r="BE58" s="185" t="s">
        <v>1049</v>
      </c>
      <c r="BF58" s="185" t="s">
        <v>3031</v>
      </c>
      <c r="BG58" s="185" t="s">
        <v>1049</v>
      </c>
      <c r="BH58" s="185" t="s">
        <v>1049</v>
      </c>
      <c r="BI58" s="185" t="s">
        <v>3031</v>
      </c>
      <c r="BJ58" s="185" t="s">
        <v>1049</v>
      </c>
      <c r="BK58" s="185" t="s">
        <v>1049</v>
      </c>
      <c r="BL58" s="185" t="s">
        <v>3031</v>
      </c>
      <c r="BM58" s="185" t="s">
        <v>1049</v>
      </c>
      <c r="BN58" s="185" t="s">
        <v>1049</v>
      </c>
      <c r="BO58" s="185" t="s">
        <v>3031</v>
      </c>
      <c r="BP58" s="185" t="s">
        <v>1049</v>
      </c>
      <c r="BQ58" s="185" t="s">
        <v>1049</v>
      </c>
      <c r="BR58" s="185" t="s">
        <v>3031</v>
      </c>
      <c r="BS58" s="185" t="s">
        <v>1049</v>
      </c>
      <c r="BT58" s="185" t="s">
        <v>1049</v>
      </c>
      <c r="BU58" s="185" t="s">
        <v>3031</v>
      </c>
      <c r="BV58" s="185" t="s">
        <v>1049</v>
      </c>
      <c r="BW58" s="185" t="s">
        <v>1049</v>
      </c>
      <c r="BX58" s="185" t="s">
        <v>3031</v>
      </c>
      <c r="BY58" s="185" t="s">
        <v>1049</v>
      </c>
      <c r="BZ58" s="185" t="s">
        <v>1049</v>
      </c>
      <c r="CA58" s="185" t="s">
        <v>3031</v>
      </c>
      <c r="CB58" s="185" t="s">
        <v>1049</v>
      </c>
      <c r="CC58" s="185" t="s">
        <v>1049</v>
      </c>
      <c r="CD58" s="185" t="s">
        <v>3031</v>
      </c>
      <c r="CE58" s="185" t="s">
        <v>1049</v>
      </c>
      <c r="CF58" s="185" t="s">
        <v>1049</v>
      </c>
      <c r="CG58" s="185" t="s">
        <v>3031</v>
      </c>
      <c r="CH58" s="185" t="s">
        <v>1049</v>
      </c>
      <c r="CI58" s="185" t="s">
        <v>1049</v>
      </c>
      <c r="CJ58" s="185" t="s">
        <v>3031</v>
      </c>
      <c r="CK58" s="185" t="s">
        <v>1049</v>
      </c>
      <c r="CL58" s="185" t="s">
        <v>1049</v>
      </c>
      <c r="CM58" s="185" t="s">
        <v>3031</v>
      </c>
      <c r="CN58" s="185" t="s">
        <v>1049</v>
      </c>
      <c r="CO58" s="185" t="s">
        <v>1049</v>
      </c>
      <c r="CP58" s="185" t="s">
        <v>3031</v>
      </c>
      <c r="CQ58" s="185" t="s">
        <v>1049</v>
      </c>
      <c r="CR58" s="185" t="s">
        <v>1049</v>
      </c>
      <c r="CS58" s="185" t="s">
        <v>3031</v>
      </c>
      <c r="CT58" s="185" t="s">
        <v>1049</v>
      </c>
      <c r="CU58" s="185" t="s">
        <v>1049</v>
      </c>
      <c r="CV58" s="185" t="s">
        <v>3031</v>
      </c>
      <c r="CW58" s="185" t="s">
        <v>1049</v>
      </c>
      <c r="CX58" s="185" t="s">
        <v>1049</v>
      </c>
      <c r="CY58" s="185" t="s">
        <v>3031</v>
      </c>
      <c r="CZ58" s="185" t="s">
        <v>1049</v>
      </c>
      <c r="DA58" s="185" t="s">
        <v>1049</v>
      </c>
      <c r="DB58" s="185" t="s">
        <v>3031</v>
      </c>
      <c r="DC58" s="185" t="s">
        <v>1049</v>
      </c>
      <c r="DD58" s="185" t="s">
        <v>1049</v>
      </c>
      <c r="DE58" s="185" t="s">
        <v>3031</v>
      </c>
      <c r="DF58" s="185" t="s">
        <v>1049</v>
      </c>
      <c r="DG58" s="185" t="s">
        <v>1049</v>
      </c>
      <c r="DH58" s="185" t="s">
        <v>3031</v>
      </c>
      <c r="DI58" s="185" t="s">
        <v>1049</v>
      </c>
      <c r="DJ58" s="185" t="s">
        <v>1049</v>
      </c>
      <c r="DK58" s="185" t="s">
        <v>3031</v>
      </c>
      <c r="DL58" s="185" t="s">
        <v>1049</v>
      </c>
      <c r="DM58" s="185" t="s">
        <v>1049</v>
      </c>
      <c r="DN58" s="185" t="s">
        <v>3031</v>
      </c>
      <c r="DO58" s="185" t="s">
        <v>1049</v>
      </c>
      <c r="DP58" s="185" t="s">
        <v>1049</v>
      </c>
      <c r="DQ58" s="185" t="s">
        <v>3031</v>
      </c>
      <c r="DR58" s="185" t="s">
        <v>1049</v>
      </c>
      <c r="DS58" s="185" t="s">
        <v>1049</v>
      </c>
      <c r="DT58" s="185" t="s">
        <v>3031</v>
      </c>
      <c r="DU58" s="185" t="s">
        <v>1049</v>
      </c>
      <c r="DV58" s="185" t="s">
        <v>1049</v>
      </c>
      <c r="DW58" s="185" t="s">
        <v>3031</v>
      </c>
      <c r="DX58" s="185" t="s">
        <v>1049</v>
      </c>
      <c r="DY58" s="185" t="s">
        <v>1049</v>
      </c>
      <c r="DZ58" s="185" t="s">
        <v>3031</v>
      </c>
      <c r="EA58" s="185" t="s">
        <v>1049</v>
      </c>
      <c r="EB58" s="185" t="s">
        <v>1049</v>
      </c>
      <c r="EC58" s="185" t="s">
        <v>3031</v>
      </c>
      <c r="ED58" s="185" t="s">
        <v>1049</v>
      </c>
      <c r="EE58" s="185" t="s">
        <v>1049</v>
      </c>
      <c r="EF58" s="185" t="s">
        <v>3031</v>
      </c>
      <c r="EG58" s="185" t="s">
        <v>1049</v>
      </c>
      <c r="EH58" s="185" t="s">
        <v>1049</v>
      </c>
      <c r="EI58" s="185" t="s">
        <v>3031</v>
      </c>
      <c r="EJ58" s="185" t="s">
        <v>1049</v>
      </c>
      <c r="EK58" s="185" t="s">
        <v>1049</v>
      </c>
      <c r="EL58" s="185" t="s">
        <v>3031</v>
      </c>
      <c r="EM58" s="185" t="s">
        <v>1049</v>
      </c>
      <c r="EN58" s="185" t="s">
        <v>1049</v>
      </c>
      <c r="EO58" s="185" t="s">
        <v>3031</v>
      </c>
      <c r="EP58" s="185" t="s">
        <v>1049</v>
      </c>
      <c r="EQ58" s="185" t="s">
        <v>1049</v>
      </c>
      <c r="ER58" s="185" t="s">
        <v>3031</v>
      </c>
      <c r="ES58" s="185" t="s">
        <v>1049</v>
      </c>
      <c r="ET58" s="185" t="s">
        <v>1049</v>
      </c>
    </row>
    <row r="59" spans="1:150" x14ac:dyDescent="0.3">
      <c r="A59" s="1"/>
      <c r="B59" s="184" t="s">
        <v>3390</v>
      </c>
      <c r="C59" s="184" t="s">
        <v>77</v>
      </c>
      <c r="D59" s="184" t="s">
        <v>3357</v>
      </c>
      <c r="E59" s="184" t="s">
        <v>3391</v>
      </c>
      <c r="F59" s="184" t="s">
        <v>3392</v>
      </c>
      <c r="G59" s="185" t="s">
        <v>3031</v>
      </c>
      <c r="H59" s="185" t="s">
        <v>1049</v>
      </c>
      <c r="I59" s="185" t="s">
        <v>1049</v>
      </c>
      <c r="J59" s="185" t="s">
        <v>3031</v>
      </c>
      <c r="K59" s="185" t="s">
        <v>1049</v>
      </c>
      <c r="L59" s="185" t="s">
        <v>1049</v>
      </c>
      <c r="M59" s="185" t="s">
        <v>3031</v>
      </c>
      <c r="N59" s="185" t="s">
        <v>1049</v>
      </c>
      <c r="O59" s="185" t="s">
        <v>1049</v>
      </c>
      <c r="P59" s="185" t="s">
        <v>3031</v>
      </c>
      <c r="Q59" s="185" t="s">
        <v>1049</v>
      </c>
      <c r="R59" s="185" t="s">
        <v>1049</v>
      </c>
      <c r="S59" s="185" t="s">
        <v>3031</v>
      </c>
      <c r="T59" s="185" t="s">
        <v>1049</v>
      </c>
      <c r="U59" s="185" t="s">
        <v>1049</v>
      </c>
      <c r="V59" s="185" t="s">
        <v>3031</v>
      </c>
      <c r="W59" s="185" t="s">
        <v>1049</v>
      </c>
      <c r="X59" s="185" t="s">
        <v>1049</v>
      </c>
      <c r="Y59" s="185" t="s">
        <v>3031</v>
      </c>
      <c r="Z59" s="185" t="s">
        <v>1049</v>
      </c>
      <c r="AA59" s="185" t="s">
        <v>1049</v>
      </c>
      <c r="AB59" s="185" t="s">
        <v>3031</v>
      </c>
      <c r="AC59" s="185" t="s">
        <v>1049</v>
      </c>
      <c r="AD59" s="185" t="s">
        <v>1049</v>
      </c>
      <c r="AE59" s="185" t="s">
        <v>3031</v>
      </c>
      <c r="AF59" s="185" t="s">
        <v>1049</v>
      </c>
      <c r="AG59" s="185" t="s">
        <v>1049</v>
      </c>
      <c r="AH59" s="185" t="s">
        <v>3031</v>
      </c>
      <c r="AI59" s="185" t="s">
        <v>1049</v>
      </c>
      <c r="AJ59" s="185" t="s">
        <v>1049</v>
      </c>
      <c r="AK59" s="185" t="s">
        <v>3031</v>
      </c>
      <c r="AL59" s="185" t="s">
        <v>1049</v>
      </c>
      <c r="AM59" s="185" t="s">
        <v>1049</v>
      </c>
      <c r="AN59" s="185" t="s">
        <v>3031</v>
      </c>
      <c r="AO59" s="185" t="s">
        <v>1049</v>
      </c>
      <c r="AP59" s="185" t="s">
        <v>1049</v>
      </c>
      <c r="AQ59" s="185" t="s">
        <v>3031</v>
      </c>
      <c r="AR59" s="185" t="s">
        <v>1049</v>
      </c>
      <c r="AS59" s="185" t="s">
        <v>1049</v>
      </c>
      <c r="AT59" s="185" t="s">
        <v>3031</v>
      </c>
      <c r="AU59" s="185" t="s">
        <v>1049</v>
      </c>
      <c r="AV59" s="185" t="s">
        <v>1049</v>
      </c>
      <c r="AW59" s="185" t="s">
        <v>3031</v>
      </c>
      <c r="AX59" s="185" t="s">
        <v>1049</v>
      </c>
      <c r="AY59" s="185" t="s">
        <v>1049</v>
      </c>
      <c r="AZ59" s="185" t="s">
        <v>3031</v>
      </c>
      <c r="BA59" s="185" t="s">
        <v>1049</v>
      </c>
      <c r="BB59" s="185" t="s">
        <v>1049</v>
      </c>
      <c r="BC59" s="185" t="s">
        <v>3031</v>
      </c>
      <c r="BD59" s="185" t="s">
        <v>1049</v>
      </c>
      <c r="BE59" s="185" t="s">
        <v>1049</v>
      </c>
      <c r="BF59" s="185" t="s">
        <v>3031</v>
      </c>
      <c r="BG59" s="185" t="s">
        <v>1049</v>
      </c>
      <c r="BH59" s="185" t="s">
        <v>1049</v>
      </c>
      <c r="BI59" s="185" t="s">
        <v>3031</v>
      </c>
      <c r="BJ59" s="185" t="s">
        <v>1049</v>
      </c>
      <c r="BK59" s="185" t="s">
        <v>1049</v>
      </c>
      <c r="BL59" s="185" t="s">
        <v>3031</v>
      </c>
      <c r="BM59" s="185" t="s">
        <v>1049</v>
      </c>
      <c r="BN59" s="185" t="s">
        <v>1049</v>
      </c>
      <c r="BO59" s="185" t="s">
        <v>3031</v>
      </c>
      <c r="BP59" s="185" t="s">
        <v>1049</v>
      </c>
      <c r="BQ59" s="185" t="s">
        <v>1049</v>
      </c>
      <c r="BR59" s="185" t="s">
        <v>3031</v>
      </c>
      <c r="BS59" s="185" t="s">
        <v>1049</v>
      </c>
      <c r="BT59" s="185" t="s">
        <v>1049</v>
      </c>
      <c r="BU59" s="185" t="s">
        <v>3031</v>
      </c>
      <c r="BV59" s="185" t="s">
        <v>1049</v>
      </c>
      <c r="BW59" s="185" t="s">
        <v>1049</v>
      </c>
      <c r="BX59" s="185" t="s">
        <v>3031</v>
      </c>
      <c r="BY59" s="185" t="s">
        <v>1049</v>
      </c>
      <c r="BZ59" s="185" t="s">
        <v>1049</v>
      </c>
      <c r="CA59" s="185" t="s">
        <v>3031</v>
      </c>
      <c r="CB59" s="185" t="s">
        <v>1049</v>
      </c>
      <c r="CC59" s="185" t="s">
        <v>1049</v>
      </c>
      <c r="CD59" s="185" t="s">
        <v>3031</v>
      </c>
      <c r="CE59" s="185" t="s">
        <v>1049</v>
      </c>
      <c r="CF59" s="185" t="s">
        <v>1049</v>
      </c>
      <c r="CG59" s="185" t="s">
        <v>3031</v>
      </c>
      <c r="CH59" s="185" t="s">
        <v>1049</v>
      </c>
      <c r="CI59" s="185" t="s">
        <v>1049</v>
      </c>
      <c r="CJ59" s="185" t="s">
        <v>3031</v>
      </c>
      <c r="CK59" s="185" t="s">
        <v>1049</v>
      </c>
      <c r="CL59" s="185" t="s">
        <v>1049</v>
      </c>
      <c r="CM59" s="185" t="s">
        <v>3031</v>
      </c>
      <c r="CN59" s="185" t="s">
        <v>1049</v>
      </c>
      <c r="CO59" s="185" t="s">
        <v>1049</v>
      </c>
      <c r="CP59" s="185" t="s">
        <v>3031</v>
      </c>
      <c r="CQ59" s="185" t="s">
        <v>1049</v>
      </c>
      <c r="CR59" s="185" t="s">
        <v>1049</v>
      </c>
      <c r="CS59" s="185" t="s">
        <v>3031</v>
      </c>
      <c r="CT59" s="185" t="s">
        <v>1049</v>
      </c>
      <c r="CU59" s="185" t="s">
        <v>1049</v>
      </c>
      <c r="CV59" s="185" t="s">
        <v>3031</v>
      </c>
      <c r="CW59" s="185" t="s">
        <v>1049</v>
      </c>
      <c r="CX59" s="185" t="s">
        <v>1049</v>
      </c>
      <c r="CY59" s="185" t="s">
        <v>3031</v>
      </c>
      <c r="CZ59" s="185" t="s">
        <v>1049</v>
      </c>
      <c r="DA59" s="185" t="s">
        <v>1049</v>
      </c>
      <c r="DB59" s="185" t="s">
        <v>3031</v>
      </c>
      <c r="DC59" s="185" t="s">
        <v>1049</v>
      </c>
      <c r="DD59" s="185" t="s">
        <v>1049</v>
      </c>
      <c r="DE59" s="185" t="s">
        <v>3031</v>
      </c>
      <c r="DF59" s="185" t="s">
        <v>1049</v>
      </c>
      <c r="DG59" s="185" t="s">
        <v>1049</v>
      </c>
      <c r="DH59" s="185" t="s">
        <v>3031</v>
      </c>
      <c r="DI59" s="185" t="s">
        <v>1049</v>
      </c>
      <c r="DJ59" s="185" t="s">
        <v>1049</v>
      </c>
      <c r="DK59" s="185" t="s">
        <v>3031</v>
      </c>
      <c r="DL59" s="185" t="s">
        <v>1049</v>
      </c>
      <c r="DM59" s="185" t="s">
        <v>1049</v>
      </c>
      <c r="DN59" s="185" t="s">
        <v>3031</v>
      </c>
      <c r="DO59" s="185" t="s">
        <v>1049</v>
      </c>
      <c r="DP59" s="185" t="s">
        <v>1049</v>
      </c>
      <c r="DQ59" s="185" t="s">
        <v>3031</v>
      </c>
      <c r="DR59" s="185" t="s">
        <v>1049</v>
      </c>
      <c r="DS59" s="185" t="s">
        <v>1049</v>
      </c>
      <c r="DT59" s="185" t="s">
        <v>3031</v>
      </c>
      <c r="DU59" s="185" t="s">
        <v>1049</v>
      </c>
      <c r="DV59" s="185" t="s">
        <v>1049</v>
      </c>
      <c r="DW59" s="185" t="s">
        <v>3031</v>
      </c>
      <c r="DX59" s="185" t="s">
        <v>1049</v>
      </c>
      <c r="DY59" s="185" t="s">
        <v>1049</v>
      </c>
      <c r="DZ59" s="185" t="s">
        <v>3031</v>
      </c>
      <c r="EA59" s="185" t="s">
        <v>1049</v>
      </c>
      <c r="EB59" s="185" t="s">
        <v>1049</v>
      </c>
      <c r="EC59" s="185" t="s">
        <v>3031</v>
      </c>
      <c r="ED59" s="185" t="s">
        <v>1049</v>
      </c>
      <c r="EE59" s="185" t="s">
        <v>1049</v>
      </c>
      <c r="EF59" s="185" t="s">
        <v>3031</v>
      </c>
      <c r="EG59" s="185" t="s">
        <v>1049</v>
      </c>
      <c r="EH59" s="185" t="s">
        <v>1049</v>
      </c>
      <c r="EI59" s="185" t="s">
        <v>3031</v>
      </c>
      <c r="EJ59" s="185" t="s">
        <v>1049</v>
      </c>
      <c r="EK59" s="185" t="s">
        <v>1049</v>
      </c>
      <c r="EL59" s="185" t="s">
        <v>3031</v>
      </c>
      <c r="EM59" s="185" t="s">
        <v>1049</v>
      </c>
      <c r="EN59" s="185" t="s">
        <v>1049</v>
      </c>
      <c r="EO59" s="185" t="s">
        <v>3031</v>
      </c>
      <c r="EP59" s="185" t="s">
        <v>1049</v>
      </c>
      <c r="EQ59" s="185" t="s">
        <v>1049</v>
      </c>
      <c r="ER59" s="185" t="s">
        <v>3031</v>
      </c>
      <c r="ES59" s="185" t="s">
        <v>1049</v>
      </c>
      <c r="ET59" s="185" t="s">
        <v>1049</v>
      </c>
    </row>
    <row r="60" spans="1:150" x14ac:dyDescent="0.3">
      <c r="A60" s="1"/>
      <c r="B60" s="184" t="s">
        <v>3393</v>
      </c>
      <c r="C60" s="184" t="s">
        <v>77</v>
      </c>
      <c r="D60" s="184" t="s">
        <v>3357</v>
      </c>
      <c r="E60" s="184" t="s">
        <v>3394</v>
      </c>
      <c r="F60" s="184" t="s">
        <v>3395</v>
      </c>
      <c r="G60" s="185" t="s">
        <v>3031</v>
      </c>
      <c r="H60" s="185" t="s">
        <v>1049</v>
      </c>
      <c r="I60" s="185" t="s">
        <v>1049</v>
      </c>
      <c r="J60" s="185" t="s">
        <v>3031</v>
      </c>
      <c r="K60" s="185" t="s">
        <v>1049</v>
      </c>
      <c r="L60" s="185" t="s">
        <v>1049</v>
      </c>
      <c r="M60" s="185" t="s">
        <v>3031</v>
      </c>
      <c r="N60" s="185" t="s">
        <v>1049</v>
      </c>
      <c r="O60" s="185" t="s">
        <v>1049</v>
      </c>
      <c r="P60" s="185" t="s">
        <v>3031</v>
      </c>
      <c r="Q60" s="185" t="s">
        <v>1049</v>
      </c>
      <c r="R60" s="185" t="s">
        <v>1049</v>
      </c>
      <c r="S60" s="185" t="s">
        <v>3031</v>
      </c>
      <c r="T60" s="185" t="s">
        <v>1049</v>
      </c>
      <c r="U60" s="185" t="s">
        <v>1049</v>
      </c>
      <c r="V60" s="185" t="s">
        <v>3031</v>
      </c>
      <c r="W60" s="185" t="s">
        <v>1049</v>
      </c>
      <c r="X60" s="185" t="s">
        <v>1049</v>
      </c>
      <c r="Y60" s="185" t="s">
        <v>3031</v>
      </c>
      <c r="Z60" s="185" t="s">
        <v>1049</v>
      </c>
      <c r="AA60" s="185" t="s">
        <v>1049</v>
      </c>
      <c r="AB60" s="185" t="s">
        <v>3031</v>
      </c>
      <c r="AC60" s="185" t="s">
        <v>1049</v>
      </c>
      <c r="AD60" s="185" t="s">
        <v>1049</v>
      </c>
      <c r="AE60" s="185" t="s">
        <v>3031</v>
      </c>
      <c r="AF60" s="185" t="s">
        <v>1049</v>
      </c>
      <c r="AG60" s="185" t="s">
        <v>1049</v>
      </c>
      <c r="AH60" s="185" t="s">
        <v>3031</v>
      </c>
      <c r="AI60" s="185" t="s">
        <v>1049</v>
      </c>
      <c r="AJ60" s="185" t="s">
        <v>1049</v>
      </c>
      <c r="AK60" s="185" t="s">
        <v>3031</v>
      </c>
      <c r="AL60" s="185" t="s">
        <v>1049</v>
      </c>
      <c r="AM60" s="185" t="s">
        <v>1049</v>
      </c>
      <c r="AN60" s="185" t="s">
        <v>3031</v>
      </c>
      <c r="AO60" s="185" t="s">
        <v>1049</v>
      </c>
      <c r="AP60" s="185" t="s">
        <v>1049</v>
      </c>
      <c r="AQ60" s="185" t="s">
        <v>3031</v>
      </c>
      <c r="AR60" s="185" t="s">
        <v>1049</v>
      </c>
      <c r="AS60" s="185" t="s">
        <v>1049</v>
      </c>
      <c r="AT60" s="185" t="s">
        <v>3031</v>
      </c>
      <c r="AU60" s="185" t="s">
        <v>1049</v>
      </c>
      <c r="AV60" s="185" t="s">
        <v>1049</v>
      </c>
      <c r="AW60" s="185" t="s">
        <v>3031</v>
      </c>
      <c r="AX60" s="185" t="s">
        <v>1049</v>
      </c>
      <c r="AY60" s="185" t="s">
        <v>1049</v>
      </c>
      <c r="AZ60" s="185" t="s">
        <v>3031</v>
      </c>
      <c r="BA60" s="185" t="s">
        <v>1049</v>
      </c>
      <c r="BB60" s="185" t="s">
        <v>1049</v>
      </c>
      <c r="BC60" s="185" t="s">
        <v>3031</v>
      </c>
      <c r="BD60" s="185" t="s">
        <v>1049</v>
      </c>
      <c r="BE60" s="185" t="s">
        <v>1049</v>
      </c>
      <c r="BF60" s="185" t="s">
        <v>3031</v>
      </c>
      <c r="BG60" s="185" t="s">
        <v>1049</v>
      </c>
      <c r="BH60" s="185" t="s">
        <v>1049</v>
      </c>
      <c r="BI60" s="185" t="s">
        <v>3031</v>
      </c>
      <c r="BJ60" s="185" t="s">
        <v>1049</v>
      </c>
      <c r="BK60" s="185" t="s">
        <v>1049</v>
      </c>
      <c r="BL60" s="185" t="s">
        <v>3031</v>
      </c>
      <c r="BM60" s="185" t="s">
        <v>1049</v>
      </c>
      <c r="BN60" s="185" t="s">
        <v>1049</v>
      </c>
      <c r="BO60" s="185" t="s">
        <v>3031</v>
      </c>
      <c r="BP60" s="185" t="s">
        <v>1049</v>
      </c>
      <c r="BQ60" s="185" t="s">
        <v>1049</v>
      </c>
      <c r="BR60" s="185" t="s">
        <v>3031</v>
      </c>
      <c r="BS60" s="185" t="s">
        <v>1049</v>
      </c>
      <c r="BT60" s="185" t="s">
        <v>1049</v>
      </c>
      <c r="BU60" s="185" t="s">
        <v>3031</v>
      </c>
      <c r="BV60" s="185" t="s">
        <v>1049</v>
      </c>
      <c r="BW60" s="185" t="s">
        <v>1049</v>
      </c>
      <c r="BX60" s="185" t="s">
        <v>3031</v>
      </c>
      <c r="BY60" s="185" t="s">
        <v>1049</v>
      </c>
      <c r="BZ60" s="185" t="s">
        <v>1049</v>
      </c>
      <c r="CA60" s="185" t="s">
        <v>3031</v>
      </c>
      <c r="CB60" s="185" t="s">
        <v>1049</v>
      </c>
      <c r="CC60" s="185" t="s">
        <v>1049</v>
      </c>
      <c r="CD60" s="185" t="s">
        <v>3031</v>
      </c>
      <c r="CE60" s="185" t="s">
        <v>1049</v>
      </c>
      <c r="CF60" s="185" t="s">
        <v>1049</v>
      </c>
      <c r="CG60" s="185" t="s">
        <v>3031</v>
      </c>
      <c r="CH60" s="185" t="s">
        <v>1049</v>
      </c>
      <c r="CI60" s="185" t="s">
        <v>1049</v>
      </c>
      <c r="CJ60" s="185" t="s">
        <v>3031</v>
      </c>
      <c r="CK60" s="185" t="s">
        <v>1049</v>
      </c>
      <c r="CL60" s="185" t="s">
        <v>1049</v>
      </c>
      <c r="CM60" s="185" t="s">
        <v>3031</v>
      </c>
      <c r="CN60" s="185" t="s">
        <v>1049</v>
      </c>
      <c r="CO60" s="185" t="s">
        <v>1049</v>
      </c>
      <c r="CP60" s="185" t="s">
        <v>3031</v>
      </c>
      <c r="CQ60" s="185" t="s">
        <v>1049</v>
      </c>
      <c r="CR60" s="185" t="s">
        <v>1049</v>
      </c>
      <c r="CS60" s="185" t="s">
        <v>3031</v>
      </c>
      <c r="CT60" s="185" t="s">
        <v>1049</v>
      </c>
      <c r="CU60" s="185" t="s">
        <v>1049</v>
      </c>
      <c r="CV60" s="185" t="s">
        <v>3031</v>
      </c>
      <c r="CW60" s="185" t="s">
        <v>1049</v>
      </c>
      <c r="CX60" s="185" t="s">
        <v>1049</v>
      </c>
      <c r="CY60" s="185" t="s">
        <v>3031</v>
      </c>
      <c r="CZ60" s="185" t="s">
        <v>1049</v>
      </c>
      <c r="DA60" s="185" t="s">
        <v>1049</v>
      </c>
      <c r="DB60" s="185" t="s">
        <v>3031</v>
      </c>
      <c r="DC60" s="185" t="s">
        <v>1049</v>
      </c>
      <c r="DD60" s="185" t="s">
        <v>1049</v>
      </c>
      <c r="DE60" s="185" t="s">
        <v>3031</v>
      </c>
      <c r="DF60" s="185" t="s">
        <v>1049</v>
      </c>
      <c r="DG60" s="185" t="s">
        <v>1049</v>
      </c>
      <c r="DH60" s="185" t="s">
        <v>3031</v>
      </c>
      <c r="DI60" s="185" t="s">
        <v>1049</v>
      </c>
      <c r="DJ60" s="185" t="s">
        <v>1049</v>
      </c>
      <c r="DK60" s="185" t="s">
        <v>3031</v>
      </c>
      <c r="DL60" s="185" t="s">
        <v>1049</v>
      </c>
      <c r="DM60" s="185" t="s">
        <v>1049</v>
      </c>
      <c r="DN60" s="185" t="s">
        <v>3031</v>
      </c>
      <c r="DO60" s="185" t="s">
        <v>1049</v>
      </c>
      <c r="DP60" s="185" t="s">
        <v>1049</v>
      </c>
      <c r="DQ60" s="185" t="s">
        <v>3031</v>
      </c>
      <c r="DR60" s="185" t="s">
        <v>1049</v>
      </c>
      <c r="DS60" s="185" t="s">
        <v>1049</v>
      </c>
      <c r="DT60" s="185" t="s">
        <v>3031</v>
      </c>
      <c r="DU60" s="185" t="s">
        <v>1049</v>
      </c>
      <c r="DV60" s="185" t="s">
        <v>1049</v>
      </c>
      <c r="DW60" s="185" t="s">
        <v>3031</v>
      </c>
      <c r="DX60" s="185" t="s">
        <v>1049</v>
      </c>
      <c r="DY60" s="185" t="s">
        <v>1049</v>
      </c>
      <c r="DZ60" s="185" t="s">
        <v>3031</v>
      </c>
      <c r="EA60" s="185" t="s">
        <v>1049</v>
      </c>
      <c r="EB60" s="185" t="s">
        <v>1049</v>
      </c>
      <c r="EC60" s="185" t="s">
        <v>3031</v>
      </c>
      <c r="ED60" s="185" t="s">
        <v>1049</v>
      </c>
      <c r="EE60" s="185" t="s">
        <v>1049</v>
      </c>
      <c r="EF60" s="185" t="s">
        <v>3031</v>
      </c>
      <c r="EG60" s="185" t="s">
        <v>1049</v>
      </c>
      <c r="EH60" s="185" t="s">
        <v>1049</v>
      </c>
      <c r="EI60" s="185" t="s">
        <v>3031</v>
      </c>
      <c r="EJ60" s="185" t="s">
        <v>1049</v>
      </c>
      <c r="EK60" s="185" t="s">
        <v>1049</v>
      </c>
      <c r="EL60" s="185" t="s">
        <v>3031</v>
      </c>
      <c r="EM60" s="185" t="s">
        <v>1049</v>
      </c>
      <c r="EN60" s="185" t="s">
        <v>1049</v>
      </c>
      <c r="EO60" s="185" t="s">
        <v>3031</v>
      </c>
      <c r="EP60" s="185" t="s">
        <v>1049</v>
      </c>
      <c r="EQ60" s="185" t="s">
        <v>1049</v>
      </c>
      <c r="ER60" s="185" t="s">
        <v>3031</v>
      </c>
      <c r="ES60" s="185" t="s">
        <v>1049</v>
      </c>
      <c r="ET60" s="185" t="s">
        <v>1049</v>
      </c>
    </row>
    <row r="61" spans="1:150" x14ac:dyDescent="0.3">
      <c r="A61" s="1"/>
      <c r="B61" s="184" t="s">
        <v>3396</v>
      </c>
      <c r="C61" s="184" t="s">
        <v>77</v>
      </c>
      <c r="D61" s="184" t="s">
        <v>3357</v>
      </c>
      <c r="E61" s="184" t="s">
        <v>3397</v>
      </c>
      <c r="F61" s="184" t="s">
        <v>3398</v>
      </c>
      <c r="G61" s="185" t="s">
        <v>3031</v>
      </c>
      <c r="H61" s="185" t="s">
        <v>2921</v>
      </c>
      <c r="I61" s="185" t="s">
        <v>3360</v>
      </c>
      <c r="J61" s="185" t="s">
        <v>3031</v>
      </c>
      <c r="K61" s="185" t="s">
        <v>2921</v>
      </c>
      <c r="L61" s="185" t="s">
        <v>3361</v>
      </c>
      <c r="M61" s="185" t="s">
        <v>3031</v>
      </c>
      <c r="N61" s="185" t="s">
        <v>2921</v>
      </c>
      <c r="O61" s="185" t="s">
        <v>3362</v>
      </c>
      <c r="P61" s="185" t="s">
        <v>3031</v>
      </c>
      <c r="Q61" s="185" t="s">
        <v>2921</v>
      </c>
      <c r="R61" s="185" t="s">
        <v>3362</v>
      </c>
      <c r="S61" s="185" t="s">
        <v>3031</v>
      </c>
      <c r="T61" s="185" t="s">
        <v>2921</v>
      </c>
      <c r="U61" s="185" t="s">
        <v>3362</v>
      </c>
      <c r="V61" s="185" t="s">
        <v>3031</v>
      </c>
      <c r="W61" s="185" t="s">
        <v>2921</v>
      </c>
      <c r="X61" s="185" t="s">
        <v>3363</v>
      </c>
      <c r="Y61" s="185" t="s">
        <v>3031</v>
      </c>
      <c r="Z61" s="185" t="s">
        <v>2921</v>
      </c>
      <c r="AA61" s="185" t="s">
        <v>3364</v>
      </c>
      <c r="AB61" s="185" t="s">
        <v>3031</v>
      </c>
      <c r="AC61" s="185" t="s">
        <v>2921</v>
      </c>
      <c r="AD61" s="185" t="s">
        <v>3365</v>
      </c>
      <c r="AE61" s="185" t="s">
        <v>3031</v>
      </c>
      <c r="AF61" s="185" t="s">
        <v>2921</v>
      </c>
      <c r="AG61" s="185" t="s">
        <v>3366</v>
      </c>
      <c r="AH61" s="185" t="s">
        <v>3031</v>
      </c>
      <c r="AI61" s="185" t="s">
        <v>2921</v>
      </c>
      <c r="AJ61" s="185" t="s">
        <v>3367</v>
      </c>
      <c r="AK61" s="185" t="s">
        <v>3031</v>
      </c>
      <c r="AL61" s="185" t="s">
        <v>2921</v>
      </c>
      <c r="AM61" s="185" t="s">
        <v>3368</v>
      </c>
      <c r="AN61" s="185" t="s">
        <v>3031</v>
      </c>
      <c r="AO61" s="185" t="s">
        <v>2921</v>
      </c>
      <c r="AP61" s="185" t="s">
        <v>3369</v>
      </c>
      <c r="AQ61" s="185" t="s">
        <v>3031</v>
      </c>
      <c r="AR61" s="185" t="s">
        <v>2921</v>
      </c>
      <c r="AS61" s="185" t="s">
        <v>3370</v>
      </c>
      <c r="AT61" s="185" t="s">
        <v>3031</v>
      </c>
      <c r="AU61" s="185" t="s">
        <v>2921</v>
      </c>
      <c r="AV61" s="185" t="s">
        <v>3371</v>
      </c>
      <c r="AW61" s="185" t="s">
        <v>3031</v>
      </c>
      <c r="AX61" s="185" t="s">
        <v>2921</v>
      </c>
      <c r="AY61" s="185" t="s">
        <v>3372</v>
      </c>
      <c r="AZ61" s="185" t="s">
        <v>3031</v>
      </c>
      <c r="BA61" s="185" t="s">
        <v>2921</v>
      </c>
      <c r="BB61" s="185" t="s">
        <v>3373</v>
      </c>
      <c r="BC61" s="185" t="s">
        <v>3031</v>
      </c>
      <c r="BD61" s="185" t="s">
        <v>2921</v>
      </c>
      <c r="BE61" s="185" t="s">
        <v>3374</v>
      </c>
      <c r="BF61" s="185" t="s">
        <v>3031</v>
      </c>
      <c r="BG61" s="185" t="s">
        <v>2921</v>
      </c>
      <c r="BH61" s="185" t="s">
        <v>3375</v>
      </c>
      <c r="BI61" s="185" t="s">
        <v>3031</v>
      </c>
      <c r="BJ61" s="185" t="s">
        <v>3376</v>
      </c>
      <c r="BK61" s="185" t="s">
        <v>3377</v>
      </c>
      <c r="BL61" s="185" t="s">
        <v>3031</v>
      </c>
      <c r="BM61" s="185" t="s">
        <v>3376</v>
      </c>
      <c r="BN61" s="185" t="s">
        <v>3377</v>
      </c>
      <c r="BO61" s="185" t="s">
        <v>3031</v>
      </c>
      <c r="BP61" s="185" t="s">
        <v>3376</v>
      </c>
      <c r="BQ61" s="185" t="s">
        <v>3377</v>
      </c>
      <c r="BR61" s="185" t="s">
        <v>3031</v>
      </c>
      <c r="BS61" s="185" t="s">
        <v>3378</v>
      </c>
      <c r="BT61" s="185" t="s">
        <v>3377</v>
      </c>
      <c r="BU61" s="185" t="s">
        <v>3031</v>
      </c>
      <c r="BV61" s="185" t="s">
        <v>3143</v>
      </c>
      <c r="BW61" s="185" t="s">
        <v>3379</v>
      </c>
      <c r="BX61" s="185" t="s">
        <v>3031</v>
      </c>
      <c r="BY61" s="185" t="s">
        <v>3143</v>
      </c>
      <c r="BZ61" s="185" t="s">
        <v>3380</v>
      </c>
      <c r="CA61" s="185" t="s">
        <v>3031</v>
      </c>
      <c r="CB61" s="185" t="s">
        <v>3143</v>
      </c>
      <c r="CC61" s="185" t="s">
        <v>3381</v>
      </c>
      <c r="CD61" s="185" t="s">
        <v>3031</v>
      </c>
      <c r="CE61" s="185" t="s">
        <v>3143</v>
      </c>
      <c r="CF61" s="185" t="s">
        <v>3382</v>
      </c>
      <c r="CG61" s="185" t="s">
        <v>3031</v>
      </c>
      <c r="CH61" s="185" t="s">
        <v>2921</v>
      </c>
      <c r="CI61" s="185" t="s">
        <v>2921</v>
      </c>
      <c r="CJ61" s="185" t="s">
        <v>3031</v>
      </c>
      <c r="CK61" s="185" t="s">
        <v>2921</v>
      </c>
      <c r="CL61" s="185" t="s">
        <v>2921</v>
      </c>
      <c r="CM61" s="185" t="s">
        <v>3031</v>
      </c>
      <c r="CN61" s="185" t="s">
        <v>2921</v>
      </c>
      <c r="CO61" s="185" t="s">
        <v>2921</v>
      </c>
      <c r="CP61" s="185" t="s">
        <v>3031</v>
      </c>
      <c r="CQ61" s="185" t="s">
        <v>2921</v>
      </c>
      <c r="CR61" s="185" t="s">
        <v>2921</v>
      </c>
      <c r="CS61" s="185" t="s">
        <v>3031</v>
      </c>
      <c r="CT61" s="185" t="s">
        <v>2921</v>
      </c>
      <c r="CU61" s="185" t="s">
        <v>2921</v>
      </c>
      <c r="CV61" s="185" t="s">
        <v>3031</v>
      </c>
      <c r="CW61" s="185" t="s">
        <v>2921</v>
      </c>
      <c r="CX61" s="185" t="s">
        <v>2921</v>
      </c>
      <c r="CY61" s="185" t="s">
        <v>3031</v>
      </c>
      <c r="CZ61" s="185" t="s">
        <v>2921</v>
      </c>
      <c r="DA61" s="185" t="s">
        <v>2921</v>
      </c>
      <c r="DB61" s="185" t="s">
        <v>3031</v>
      </c>
      <c r="DC61" s="185" t="s">
        <v>2921</v>
      </c>
      <c r="DD61" s="185" t="s">
        <v>2921</v>
      </c>
      <c r="DE61" s="185" t="s">
        <v>3031</v>
      </c>
      <c r="DF61" s="185" t="s">
        <v>2921</v>
      </c>
      <c r="DG61" s="185" t="s">
        <v>2921</v>
      </c>
      <c r="DH61" s="185" t="s">
        <v>3031</v>
      </c>
      <c r="DI61" s="185" t="s">
        <v>2921</v>
      </c>
      <c r="DJ61" s="185" t="s">
        <v>2921</v>
      </c>
      <c r="DK61" s="185" t="s">
        <v>3031</v>
      </c>
      <c r="DL61" s="185" t="s">
        <v>3383</v>
      </c>
      <c r="DM61" s="185" t="s">
        <v>3384</v>
      </c>
      <c r="DN61" s="185" t="s">
        <v>3031</v>
      </c>
      <c r="DO61" s="185" t="s">
        <v>3383</v>
      </c>
      <c r="DP61" s="185" t="s">
        <v>3385</v>
      </c>
      <c r="DQ61" s="185" t="s">
        <v>3031</v>
      </c>
      <c r="DR61" s="185" t="s">
        <v>2921</v>
      </c>
      <c r="DS61" s="185" t="s">
        <v>2921</v>
      </c>
      <c r="DT61" s="185" t="s">
        <v>3031</v>
      </c>
      <c r="DU61" s="185" t="s">
        <v>3383</v>
      </c>
      <c r="DV61" s="185" t="s">
        <v>2921</v>
      </c>
      <c r="DW61" s="185" t="s">
        <v>3031</v>
      </c>
      <c r="DX61" s="185" t="s">
        <v>3383</v>
      </c>
      <c r="DY61" s="185" t="s">
        <v>2921</v>
      </c>
      <c r="DZ61" s="185" t="s">
        <v>3031</v>
      </c>
      <c r="EA61" s="185" t="s">
        <v>3383</v>
      </c>
      <c r="EB61" s="185" t="s">
        <v>2921</v>
      </c>
      <c r="EC61" s="185" t="s">
        <v>3031</v>
      </c>
      <c r="ED61" s="185" t="s">
        <v>3383</v>
      </c>
      <c r="EE61" s="185" t="s">
        <v>2921</v>
      </c>
      <c r="EF61" s="185" t="s">
        <v>3031</v>
      </c>
      <c r="EG61" s="185" t="s">
        <v>3383</v>
      </c>
      <c r="EH61" s="185" t="s">
        <v>2921</v>
      </c>
      <c r="EI61" s="185" t="s">
        <v>3031</v>
      </c>
      <c r="EJ61" s="185" t="s">
        <v>3383</v>
      </c>
      <c r="EK61" s="185" t="s">
        <v>2921</v>
      </c>
      <c r="EL61" s="185" t="s">
        <v>3031</v>
      </c>
      <c r="EM61" s="185" t="s">
        <v>3383</v>
      </c>
      <c r="EN61" s="185" t="s">
        <v>2921</v>
      </c>
      <c r="EO61" s="185" t="s">
        <v>3031</v>
      </c>
      <c r="EP61" s="185" t="s">
        <v>3383</v>
      </c>
      <c r="EQ61" s="185" t="s">
        <v>3386</v>
      </c>
      <c r="ER61" s="185" t="s">
        <v>3031</v>
      </c>
      <c r="ES61" s="185" t="s">
        <v>3383</v>
      </c>
      <c r="ET61" s="185" t="s">
        <v>2921</v>
      </c>
    </row>
    <row r="62" spans="1:150" x14ac:dyDescent="0.3">
      <c r="A62" s="1"/>
      <c r="B62" s="183" t="s">
        <v>3399</v>
      </c>
      <c r="C62" s="183" t="s">
        <v>89</v>
      </c>
      <c r="D62" s="183" t="s">
        <v>90</v>
      </c>
      <c r="E62" s="183" t="s">
        <v>3400</v>
      </c>
      <c r="F62" s="183" t="s">
        <v>3401</v>
      </c>
      <c r="G62" s="183" t="s">
        <v>3031</v>
      </c>
      <c r="H62" s="183" t="s">
        <v>2921</v>
      </c>
      <c r="I62" s="183" t="s">
        <v>2921</v>
      </c>
      <c r="J62" s="183" t="s">
        <v>3031</v>
      </c>
      <c r="K62" s="183" t="s">
        <v>2921</v>
      </c>
      <c r="L62" s="183" t="s">
        <v>2921</v>
      </c>
      <c r="M62" s="183" t="s">
        <v>3031</v>
      </c>
      <c r="N62" s="183" t="s">
        <v>2921</v>
      </c>
      <c r="O62" s="183" t="s">
        <v>2921</v>
      </c>
      <c r="P62" s="183" t="s">
        <v>3031</v>
      </c>
      <c r="Q62" s="183" t="s">
        <v>2921</v>
      </c>
      <c r="R62" s="183" t="s">
        <v>2921</v>
      </c>
      <c r="S62" s="183" t="s">
        <v>3031</v>
      </c>
      <c r="T62" s="183" t="s">
        <v>2921</v>
      </c>
      <c r="U62" s="183" t="s">
        <v>2921</v>
      </c>
      <c r="V62" s="183" t="s">
        <v>3031</v>
      </c>
      <c r="W62" s="183" t="s">
        <v>2921</v>
      </c>
      <c r="X62" s="183" t="s">
        <v>2921</v>
      </c>
      <c r="Y62" s="183" t="s">
        <v>3031</v>
      </c>
      <c r="Z62" s="183" t="s">
        <v>2921</v>
      </c>
      <c r="AA62" s="183" t="s">
        <v>2921</v>
      </c>
      <c r="AB62" s="183" t="s">
        <v>3031</v>
      </c>
      <c r="AC62" s="183" t="s">
        <v>2921</v>
      </c>
      <c r="AD62" s="183" t="s">
        <v>2921</v>
      </c>
      <c r="AE62" s="183" t="s">
        <v>3031</v>
      </c>
      <c r="AF62" s="183" t="s">
        <v>2921</v>
      </c>
      <c r="AG62" s="183" t="s">
        <v>2921</v>
      </c>
      <c r="AH62" s="183" t="s">
        <v>3031</v>
      </c>
      <c r="AI62" s="183" t="s">
        <v>2921</v>
      </c>
      <c r="AJ62" s="183" t="s">
        <v>2921</v>
      </c>
      <c r="AK62" s="183" t="s">
        <v>3031</v>
      </c>
      <c r="AL62" s="183" t="s">
        <v>2921</v>
      </c>
      <c r="AM62" s="183" t="s">
        <v>2921</v>
      </c>
      <c r="AN62" s="183" t="s">
        <v>3031</v>
      </c>
      <c r="AO62" s="183" t="s">
        <v>2921</v>
      </c>
      <c r="AP62" s="183" t="s">
        <v>2921</v>
      </c>
      <c r="AQ62" s="183" t="s">
        <v>3031</v>
      </c>
      <c r="AR62" s="183" t="s">
        <v>2921</v>
      </c>
      <c r="AS62" s="183" t="s">
        <v>2921</v>
      </c>
      <c r="AT62" s="183" t="s">
        <v>3031</v>
      </c>
      <c r="AU62" s="183" t="s">
        <v>2921</v>
      </c>
      <c r="AV62" s="183" t="s">
        <v>2921</v>
      </c>
      <c r="AW62" s="183" t="s">
        <v>3031</v>
      </c>
      <c r="AX62" s="183" t="s">
        <v>2921</v>
      </c>
      <c r="AY62" s="183" t="s">
        <v>2921</v>
      </c>
      <c r="AZ62" s="183" t="s">
        <v>3031</v>
      </c>
      <c r="BA62" s="183" t="s">
        <v>2921</v>
      </c>
      <c r="BB62" s="183" t="s">
        <v>2921</v>
      </c>
      <c r="BC62" s="183" t="s">
        <v>3031</v>
      </c>
      <c r="BD62" s="183" t="s">
        <v>2921</v>
      </c>
      <c r="BE62" s="183" t="s">
        <v>2921</v>
      </c>
      <c r="BF62" s="183" t="s">
        <v>3031</v>
      </c>
      <c r="BG62" s="183" t="s">
        <v>2921</v>
      </c>
      <c r="BH62" s="183" t="s">
        <v>2921</v>
      </c>
      <c r="BI62" s="183" t="s">
        <v>3031</v>
      </c>
      <c r="BJ62" s="183" t="s">
        <v>2921</v>
      </c>
      <c r="BK62" s="183" t="s">
        <v>2921</v>
      </c>
      <c r="BL62" s="183" t="s">
        <v>3031</v>
      </c>
      <c r="BM62" s="183" t="s">
        <v>2921</v>
      </c>
      <c r="BN62" s="183" t="s">
        <v>2921</v>
      </c>
      <c r="BO62" s="183" t="s">
        <v>3031</v>
      </c>
      <c r="BP62" s="183" t="s">
        <v>2921</v>
      </c>
      <c r="BQ62" s="183" t="s">
        <v>2921</v>
      </c>
      <c r="BR62" s="183" t="s">
        <v>3031</v>
      </c>
      <c r="BS62" s="183" t="s">
        <v>2921</v>
      </c>
      <c r="BT62" s="183" t="s">
        <v>2921</v>
      </c>
      <c r="BU62" s="183" t="s">
        <v>3031</v>
      </c>
      <c r="BV62" s="183" t="s">
        <v>2921</v>
      </c>
      <c r="BW62" s="183" t="s">
        <v>2921</v>
      </c>
      <c r="BX62" s="183" t="s">
        <v>3031</v>
      </c>
      <c r="BY62" s="183" t="s">
        <v>2921</v>
      </c>
      <c r="BZ62" s="183" t="s">
        <v>2921</v>
      </c>
      <c r="CA62" s="183" t="s">
        <v>3031</v>
      </c>
      <c r="CB62" s="183" t="s">
        <v>2921</v>
      </c>
      <c r="CC62" s="183" t="s">
        <v>2921</v>
      </c>
      <c r="CD62" s="183" t="s">
        <v>3031</v>
      </c>
      <c r="CE62" s="183" t="s">
        <v>2921</v>
      </c>
      <c r="CF62" s="183" t="s">
        <v>2921</v>
      </c>
      <c r="CG62" s="183" t="s">
        <v>3031</v>
      </c>
      <c r="CH62" s="183" t="s">
        <v>2921</v>
      </c>
      <c r="CI62" s="183" t="s">
        <v>2921</v>
      </c>
      <c r="CJ62" s="183" t="s">
        <v>3031</v>
      </c>
      <c r="CK62" s="183" t="s">
        <v>2921</v>
      </c>
      <c r="CL62" s="183" t="s">
        <v>2921</v>
      </c>
      <c r="CM62" s="183" t="s">
        <v>3031</v>
      </c>
      <c r="CN62" s="183" t="s">
        <v>2921</v>
      </c>
      <c r="CO62" s="183" t="s">
        <v>2921</v>
      </c>
      <c r="CP62" s="183" t="s">
        <v>3031</v>
      </c>
      <c r="CQ62" s="183" t="s">
        <v>2921</v>
      </c>
      <c r="CR62" s="183" t="s">
        <v>2921</v>
      </c>
      <c r="CS62" s="183" t="s">
        <v>3031</v>
      </c>
      <c r="CT62" s="183" t="s">
        <v>2921</v>
      </c>
      <c r="CU62" s="183" t="s">
        <v>2921</v>
      </c>
      <c r="CV62" s="183" t="s">
        <v>3031</v>
      </c>
      <c r="CW62" s="183" t="s">
        <v>2921</v>
      </c>
      <c r="CX62" s="183" t="s">
        <v>2921</v>
      </c>
      <c r="CY62" s="183" t="s">
        <v>3031</v>
      </c>
      <c r="CZ62" s="183" t="s">
        <v>2921</v>
      </c>
      <c r="DA62" s="183" t="s">
        <v>2921</v>
      </c>
      <c r="DB62" s="183" t="s">
        <v>3031</v>
      </c>
      <c r="DC62" s="183" t="s">
        <v>2921</v>
      </c>
      <c r="DD62" s="183" t="s">
        <v>2921</v>
      </c>
      <c r="DE62" s="183" t="s">
        <v>3031</v>
      </c>
      <c r="DF62" s="183" t="s">
        <v>2921</v>
      </c>
      <c r="DG62" s="183" t="s">
        <v>2921</v>
      </c>
      <c r="DH62" s="183" t="s">
        <v>3031</v>
      </c>
      <c r="DI62" s="183" t="s">
        <v>2921</v>
      </c>
      <c r="DJ62" s="183" t="s">
        <v>2921</v>
      </c>
      <c r="DK62" s="183" t="s">
        <v>3031</v>
      </c>
      <c r="DL62" s="183" t="s">
        <v>2921</v>
      </c>
      <c r="DM62" s="183" t="s">
        <v>2921</v>
      </c>
      <c r="DN62" s="183" t="s">
        <v>3031</v>
      </c>
      <c r="DO62" s="183" t="s">
        <v>2921</v>
      </c>
      <c r="DP62" s="183" t="s">
        <v>2921</v>
      </c>
      <c r="DQ62" s="183" t="s">
        <v>3031</v>
      </c>
      <c r="DR62" s="183" t="s">
        <v>2921</v>
      </c>
      <c r="DS62" s="183" t="s">
        <v>2921</v>
      </c>
      <c r="DT62" s="183" t="s">
        <v>3031</v>
      </c>
      <c r="DU62" s="183" t="s">
        <v>2921</v>
      </c>
      <c r="DV62" s="183" t="s">
        <v>2921</v>
      </c>
      <c r="DW62" s="183" t="s">
        <v>3031</v>
      </c>
      <c r="DX62" s="183" t="s">
        <v>2921</v>
      </c>
      <c r="DY62" s="183" t="s">
        <v>2921</v>
      </c>
      <c r="DZ62" s="183" t="s">
        <v>3031</v>
      </c>
      <c r="EA62" s="183" t="s">
        <v>2921</v>
      </c>
      <c r="EB62" s="183" t="s">
        <v>2921</v>
      </c>
      <c r="EC62" s="183" t="s">
        <v>3031</v>
      </c>
      <c r="ED62" s="183" t="s">
        <v>2921</v>
      </c>
      <c r="EE62" s="183" t="s">
        <v>2921</v>
      </c>
      <c r="EF62" s="183" t="s">
        <v>3031</v>
      </c>
      <c r="EG62" s="183" t="s">
        <v>2921</v>
      </c>
      <c r="EH62" s="183" t="s">
        <v>2921</v>
      </c>
      <c r="EI62" s="183" t="s">
        <v>3031</v>
      </c>
      <c r="EJ62" s="183" t="s">
        <v>2921</v>
      </c>
      <c r="EK62" s="183" t="s">
        <v>2921</v>
      </c>
      <c r="EL62" s="183" t="s">
        <v>3031</v>
      </c>
      <c r="EM62" s="183" t="s">
        <v>2921</v>
      </c>
      <c r="EN62" s="183" t="s">
        <v>2921</v>
      </c>
      <c r="EO62" s="183" t="s">
        <v>3031</v>
      </c>
      <c r="EP62" s="183" t="s">
        <v>2921</v>
      </c>
      <c r="EQ62" s="183" t="s">
        <v>2921</v>
      </c>
      <c r="ER62" s="183" t="s">
        <v>3031</v>
      </c>
      <c r="ES62" s="183" t="s">
        <v>2921</v>
      </c>
      <c r="ET62" s="183" t="s">
        <v>2921</v>
      </c>
    </row>
    <row r="63" spans="1:150" x14ac:dyDescent="0.3">
      <c r="A63" s="1"/>
      <c r="B63" s="184" t="s">
        <v>3402</v>
      </c>
      <c r="C63" s="184" t="s">
        <v>89</v>
      </c>
      <c r="D63" s="184" t="s">
        <v>90</v>
      </c>
      <c r="E63" s="184" t="s">
        <v>3403</v>
      </c>
      <c r="F63" s="184" t="s">
        <v>3404</v>
      </c>
      <c r="G63" s="185" t="s">
        <v>3031</v>
      </c>
      <c r="H63" s="185" t="s">
        <v>2921</v>
      </c>
      <c r="I63" s="185" t="s">
        <v>2921</v>
      </c>
      <c r="J63" s="185" t="s">
        <v>3031</v>
      </c>
      <c r="K63" s="185" t="s">
        <v>2921</v>
      </c>
      <c r="L63" s="185" t="s">
        <v>2921</v>
      </c>
      <c r="M63" s="185" t="s">
        <v>3031</v>
      </c>
      <c r="N63" s="185" t="s">
        <v>2921</v>
      </c>
      <c r="O63" s="185" t="s">
        <v>2921</v>
      </c>
      <c r="P63" s="185" t="s">
        <v>3031</v>
      </c>
      <c r="Q63" s="185" t="s">
        <v>2921</v>
      </c>
      <c r="R63" s="185" t="s">
        <v>2921</v>
      </c>
      <c r="S63" s="185" t="s">
        <v>3031</v>
      </c>
      <c r="T63" s="185" t="s">
        <v>2921</v>
      </c>
      <c r="U63" s="185" t="s">
        <v>2921</v>
      </c>
      <c r="V63" s="185" t="s">
        <v>3031</v>
      </c>
      <c r="W63" s="185" t="s">
        <v>2921</v>
      </c>
      <c r="X63" s="185" t="s">
        <v>2921</v>
      </c>
      <c r="Y63" s="185" t="s">
        <v>3031</v>
      </c>
      <c r="Z63" s="185" t="s">
        <v>2921</v>
      </c>
      <c r="AA63" s="185" t="s">
        <v>2921</v>
      </c>
      <c r="AB63" s="185" t="s">
        <v>3031</v>
      </c>
      <c r="AC63" s="185" t="s">
        <v>2921</v>
      </c>
      <c r="AD63" s="185" t="s">
        <v>2921</v>
      </c>
      <c r="AE63" s="185" t="s">
        <v>3031</v>
      </c>
      <c r="AF63" s="185" t="s">
        <v>2921</v>
      </c>
      <c r="AG63" s="185" t="s">
        <v>2921</v>
      </c>
      <c r="AH63" s="185" t="s">
        <v>3031</v>
      </c>
      <c r="AI63" s="185" t="s">
        <v>2921</v>
      </c>
      <c r="AJ63" s="185" t="s">
        <v>2921</v>
      </c>
      <c r="AK63" s="185" t="s">
        <v>3031</v>
      </c>
      <c r="AL63" s="185" t="s">
        <v>2921</v>
      </c>
      <c r="AM63" s="185" t="s">
        <v>2921</v>
      </c>
      <c r="AN63" s="185" t="s">
        <v>3031</v>
      </c>
      <c r="AO63" s="185" t="s">
        <v>2921</v>
      </c>
      <c r="AP63" s="185" t="s">
        <v>2921</v>
      </c>
      <c r="AQ63" s="185" t="s">
        <v>3031</v>
      </c>
      <c r="AR63" s="185" t="s">
        <v>2921</v>
      </c>
      <c r="AS63" s="185" t="s">
        <v>2921</v>
      </c>
      <c r="AT63" s="185" t="s">
        <v>3031</v>
      </c>
      <c r="AU63" s="185" t="s">
        <v>2921</v>
      </c>
      <c r="AV63" s="185" t="s">
        <v>2921</v>
      </c>
      <c r="AW63" s="185" t="s">
        <v>3031</v>
      </c>
      <c r="AX63" s="185" t="s">
        <v>2921</v>
      </c>
      <c r="AY63" s="185" t="s">
        <v>2921</v>
      </c>
      <c r="AZ63" s="185" t="s">
        <v>3031</v>
      </c>
      <c r="BA63" s="185" t="s">
        <v>2921</v>
      </c>
      <c r="BB63" s="185" t="s">
        <v>2921</v>
      </c>
      <c r="BC63" s="185" t="s">
        <v>3031</v>
      </c>
      <c r="BD63" s="185" t="s">
        <v>2921</v>
      </c>
      <c r="BE63" s="185" t="s">
        <v>2921</v>
      </c>
      <c r="BF63" s="185" t="s">
        <v>3031</v>
      </c>
      <c r="BG63" s="185" t="s">
        <v>2921</v>
      </c>
      <c r="BH63" s="185" t="s">
        <v>2921</v>
      </c>
      <c r="BI63" s="185" t="s">
        <v>3031</v>
      </c>
      <c r="BJ63" s="185" t="s">
        <v>2921</v>
      </c>
      <c r="BK63" s="185" t="s">
        <v>2921</v>
      </c>
      <c r="BL63" s="185" t="s">
        <v>3031</v>
      </c>
      <c r="BM63" s="185" t="s">
        <v>2921</v>
      </c>
      <c r="BN63" s="185" t="s">
        <v>2921</v>
      </c>
      <c r="BO63" s="185" t="s">
        <v>3031</v>
      </c>
      <c r="BP63" s="185" t="s">
        <v>2921</v>
      </c>
      <c r="BQ63" s="185" t="s">
        <v>2921</v>
      </c>
      <c r="BR63" s="185" t="s">
        <v>3031</v>
      </c>
      <c r="BS63" s="185" t="s">
        <v>2921</v>
      </c>
      <c r="BT63" s="185" t="s">
        <v>2921</v>
      </c>
      <c r="BU63" s="185" t="s">
        <v>3031</v>
      </c>
      <c r="BV63" s="185" t="s">
        <v>2921</v>
      </c>
      <c r="BW63" s="185" t="s">
        <v>2921</v>
      </c>
      <c r="BX63" s="185" t="s">
        <v>3031</v>
      </c>
      <c r="BY63" s="185" t="s">
        <v>2921</v>
      </c>
      <c r="BZ63" s="185" t="s">
        <v>2921</v>
      </c>
      <c r="CA63" s="185" t="s">
        <v>3031</v>
      </c>
      <c r="CB63" s="185" t="s">
        <v>2921</v>
      </c>
      <c r="CC63" s="185" t="s">
        <v>2921</v>
      </c>
      <c r="CD63" s="185" t="s">
        <v>3031</v>
      </c>
      <c r="CE63" s="185" t="s">
        <v>2921</v>
      </c>
      <c r="CF63" s="185" t="s">
        <v>2921</v>
      </c>
      <c r="CG63" s="185" t="s">
        <v>3031</v>
      </c>
      <c r="CH63" s="185" t="s">
        <v>2921</v>
      </c>
      <c r="CI63" s="185" t="s">
        <v>2921</v>
      </c>
      <c r="CJ63" s="185" t="s">
        <v>3031</v>
      </c>
      <c r="CK63" s="185" t="s">
        <v>2921</v>
      </c>
      <c r="CL63" s="185" t="s">
        <v>2921</v>
      </c>
      <c r="CM63" s="185" t="s">
        <v>3031</v>
      </c>
      <c r="CN63" s="185" t="s">
        <v>2921</v>
      </c>
      <c r="CO63" s="185" t="s">
        <v>2921</v>
      </c>
      <c r="CP63" s="185" t="s">
        <v>3031</v>
      </c>
      <c r="CQ63" s="185" t="s">
        <v>2921</v>
      </c>
      <c r="CR63" s="185" t="s">
        <v>2921</v>
      </c>
      <c r="CS63" s="185" t="s">
        <v>3031</v>
      </c>
      <c r="CT63" s="185" t="s">
        <v>2921</v>
      </c>
      <c r="CU63" s="185" t="s">
        <v>2921</v>
      </c>
      <c r="CV63" s="185" t="s">
        <v>3031</v>
      </c>
      <c r="CW63" s="185" t="s">
        <v>2921</v>
      </c>
      <c r="CX63" s="185" t="s">
        <v>2921</v>
      </c>
      <c r="CY63" s="185" t="s">
        <v>3031</v>
      </c>
      <c r="CZ63" s="185" t="s">
        <v>2921</v>
      </c>
      <c r="DA63" s="185" t="s">
        <v>2921</v>
      </c>
      <c r="DB63" s="185" t="s">
        <v>3031</v>
      </c>
      <c r="DC63" s="185" t="s">
        <v>2921</v>
      </c>
      <c r="DD63" s="185" t="s">
        <v>2921</v>
      </c>
      <c r="DE63" s="185" t="s">
        <v>3031</v>
      </c>
      <c r="DF63" s="185" t="s">
        <v>2921</v>
      </c>
      <c r="DG63" s="185" t="s">
        <v>2921</v>
      </c>
      <c r="DH63" s="185" t="s">
        <v>3031</v>
      </c>
      <c r="DI63" s="185" t="s">
        <v>2921</v>
      </c>
      <c r="DJ63" s="185" t="s">
        <v>2921</v>
      </c>
      <c r="DK63" s="185" t="s">
        <v>3031</v>
      </c>
      <c r="DL63" s="185" t="s">
        <v>2921</v>
      </c>
      <c r="DM63" s="185" t="s">
        <v>2921</v>
      </c>
      <c r="DN63" s="185" t="s">
        <v>3031</v>
      </c>
      <c r="DO63" s="185" t="s">
        <v>2921</v>
      </c>
      <c r="DP63" s="185" t="s">
        <v>2921</v>
      </c>
      <c r="DQ63" s="185" t="s">
        <v>3031</v>
      </c>
      <c r="DR63" s="185" t="s">
        <v>2921</v>
      </c>
      <c r="DS63" s="185" t="s">
        <v>2921</v>
      </c>
      <c r="DT63" s="185" t="s">
        <v>3031</v>
      </c>
      <c r="DU63" s="185" t="s">
        <v>2921</v>
      </c>
      <c r="DV63" s="185" t="s">
        <v>2921</v>
      </c>
      <c r="DW63" s="185" t="s">
        <v>3031</v>
      </c>
      <c r="DX63" s="185" t="s">
        <v>2921</v>
      </c>
      <c r="DY63" s="185" t="s">
        <v>2921</v>
      </c>
      <c r="DZ63" s="185" t="s">
        <v>3031</v>
      </c>
      <c r="EA63" s="185" t="s">
        <v>2921</v>
      </c>
      <c r="EB63" s="185" t="s">
        <v>2921</v>
      </c>
      <c r="EC63" s="185" t="s">
        <v>3031</v>
      </c>
      <c r="ED63" s="185" t="s">
        <v>2921</v>
      </c>
      <c r="EE63" s="185" t="s">
        <v>2921</v>
      </c>
      <c r="EF63" s="185" t="s">
        <v>3031</v>
      </c>
      <c r="EG63" s="185" t="s">
        <v>2921</v>
      </c>
      <c r="EH63" s="185" t="s">
        <v>2921</v>
      </c>
      <c r="EI63" s="185" t="s">
        <v>3031</v>
      </c>
      <c r="EJ63" s="185" t="s">
        <v>2921</v>
      </c>
      <c r="EK63" s="185" t="s">
        <v>2921</v>
      </c>
      <c r="EL63" s="185" t="s">
        <v>3031</v>
      </c>
      <c r="EM63" s="185" t="s">
        <v>2921</v>
      </c>
      <c r="EN63" s="185" t="s">
        <v>2921</v>
      </c>
      <c r="EO63" s="185" t="s">
        <v>3031</v>
      </c>
      <c r="EP63" s="185" t="s">
        <v>2921</v>
      </c>
      <c r="EQ63" s="185" t="s">
        <v>2921</v>
      </c>
      <c r="ER63" s="185" t="s">
        <v>3031</v>
      </c>
      <c r="ES63" s="185" t="s">
        <v>2921</v>
      </c>
      <c r="ET63" s="185" t="s">
        <v>2921</v>
      </c>
    </row>
    <row r="64" spans="1:150" x14ac:dyDescent="0.3">
      <c r="A64" s="1"/>
      <c r="B64" s="184" t="s">
        <v>3405</v>
      </c>
      <c r="C64" s="184" t="s">
        <v>89</v>
      </c>
      <c r="D64" s="184" t="s">
        <v>90</v>
      </c>
      <c r="E64" s="184" t="s">
        <v>3406</v>
      </c>
      <c r="F64" s="184" t="s">
        <v>3407</v>
      </c>
      <c r="G64" s="185" t="s">
        <v>3031</v>
      </c>
      <c r="H64" s="185" t="s">
        <v>2921</v>
      </c>
      <c r="I64" s="185" t="s">
        <v>2921</v>
      </c>
      <c r="J64" s="185" t="s">
        <v>3031</v>
      </c>
      <c r="K64" s="185" t="s">
        <v>2921</v>
      </c>
      <c r="L64" s="185" t="s">
        <v>2921</v>
      </c>
      <c r="M64" s="185" t="s">
        <v>3031</v>
      </c>
      <c r="N64" s="185" t="s">
        <v>2921</v>
      </c>
      <c r="O64" s="185" t="s">
        <v>2921</v>
      </c>
      <c r="P64" s="185" t="s">
        <v>3031</v>
      </c>
      <c r="Q64" s="185" t="s">
        <v>2921</v>
      </c>
      <c r="R64" s="185" t="s">
        <v>2921</v>
      </c>
      <c r="S64" s="185" t="s">
        <v>3031</v>
      </c>
      <c r="T64" s="185" t="s">
        <v>2921</v>
      </c>
      <c r="U64" s="185" t="s">
        <v>2921</v>
      </c>
      <c r="V64" s="185" t="s">
        <v>3031</v>
      </c>
      <c r="W64" s="185" t="s">
        <v>2921</v>
      </c>
      <c r="X64" s="185" t="s">
        <v>2921</v>
      </c>
      <c r="Y64" s="185" t="s">
        <v>3031</v>
      </c>
      <c r="Z64" s="185" t="s">
        <v>2921</v>
      </c>
      <c r="AA64" s="185" t="s">
        <v>2921</v>
      </c>
      <c r="AB64" s="185" t="s">
        <v>3031</v>
      </c>
      <c r="AC64" s="185" t="s">
        <v>2921</v>
      </c>
      <c r="AD64" s="185" t="s">
        <v>2921</v>
      </c>
      <c r="AE64" s="185" t="s">
        <v>3031</v>
      </c>
      <c r="AF64" s="185" t="s">
        <v>2921</v>
      </c>
      <c r="AG64" s="185" t="s">
        <v>2921</v>
      </c>
      <c r="AH64" s="185" t="s">
        <v>3031</v>
      </c>
      <c r="AI64" s="185" t="s">
        <v>2921</v>
      </c>
      <c r="AJ64" s="185" t="s">
        <v>2921</v>
      </c>
      <c r="AK64" s="185" t="s">
        <v>3031</v>
      </c>
      <c r="AL64" s="185" t="s">
        <v>2921</v>
      </c>
      <c r="AM64" s="185" t="s">
        <v>2921</v>
      </c>
      <c r="AN64" s="185" t="s">
        <v>3031</v>
      </c>
      <c r="AO64" s="185" t="s">
        <v>2921</v>
      </c>
      <c r="AP64" s="185" t="s">
        <v>2921</v>
      </c>
      <c r="AQ64" s="185" t="s">
        <v>3031</v>
      </c>
      <c r="AR64" s="185" t="s">
        <v>2921</v>
      </c>
      <c r="AS64" s="185" t="s">
        <v>2921</v>
      </c>
      <c r="AT64" s="185" t="s">
        <v>3031</v>
      </c>
      <c r="AU64" s="185" t="s">
        <v>2921</v>
      </c>
      <c r="AV64" s="185" t="s">
        <v>2921</v>
      </c>
      <c r="AW64" s="185" t="s">
        <v>3031</v>
      </c>
      <c r="AX64" s="185" t="s">
        <v>2921</v>
      </c>
      <c r="AY64" s="185" t="s">
        <v>2921</v>
      </c>
      <c r="AZ64" s="185" t="s">
        <v>3031</v>
      </c>
      <c r="BA64" s="185" t="s">
        <v>2921</v>
      </c>
      <c r="BB64" s="185" t="s">
        <v>2921</v>
      </c>
      <c r="BC64" s="185" t="s">
        <v>3031</v>
      </c>
      <c r="BD64" s="185" t="s">
        <v>2921</v>
      </c>
      <c r="BE64" s="185" t="s">
        <v>2921</v>
      </c>
      <c r="BF64" s="185" t="s">
        <v>3031</v>
      </c>
      <c r="BG64" s="185" t="s">
        <v>2921</v>
      </c>
      <c r="BH64" s="185" t="s">
        <v>2921</v>
      </c>
      <c r="BI64" s="185" t="s">
        <v>3031</v>
      </c>
      <c r="BJ64" s="185" t="s">
        <v>2921</v>
      </c>
      <c r="BK64" s="185" t="s">
        <v>2921</v>
      </c>
      <c r="BL64" s="185" t="s">
        <v>3031</v>
      </c>
      <c r="BM64" s="185" t="s">
        <v>2921</v>
      </c>
      <c r="BN64" s="185" t="s">
        <v>2921</v>
      </c>
      <c r="BO64" s="185" t="s">
        <v>3031</v>
      </c>
      <c r="BP64" s="185" t="s">
        <v>2921</v>
      </c>
      <c r="BQ64" s="185" t="s">
        <v>2921</v>
      </c>
      <c r="BR64" s="185" t="s">
        <v>3031</v>
      </c>
      <c r="BS64" s="185" t="s">
        <v>2921</v>
      </c>
      <c r="BT64" s="185" t="s">
        <v>2921</v>
      </c>
      <c r="BU64" s="185" t="s">
        <v>3031</v>
      </c>
      <c r="BV64" s="185" t="s">
        <v>2921</v>
      </c>
      <c r="BW64" s="185" t="s">
        <v>2921</v>
      </c>
      <c r="BX64" s="185" t="s">
        <v>3031</v>
      </c>
      <c r="BY64" s="185" t="s">
        <v>2921</v>
      </c>
      <c r="BZ64" s="185" t="s">
        <v>2921</v>
      </c>
      <c r="CA64" s="185" t="s">
        <v>3031</v>
      </c>
      <c r="CB64" s="185" t="s">
        <v>2921</v>
      </c>
      <c r="CC64" s="185" t="s">
        <v>2921</v>
      </c>
      <c r="CD64" s="185" t="s">
        <v>3031</v>
      </c>
      <c r="CE64" s="185" t="s">
        <v>2921</v>
      </c>
      <c r="CF64" s="185" t="s">
        <v>2921</v>
      </c>
      <c r="CG64" s="185" t="s">
        <v>3031</v>
      </c>
      <c r="CH64" s="185" t="s">
        <v>2921</v>
      </c>
      <c r="CI64" s="185" t="s">
        <v>2921</v>
      </c>
      <c r="CJ64" s="185" t="s">
        <v>3031</v>
      </c>
      <c r="CK64" s="185" t="s">
        <v>2921</v>
      </c>
      <c r="CL64" s="185" t="s">
        <v>2921</v>
      </c>
      <c r="CM64" s="185" t="s">
        <v>3031</v>
      </c>
      <c r="CN64" s="185" t="s">
        <v>2921</v>
      </c>
      <c r="CO64" s="185" t="s">
        <v>2921</v>
      </c>
      <c r="CP64" s="185" t="s">
        <v>3031</v>
      </c>
      <c r="CQ64" s="185" t="s">
        <v>2921</v>
      </c>
      <c r="CR64" s="185" t="s">
        <v>2921</v>
      </c>
      <c r="CS64" s="185" t="s">
        <v>3031</v>
      </c>
      <c r="CT64" s="185" t="s">
        <v>2921</v>
      </c>
      <c r="CU64" s="185" t="s">
        <v>2921</v>
      </c>
      <c r="CV64" s="185" t="s">
        <v>3031</v>
      </c>
      <c r="CW64" s="185" t="s">
        <v>2921</v>
      </c>
      <c r="CX64" s="185" t="s">
        <v>2921</v>
      </c>
      <c r="CY64" s="185" t="s">
        <v>3031</v>
      </c>
      <c r="CZ64" s="185" t="s">
        <v>2921</v>
      </c>
      <c r="DA64" s="185" t="s">
        <v>2921</v>
      </c>
      <c r="DB64" s="185" t="s">
        <v>3031</v>
      </c>
      <c r="DC64" s="185" t="s">
        <v>2921</v>
      </c>
      <c r="DD64" s="185" t="s">
        <v>2921</v>
      </c>
      <c r="DE64" s="185" t="s">
        <v>3031</v>
      </c>
      <c r="DF64" s="185" t="s">
        <v>2921</v>
      </c>
      <c r="DG64" s="185" t="s">
        <v>2921</v>
      </c>
      <c r="DH64" s="185" t="s">
        <v>3031</v>
      </c>
      <c r="DI64" s="185" t="s">
        <v>2921</v>
      </c>
      <c r="DJ64" s="185" t="s">
        <v>2921</v>
      </c>
      <c r="DK64" s="185" t="s">
        <v>3031</v>
      </c>
      <c r="DL64" s="185" t="s">
        <v>2921</v>
      </c>
      <c r="DM64" s="185" t="s">
        <v>2921</v>
      </c>
      <c r="DN64" s="185" t="s">
        <v>3031</v>
      </c>
      <c r="DO64" s="185" t="s">
        <v>2921</v>
      </c>
      <c r="DP64" s="185" t="s">
        <v>2921</v>
      </c>
      <c r="DQ64" s="185" t="s">
        <v>3031</v>
      </c>
      <c r="DR64" s="185" t="s">
        <v>2921</v>
      </c>
      <c r="DS64" s="185" t="s">
        <v>2921</v>
      </c>
      <c r="DT64" s="185" t="s">
        <v>3031</v>
      </c>
      <c r="DU64" s="185" t="s">
        <v>2921</v>
      </c>
      <c r="DV64" s="185" t="s">
        <v>2921</v>
      </c>
      <c r="DW64" s="185" t="s">
        <v>3031</v>
      </c>
      <c r="DX64" s="185" t="s">
        <v>2921</v>
      </c>
      <c r="DY64" s="185" t="s">
        <v>2921</v>
      </c>
      <c r="DZ64" s="185" t="s">
        <v>3031</v>
      </c>
      <c r="EA64" s="185" t="s">
        <v>2921</v>
      </c>
      <c r="EB64" s="185" t="s">
        <v>2921</v>
      </c>
      <c r="EC64" s="185" t="s">
        <v>3031</v>
      </c>
      <c r="ED64" s="185" t="s">
        <v>2921</v>
      </c>
      <c r="EE64" s="185" t="s">
        <v>2921</v>
      </c>
      <c r="EF64" s="185" t="s">
        <v>3031</v>
      </c>
      <c r="EG64" s="185" t="s">
        <v>2921</v>
      </c>
      <c r="EH64" s="185" t="s">
        <v>2921</v>
      </c>
      <c r="EI64" s="185" t="s">
        <v>3031</v>
      </c>
      <c r="EJ64" s="185" t="s">
        <v>2921</v>
      </c>
      <c r="EK64" s="185" t="s">
        <v>2921</v>
      </c>
      <c r="EL64" s="185" t="s">
        <v>3031</v>
      </c>
      <c r="EM64" s="185" t="s">
        <v>2921</v>
      </c>
      <c r="EN64" s="185" t="s">
        <v>2921</v>
      </c>
      <c r="EO64" s="185" t="s">
        <v>3031</v>
      </c>
      <c r="EP64" s="185" t="s">
        <v>2921</v>
      </c>
      <c r="EQ64" s="185" t="s">
        <v>2921</v>
      </c>
      <c r="ER64" s="185" t="s">
        <v>3031</v>
      </c>
      <c r="ES64" s="185" t="s">
        <v>2921</v>
      </c>
      <c r="ET64" s="185" t="s">
        <v>2921</v>
      </c>
    </row>
    <row r="65" spans="1:150" x14ac:dyDescent="0.3">
      <c r="A65" s="1"/>
      <c r="B65" s="184" t="s">
        <v>3408</v>
      </c>
      <c r="C65" s="184" t="s">
        <v>89</v>
      </c>
      <c r="D65" s="184" t="s">
        <v>90</v>
      </c>
      <c r="E65" s="184" t="s">
        <v>3409</v>
      </c>
      <c r="F65" s="184" t="s">
        <v>3410</v>
      </c>
      <c r="G65" s="185" t="s">
        <v>3031</v>
      </c>
      <c r="H65" s="185" t="s">
        <v>2921</v>
      </c>
      <c r="I65" s="185" t="s">
        <v>2921</v>
      </c>
      <c r="J65" s="185" t="s">
        <v>3031</v>
      </c>
      <c r="K65" s="185" t="s">
        <v>2921</v>
      </c>
      <c r="L65" s="185" t="s">
        <v>2921</v>
      </c>
      <c r="M65" s="185" t="s">
        <v>3031</v>
      </c>
      <c r="N65" s="185" t="s">
        <v>2921</v>
      </c>
      <c r="O65" s="185" t="s">
        <v>2921</v>
      </c>
      <c r="P65" s="185" t="s">
        <v>3031</v>
      </c>
      <c r="Q65" s="185" t="s">
        <v>2921</v>
      </c>
      <c r="R65" s="185" t="s">
        <v>2921</v>
      </c>
      <c r="S65" s="185" t="s">
        <v>3031</v>
      </c>
      <c r="T65" s="185" t="s">
        <v>2921</v>
      </c>
      <c r="U65" s="185" t="s">
        <v>2921</v>
      </c>
      <c r="V65" s="185" t="s">
        <v>3031</v>
      </c>
      <c r="W65" s="185" t="s">
        <v>2921</v>
      </c>
      <c r="X65" s="185" t="s">
        <v>2921</v>
      </c>
      <c r="Y65" s="185" t="s">
        <v>3031</v>
      </c>
      <c r="Z65" s="185" t="s">
        <v>2921</v>
      </c>
      <c r="AA65" s="185" t="s">
        <v>2921</v>
      </c>
      <c r="AB65" s="185" t="s">
        <v>3031</v>
      </c>
      <c r="AC65" s="185" t="s">
        <v>2921</v>
      </c>
      <c r="AD65" s="185" t="s">
        <v>2921</v>
      </c>
      <c r="AE65" s="185" t="s">
        <v>3031</v>
      </c>
      <c r="AF65" s="185" t="s">
        <v>2921</v>
      </c>
      <c r="AG65" s="185" t="s">
        <v>2921</v>
      </c>
      <c r="AH65" s="185" t="s">
        <v>3031</v>
      </c>
      <c r="AI65" s="185" t="s">
        <v>2921</v>
      </c>
      <c r="AJ65" s="185" t="s">
        <v>2921</v>
      </c>
      <c r="AK65" s="185" t="s">
        <v>3031</v>
      </c>
      <c r="AL65" s="185" t="s">
        <v>2921</v>
      </c>
      <c r="AM65" s="185" t="s">
        <v>2921</v>
      </c>
      <c r="AN65" s="185" t="s">
        <v>3031</v>
      </c>
      <c r="AO65" s="185" t="s">
        <v>2921</v>
      </c>
      <c r="AP65" s="185" t="s">
        <v>2921</v>
      </c>
      <c r="AQ65" s="185" t="s">
        <v>3031</v>
      </c>
      <c r="AR65" s="185" t="s">
        <v>2921</v>
      </c>
      <c r="AS65" s="185" t="s">
        <v>2921</v>
      </c>
      <c r="AT65" s="185" t="s">
        <v>3031</v>
      </c>
      <c r="AU65" s="185" t="s">
        <v>2921</v>
      </c>
      <c r="AV65" s="185" t="s">
        <v>2921</v>
      </c>
      <c r="AW65" s="185" t="s">
        <v>3031</v>
      </c>
      <c r="AX65" s="185" t="s">
        <v>2921</v>
      </c>
      <c r="AY65" s="185" t="s">
        <v>2921</v>
      </c>
      <c r="AZ65" s="185" t="s">
        <v>3031</v>
      </c>
      <c r="BA65" s="185" t="s">
        <v>2921</v>
      </c>
      <c r="BB65" s="185" t="s">
        <v>2921</v>
      </c>
      <c r="BC65" s="185" t="s">
        <v>3031</v>
      </c>
      <c r="BD65" s="185" t="s">
        <v>2921</v>
      </c>
      <c r="BE65" s="185" t="s">
        <v>2921</v>
      </c>
      <c r="BF65" s="185" t="s">
        <v>3031</v>
      </c>
      <c r="BG65" s="185" t="s">
        <v>2921</v>
      </c>
      <c r="BH65" s="185" t="s">
        <v>2921</v>
      </c>
      <c r="BI65" s="185" t="s">
        <v>3031</v>
      </c>
      <c r="BJ65" s="185" t="s">
        <v>2921</v>
      </c>
      <c r="BK65" s="185" t="s">
        <v>2921</v>
      </c>
      <c r="BL65" s="185" t="s">
        <v>3031</v>
      </c>
      <c r="BM65" s="185" t="s">
        <v>2921</v>
      </c>
      <c r="BN65" s="185" t="s">
        <v>2921</v>
      </c>
      <c r="BO65" s="185" t="s">
        <v>3031</v>
      </c>
      <c r="BP65" s="185" t="s">
        <v>2921</v>
      </c>
      <c r="BQ65" s="185" t="s">
        <v>2921</v>
      </c>
      <c r="BR65" s="185" t="s">
        <v>3031</v>
      </c>
      <c r="BS65" s="185" t="s">
        <v>2921</v>
      </c>
      <c r="BT65" s="185" t="s">
        <v>2921</v>
      </c>
      <c r="BU65" s="185" t="s">
        <v>3031</v>
      </c>
      <c r="BV65" s="185" t="s">
        <v>2921</v>
      </c>
      <c r="BW65" s="185" t="s">
        <v>2921</v>
      </c>
      <c r="BX65" s="185" t="s">
        <v>3031</v>
      </c>
      <c r="BY65" s="185" t="s">
        <v>2921</v>
      </c>
      <c r="BZ65" s="185" t="s">
        <v>2921</v>
      </c>
      <c r="CA65" s="185" t="s">
        <v>3031</v>
      </c>
      <c r="CB65" s="185" t="s">
        <v>2921</v>
      </c>
      <c r="CC65" s="185" t="s">
        <v>2921</v>
      </c>
      <c r="CD65" s="185" t="s">
        <v>3031</v>
      </c>
      <c r="CE65" s="185" t="s">
        <v>2921</v>
      </c>
      <c r="CF65" s="185" t="s">
        <v>2921</v>
      </c>
      <c r="CG65" s="185" t="s">
        <v>3031</v>
      </c>
      <c r="CH65" s="185" t="s">
        <v>2921</v>
      </c>
      <c r="CI65" s="185" t="s">
        <v>2921</v>
      </c>
      <c r="CJ65" s="185" t="s">
        <v>3031</v>
      </c>
      <c r="CK65" s="185" t="s">
        <v>2921</v>
      </c>
      <c r="CL65" s="185" t="s">
        <v>2921</v>
      </c>
      <c r="CM65" s="185" t="s">
        <v>3031</v>
      </c>
      <c r="CN65" s="185" t="s">
        <v>2921</v>
      </c>
      <c r="CO65" s="185" t="s">
        <v>2921</v>
      </c>
      <c r="CP65" s="185" t="s">
        <v>3031</v>
      </c>
      <c r="CQ65" s="185" t="s">
        <v>2921</v>
      </c>
      <c r="CR65" s="185" t="s">
        <v>2921</v>
      </c>
      <c r="CS65" s="185" t="s">
        <v>3031</v>
      </c>
      <c r="CT65" s="185" t="s">
        <v>2921</v>
      </c>
      <c r="CU65" s="185" t="s">
        <v>2921</v>
      </c>
      <c r="CV65" s="185" t="s">
        <v>3031</v>
      </c>
      <c r="CW65" s="185" t="s">
        <v>2921</v>
      </c>
      <c r="CX65" s="185" t="s">
        <v>2921</v>
      </c>
      <c r="CY65" s="185" t="s">
        <v>3031</v>
      </c>
      <c r="CZ65" s="185" t="s">
        <v>2921</v>
      </c>
      <c r="DA65" s="185" t="s">
        <v>2921</v>
      </c>
      <c r="DB65" s="185" t="s">
        <v>3031</v>
      </c>
      <c r="DC65" s="185" t="s">
        <v>2921</v>
      </c>
      <c r="DD65" s="185" t="s">
        <v>2921</v>
      </c>
      <c r="DE65" s="185" t="s">
        <v>3031</v>
      </c>
      <c r="DF65" s="185" t="s">
        <v>2921</v>
      </c>
      <c r="DG65" s="185" t="s">
        <v>2921</v>
      </c>
      <c r="DH65" s="185" t="s">
        <v>3031</v>
      </c>
      <c r="DI65" s="185" t="s">
        <v>2921</v>
      </c>
      <c r="DJ65" s="185" t="s">
        <v>2921</v>
      </c>
      <c r="DK65" s="185" t="s">
        <v>3031</v>
      </c>
      <c r="DL65" s="185" t="s">
        <v>2921</v>
      </c>
      <c r="DM65" s="185" t="s">
        <v>2921</v>
      </c>
      <c r="DN65" s="185" t="s">
        <v>3031</v>
      </c>
      <c r="DO65" s="185" t="s">
        <v>2921</v>
      </c>
      <c r="DP65" s="185" t="s">
        <v>2921</v>
      </c>
      <c r="DQ65" s="185" t="s">
        <v>3031</v>
      </c>
      <c r="DR65" s="185" t="s">
        <v>2921</v>
      </c>
      <c r="DS65" s="185" t="s">
        <v>2921</v>
      </c>
      <c r="DT65" s="185" t="s">
        <v>3031</v>
      </c>
      <c r="DU65" s="185" t="s">
        <v>2921</v>
      </c>
      <c r="DV65" s="185" t="s">
        <v>2921</v>
      </c>
      <c r="DW65" s="185" t="s">
        <v>3031</v>
      </c>
      <c r="DX65" s="185" t="s">
        <v>2921</v>
      </c>
      <c r="DY65" s="185" t="s">
        <v>2921</v>
      </c>
      <c r="DZ65" s="185" t="s">
        <v>3031</v>
      </c>
      <c r="EA65" s="185" t="s">
        <v>2921</v>
      </c>
      <c r="EB65" s="185" t="s">
        <v>2921</v>
      </c>
      <c r="EC65" s="185" t="s">
        <v>3031</v>
      </c>
      <c r="ED65" s="185" t="s">
        <v>2921</v>
      </c>
      <c r="EE65" s="185" t="s">
        <v>2921</v>
      </c>
      <c r="EF65" s="185" t="s">
        <v>3031</v>
      </c>
      <c r="EG65" s="185" t="s">
        <v>2921</v>
      </c>
      <c r="EH65" s="185" t="s">
        <v>2921</v>
      </c>
      <c r="EI65" s="185" t="s">
        <v>3031</v>
      </c>
      <c r="EJ65" s="185" t="s">
        <v>2921</v>
      </c>
      <c r="EK65" s="185" t="s">
        <v>2921</v>
      </c>
      <c r="EL65" s="185" t="s">
        <v>3031</v>
      </c>
      <c r="EM65" s="185" t="s">
        <v>2921</v>
      </c>
      <c r="EN65" s="185" t="s">
        <v>2921</v>
      </c>
      <c r="EO65" s="185" t="s">
        <v>3031</v>
      </c>
      <c r="EP65" s="185" t="s">
        <v>2921</v>
      </c>
      <c r="EQ65" s="185" t="s">
        <v>2921</v>
      </c>
      <c r="ER65" s="185" t="s">
        <v>3031</v>
      </c>
      <c r="ES65" s="185" t="s">
        <v>2921</v>
      </c>
      <c r="ET65" s="185" t="s">
        <v>2921</v>
      </c>
    </row>
    <row r="66" spans="1:150" x14ac:dyDescent="0.3">
      <c r="A66" s="1"/>
      <c r="B66" s="183" t="s">
        <v>3411</v>
      </c>
      <c r="C66" s="183" t="s">
        <v>54</v>
      </c>
      <c r="D66" s="183" t="s">
        <v>3412</v>
      </c>
      <c r="E66" s="183" t="s">
        <v>3413</v>
      </c>
      <c r="F66" s="183" t="s">
        <v>3414</v>
      </c>
      <c r="G66" s="183" t="s">
        <v>3031</v>
      </c>
      <c r="H66" s="183" t="s">
        <v>2921</v>
      </c>
      <c r="I66" s="183" t="s">
        <v>3415</v>
      </c>
      <c r="J66" s="183" t="s">
        <v>3031</v>
      </c>
      <c r="K66" s="183" t="s">
        <v>2921</v>
      </c>
      <c r="L66" s="183" t="s">
        <v>3416</v>
      </c>
      <c r="M66" s="183" t="s">
        <v>3031</v>
      </c>
      <c r="N66" s="183" t="s">
        <v>3417</v>
      </c>
      <c r="O66" s="183" t="s">
        <v>2921</v>
      </c>
      <c r="P66" s="183" t="s">
        <v>3031</v>
      </c>
      <c r="Q66" s="183" t="s">
        <v>3417</v>
      </c>
      <c r="R66" s="183" t="s">
        <v>2921</v>
      </c>
      <c r="S66" s="183" t="s">
        <v>3031</v>
      </c>
      <c r="T66" s="183" t="s">
        <v>3418</v>
      </c>
      <c r="U66" s="183" t="s">
        <v>2921</v>
      </c>
      <c r="V66" s="183" t="s">
        <v>3031</v>
      </c>
      <c r="W66" s="183" t="s">
        <v>3419</v>
      </c>
      <c r="X66" s="183" t="s">
        <v>2921</v>
      </c>
      <c r="Y66" s="183" t="s">
        <v>3031</v>
      </c>
      <c r="Z66" s="183" t="s">
        <v>3417</v>
      </c>
      <c r="AA66" s="183" t="s">
        <v>3420</v>
      </c>
      <c r="AB66" s="183" t="s">
        <v>3031</v>
      </c>
      <c r="AC66" s="183" t="s">
        <v>3417</v>
      </c>
      <c r="AD66" s="183" t="s">
        <v>3421</v>
      </c>
      <c r="AE66" s="183" t="s">
        <v>3031</v>
      </c>
      <c r="AF66" s="183" t="s">
        <v>3417</v>
      </c>
      <c r="AG66" s="183" t="s">
        <v>3422</v>
      </c>
      <c r="AH66" s="183" t="s">
        <v>3031</v>
      </c>
      <c r="AI66" s="183" t="s">
        <v>3423</v>
      </c>
      <c r="AJ66" s="183" t="s">
        <v>3424</v>
      </c>
      <c r="AK66" s="183" t="s">
        <v>3031</v>
      </c>
      <c r="AL66" s="183" t="s">
        <v>3425</v>
      </c>
      <c r="AM66" s="183" t="s">
        <v>3426</v>
      </c>
      <c r="AN66" s="183" t="s">
        <v>3031</v>
      </c>
      <c r="AO66" s="183" t="s">
        <v>3427</v>
      </c>
      <c r="AP66" s="183" t="s">
        <v>3428</v>
      </c>
      <c r="AQ66" s="183" t="s">
        <v>3031</v>
      </c>
      <c r="AR66" s="183" t="s">
        <v>3383</v>
      </c>
      <c r="AS66" s="183" t="s">
        <v>3429</v>
      </c>
      <c r="AT66" s="183" t="s">
        <v>3031</v>
      </c>
      <c r="AU66" s="183" t="s">
        <v>3383</v>
      </c>
      <c r="AV66" s="183" t="s">
        <v>3430</v>
      </c>
      <c r="AW66" s="183" t="s">
        <v>3031</v>
      </c>
      <c r="AX66" s="183" t="s">
        <v>3383</v>
      </c>
      <c r="AY66" s="183" t="s">
        <v>3431</v>
      </c>
      <c r="AZ66" s="183" t="s">
        <v>3031</v>
      </c>
      <c r="BA66" s="183" t="s">
        <v>3383</v>
      </c>
      <c r="BB66" s="183" t="s">
        <v>3432</v>
      </c>
      <c r="BC66" s="183" t="s">
        <v>3031</v>
      </c>
      <c r="BD66" s="183" t="s">
        <v>3383</v>
      </c>
      <c r="BE66" s="183" t="s">
        <v>3433</v>
      </c>
      <c r="BF66" s="183" t="s">
        <v>3031</v>
      </c>
      <c r="BG66" s="183" t="s">
        <v>3383</v>
      </c>
      <c r="BH66" s="183" t="s">
        <v>3434</v>
      </c>
      <c r="BI66" s="183" t="s">
        <v>3031</v>
      </c>
      <c r="BJ66" s="183" t="s">
        <v>2921</v>
      </c>
      <c r="BK66" s="183" t="s">
        <v>3435</v>
      </c>
      <c r="BL66" s="183" t="s">
        <v>3031</v>
      </c>
      <c r="BM66" s="183" t="s">
        <v>2921</v>
      </c>
      <c r="BN66" s="183" t="s">
        <v>3435</v>
      </c>
      <c r="BO66" s="183" t="s">
        <v>3031</v>
      </c>
      <c r="BP66" s="183" t="s">
        <v>2921</v>
      </c>
      <c r="BQ66" s="183" t="s">
        <v>3435</v>
      </c>
      <c r="BR66" s="183" t="s">
        <v>3031</v>
      </c>
      <c r="BS66" s="183" t="s">
        <v>2921</v>
      </c>
      <c r="BT66" s="183" t="s">
        <v>3435</v>
      </c>
      <c r="BU66" s="183" t="s">
        <v>3031</v>
      </c>
      <c r="BV66" s="183" t="s">
        <v>2921</v>
      </c>
      <c r="BW66" s="183" t="s">
        <v>3435</v>
      </c>
      <c r="BX66" s="183" t="s">
        <v>3031</v>
      </c>
      <c r="BY66" s="183" t="s">
        <v>2921</v>
      </c>
      <c r="BZ66" s="183" t="s">
        <v>3435</v>
      </c>
      <c r="CA66" s="183" t="s">
        <v>3031</v>
      </c>
      <c r="CB66" s="183" t="s">
        <v>2921</v>
      </c>
      <c r="CC66" s="183" t="s">
        <v>3435</v>
      </c>
      <c r="CD66" s="183" t="s">
        <v>3031</v>
      </c>
      <c r="CE66" s="183" t="s">
        <v>2921</v>
      </c>
      <c r="CF66" s="183" t="s">
        <v>3435</v>
      </c>
      <c r="CG66" s="183" t="s">
        <v>3031</v>
      </c>
      <c r="CH66" s="183" t="s">
        <v>2921</v>
      </c>
      <c r="CI66" s="183" t="s">
        <v>3435</v>
      </c>
      <c r="CJ66" s="183" t="s">
        <v>3031</v>
      </c>
      <c r="CK66" s="183" t="s">
        <v>2921</v>
      </c>
      <c r="CL66" s="183" t="s">
        <v>3435</v>
      </c>
      <c r="CM66" s="183" t="s">
        <v>3031</v>
      </c>
      <c r="CN66" s="183" t="s">
        <v>3436</v>
      </c>
      <c r="CO66" s="183" t="s">
        <v>2921</v>
      </c>
      <c r="CP66" s="183" t="s">
        <v>3031</v>
      </c>
      <c r="CQ66" s="183" t="s">
        <v>3436</v>
      </c>
      <c r="CR66" s="183" t="s">
        <v>2921</v>
      </c>
      <c r="CS66" s="183" t="s">
        <v>3031</v>
      </c>
      <c r="CT66" s="183" t="s">
        <v>2921</v>
      </c>
      <c r="CU66" s="183" t="s">
        <v>3435</v>
      </c>
      <c r="CV66" s="183" t="s">
        <v>3031</v>
      </c>
      <c r="CW66" s="183" t="s">
        <v>2921</v>
      </c>
      <c r="CX66" s="183" t="s">
        <v>3435</v>
      </c>
      <c r="CY66" s="183" t="s">
        <v>3031</v>
      </c>
      <c r="CZ66" s="183" t="s">
        <v>3148</v>
      </c>
      <c r="DA66" s="183" t="s">
        <v>3437</v>
      </c>
      <c r="DB66" s="183" t="s">
        <v>3031</v>
      </c>
      <c r="DC66" s="183" t="s">
        <v>3148</v>
      </c>
      <c r="DD66" s="183" t="s">
        <v>3437</v>
      </c>
      <c r="DE66" s="183" t="s">
        <v>3031</v>
      </c>
      <c r="DF66" s="183" t="s">
        <v>2921</v>
      </c>
      <c r="DG66" s="183" t="s">
        <v>3435</v>
      </c>
      <c r="DH66" s="183" t="s">
        <v>3031</v>
      </c>
      <c r="DI66" s="183" t="s">
        <v>3438</v>
      </c>
      <c r="DJ66" s="183" t="s">
        <v>3439</v>
      </c>
      <c r="DK66" s="183" t="s">
        <v>3031</v>
      </c>
      <c r="DL66" s="183" t="s">
        <v>3440</v>
      </c>
      <c r="DM66" s="183" t="s">
        <v>3441</v>
      </c>
      <c r="DN66" s="183" t="s">
        <v>3031</v>
      </c>
      <c r="DO66" s="183" t="s">
        <v>3442</v>
      </c>
      <c r="DP66" s="183" t="s">
        <v>3443</v>
      </c>
      <c r="DQ66" s="183" t="s">
        <v>3031</v>
      </c>
      <c r="DR66" s="183" t="s">
        <v>3444</v>
      </c>
      <c r="DS66" s="183" t="s">
        <v>2921</v>
      </c>
      <c r="DT66" s="183" t="s">
        <v>3031</v>
      </c>
      <c r="DU66" s="183" t="s">
        <v>3445</v>
      </c>
      <c r="DV66" s="183" t="s">
        <v>3446</v>
      </c>
      <c r="DW66" s="183" t="s">
        <v>3031</v>
      </c>
      <c r="DX66" s="183" t="s">
        <v>3447</v>
      </c>
      <c r="DY66" s="183" t="s">
        <v>3448</v>
      </c>
      <c r="DZ66" s="183" t="s">
        <v>3031</v>
      </c>
      <c r="EA66" s="183" t="s">
        <v>3449</v>
      </c>
      <c r="EB66" s="183" t="s">
        <v>3450</v>
      </c>
      <c r="EC66" s="183" t="s">
        <v>3031</v>
      </c>
      <c r="ED66" s="183" t="s">
        <v>2921</v>
      </c>
      <c r="EE66" s="183" t="s">
        <v>3451</v>
      </c>
      <c r="EF66" s="183" t="s">
        <v>3031</v>
      </c>
      <c r="EG66" s="183" t="s">
        <v>2921</v>
      </c>
      <c r="EH66" s="183" t="s">
        <v>3435</v>
      </c>
      <c r="EI66" s="183" t="s">
        <v>3031</v>
      </c>
      <c r="EJ66" s="183" t="s">
        <v>3452</v>
      </c>
      <c r="EK66" s="183" t="s">
        <v>3453</v>
      </c>
      <c r="EL66" s="183" t="s">
        <v>3031</v>
      </c>
      <c r="EM66" s="183" t="s">
        <v>3454</v>
      </c>
      <c r="EN66" s="183" t="s">
        <v>3455</v>
      </c>
      <c r="EO66" s="183" t="s">
        <v>3031</v>
      </c>
      <c r="EP66" s="183" t="s">
        <v>3456</v>
      </c>
      <c r="EQ66" s="183" t="s">
        <v>3457</v>
      </c>
      <c r="ER66" s="183" t="s">
        <v>3031</v>
      </c>
      <c r="ES66" s="183" t="s">
        <v>2921</v>
      </c>
      <c r="ET66" s="183" t="s">
        <v>3435</v>
      </c>
    </row>
    <row r="67" spans="1:150" x14ac:dyDescent="0.3">
      <c r="A67" s="1"/>
      <c r="B67" s="184" t="s">
        <v>3458</v>
      </c>
      <c r="C67" s="184" t="s">
        <v>54</v>
      </c>
      <c r="D67" s="184" t="s">
        <v>3412</v>
      </c>
      <c r="E67" s="184" t="s">
        <v>3459</v>
      </c>
      <c r="F67" s="184" t="s">
        <v>3460</v>
      </c>
      <c r="G67" s="185" t="s">
        <v>3031</v>
      </c>
      <c r="H67" s="185" t="s">
        <v>2921</v>
      </c>
      <c r="I67" s="185" t="s">
        <v>3415</v>
      </c>
      <c r="J67" s="185" t="s">
        <v>3031</v>
      </c>
      <c r="K67" s="185" t="s">
        <v>2921</v>
      </c>
      <c r="L67" s="185" t="s">
        <v>3416</v>
      </c>
      <c r="M67" s="185" t="s">
        <v>3031</v>
      </c>
      <c r="N67" s="185" t="s">
        <v>3417</v>
      </c>
      <c r="O67" s="185" t="s">
        <v>2921</v>
      </c>
      <c r="P67" s="185" t="s">
        <v>3031</v>
      </c>
      <c r="Q67" s="185" t="s">
        <v>3417</v>
      </c>
      <c r="R67" s="185" t="s">
        <v>2921</v>
      </c>
      <c r="S67" s="185" t="s">
        <v>3031</v>
      </c>
      <c r="T67" s="185" t="s">
        <v>3418</v>
      </c>
      <c r="U67" s="185" t="s">
        <v>2921</v>
      </c>
      <c r="V67" s="185" t="s">
        <v>3031</v>
      </c>
      <c r="W67" s="185" t="s">
        <v>3419</v>
      </c>
      <c r="X67" s="185" t="s">
        <v>2921</v>
      </c>
      <c r="Y67" s="185" t="s">
        <v>3031</v>
      </c>
      <c r="Z67" s="185" t="s">
        <v>3417</v>
      </c>
      <c r="AA67" s="185" t="s">
        <v>3420</v>
      </c>
      <c r="AB67" s="185" t="s">
        <v>3031</v>
      </c>
      <c r="AC67" s="185" t="s">
        <v>3417</v>
      </c>
      <c r="AD67" s="185" t="s">
        <v>3421</v>
      </c>
      <c r="AE67" s="185" t="s">
        <v>3031</v>
      </c>
      <c r="AF67" s="185" t="s">
        <v>3417</v>
      </c>
      <c r="AG67" s="185" t="s">
        <v>3422</v>
      </c>
      <c r="AH67" s="185" t="s">
        <v>3031</v>
      </c>
      <c r="AI67" s="185" t="s">
        <v>3423</v>
      </c>
      <c r="AJ67" s="185" t="s">
        <v>3424</v>
      </c>
      <c r="AK67" s="185" t="s">
        <v>3031</v>
      </c>
      <c r="AL67" s="185" t="s">
        <v>3425</v>
      </c>
      <c r="AM67" s="185" t="s">
        <v>3426</v>
      </c>
      <c r="AN67" s="185" t="s">
        <v>3031</v>
      </c>
      <c r="AO67" s="185" t="s">
        <v>3427</v>
      </c>
      <c r="AP67" s="185" t="s">
        <v>3428</v>
      </c>
      <c r="AQ67" s="185" t="s">
        <v>3031</v>
      </c>
      <c r="AR67" s="185" t="s">
        <v>3383</v>
      </c>
      <c r="AS67" s="185" t="s">
        <v>3429</v>
      </c>
      <c r="AT67" s="185" t="s">
        <v>3031</v>
      </c>
      <c r="AU67" s="185" t="s">
        <v>3383</v>
      </c>
      <c r="AV67" s="185" t="s">
        <v>3430</v>
      </c>
      <c r="AW67" s="185" t="s">
        <v>3031</v>
      </c>
      <c r="AX67" s="185" t="s">
        <v>3383</v>
      </c>
      <c r="AY67" s="185" t="s">
        <v>3431</v>
      </c>
      <c r="AZ67" s="185" t="s">
        <v>3031</v>
      </c>
      <c r="BA67" s="185" t="s">
        <v>3383</v>
      </c>
      <c r="BB67" s="185" t="s">
        <v>3432</v>
      </c>
      <c r="BC67" s="185" t="s">
        <v>3031</v>
      </c>
      <c r="BD67" s="185" t="s">
        <v>3383</v>
      </c>
      <c r="BE67" s="185" t="s">
        <v>3433</v>
      </c>
      <c r="BF67" s="185" t="s">
        <v>3031</v>
      </c>
      <c r="BG67" s="185" t="s">
        <v>3383</v>
      </c>
      <c r="BH67" s="185" t="s">
        <v>3434</v>
      </c>
      <c r="BI67" s="185" t="s">
        <v>3031</v>
      </c>
      <c r="BJ67" s="185" t="s">
        <v>2921</v>
      </c>
      <c r="BK67" s="185" t="s">
        <v>3435</v>
      </c>
      <c r="BL67" s="185" t="s">
        <v>3031</v>
      </c>
      <c r="BM67" s="185" t="s">
        <v>2921</v>
      </c>
      <c r="BN67" s="185" t="s">
        <v>3435</v>
      </c>
      <c r="BO67" s="185" t="s">
        <v>3031</v>
      </c>
      <c r="BP67" s="185" t="s">
        <v>2921</v>
      </c>
      <c r="BQ67" s="185" t="s">
        <v>3435</v>
      </c>
      <c r="BR67" s="185" t="s">
        <v>3031</v>
      </c>
      <c r="BS67" s="185" t="s">
        <v>2921</v>
      </c>
      <c r="BT67" s="185" t="s">
        <v>3435</v>
      </c>
      <c r="BU67" s="185" t="s">
        <v>3031</v>
      </c>
      <c r="BV67" s="185" t="s">
        <v>2921</v>
      </c>
      <c r="BW67" s="185" t="s">
        <v>3435</v>
      </c>
      <c r="BX67" s="185" t="s">
        <v>3031</v>
      </c>
      <c r="BY67" s="185" t="s">
        <v>2921</v>
      </c>
      <c r="BZ67" s="185" t="s">
        <v>3435</v>
      </c>
      <c r="CA67" s="185" t="s">
        <v>3031</v>
      </c>
      <c r="CB67" s="185" t="s">
        <v>2921</v>
      </c>
      <c r="CC67" s="185" t="s">
        <v>3435</v>
      </c>
      <c r="CD67" s="185" t="s">
        <v>3031</v>
      </c>
      <c r="CE67" s="185" t="s">
        <v>2921</v>
      </c>
      <c r="CF67" s="185" t="s">
        <v>3435</v>
      </c>
      <c r="CG67" s="185" t="s">
        <v>3031</v>
      </c>
      <c r="CH67" s="185" t="s">
        <v>2921</v>
      </c>
      <c r="CI67" s="185" t="s">
        <v>3435</v>
      </c>
      <c r="CJ67" s="185" t="s">
        <v>3031</v>
      </c>
      <c r="CK67" s="185" t="s">
        <v>2921</v>
      </c>
      <c r="CL67" s="185" t="s">
        <v>3435</v>
      </c>
      <c r="CM67" s="185" t="s">
        <v>3031</v>
      </c>
      <c r="CN67" s="185" t="s">
        <v>3436</v>
      </c>
      <c r="CO67" s="185" t="s">
        <v>2921</v>
      </c>
      <c r="CP67" s="185" t="s">
        <v>3031</v>
      </c>
      <c r="CQ67" s="185" t="s">
        <v>3436</v>
      </c>
      <c r="CR67" s="185" t="s">
        <v>2921</v>
      </c>
      <c r="CS67" s="185" t="s">
        <v>3031</v>
      </c>
      <c r="CT67" s="185" t="s">
        <v>2921</v>
      </c>
      <c r="CU67" s="185" t="s">
        <v>3435</v>
      </c>
      <c r="CV67" s="185" t="s">
        <v>3031</v>
      </c>
      <c r="CW67" s="185" t="s">
        <v>2921</v>
      </c>
      <c r="CX67" s="185" t="s">
        <v>3435</v>
      </c>
      <c r="CY67" s="185" t="s">
        <v>3031</v>
      </c>
      <c r="CZ67" s="185" t="s">
        <v>3148</v>
      </c>
      <c r="DA67" s="185" t="s">
        <v>3437</v>
      </c>
      <c r="DB67" s="185" t="s">
        <v>3031</v>
      </c>
      <c r="DC67" s="185" t="s">
        <v>3148</v>
      </c>
      <c r="DD67" s="185" t="s">
        <v>3437</v>
      </c>
      <c r="DE67" s="185" t="s">
        <v>3031</v>
      </c>
      <c r="DF67" s="185" t="s">
        <v>2921</v>
      </c>
      <c r="DG67" s="185" t="s">
        <v>3435</v>
      </c>
      <c r="DH67" s="185" t="s">
        <v>3031</v>
      </c>
      <c r="DI67" s="185" t="s">
        <v>3438</v>
      </c>
      <c r="DJ67" s="185" t="s">
        <v>3439</v>
      </c>
      <c r="DK67" s="185" t="s">
        <v>3031</v>
      </c>
      <c r="DL67" s="185" t="s">
        <v>3440</v>
      </c>
      <c r="DM67" s="185" t="s">
        <v>3441</v>
      </c>
      <c r="DN67" s="185" t="s">
        <v>3031</v>
      </c>
      <c r="DO67" s="185" t="s">
        <v>3442</v>
      </c>
      <c r="DP67" s="185" t="s">
        <v>3443</v>
      </c>
      <c r="DQ67" s="185" t="s">
        <v>3031</v>
      </c>
      <c r="DR67" s="185" t="s">
        <v>3444</v>
      </c>
      <c r="DS67" s="185" t="s">
        <v>2921</v>
      </c>
      <c r="DT67" s="185" t="s">
        <v>3031</v>
      </c>
      <c r="DU67" s="185" t="s">
        <v>3445</v>
      </c>
      <c r="DV67" s="185" t="s">
        <v>3446</v>
      </c>
      <c r="DW67" s="185" t="s">
        <v>3031</v>
      </c>
      <c r="DX67" s="185" t="s">
        <v>3447</v>
      </c>
      <c r="DY67" s="185" t="s">
        <v>3448</v>
      </c>
      <c r="DZ67" s="185" t="s">
        <v>3031</v>
      </c>
      <c r="EA67" s="185" t="s">
        <v>3449</v>
      </c>
      <c r="EB67" s="185" t="s">
        <v>3450</v>
      </c>
      <c r="EC67" s="185" t="s">
        <v>3031</v>
      </c>
      <c r="ED67" s="185" t="s">
        <v>2921</v>
      </c>
      <c r="EE67" s="185" t="s">
        <v>3451</v>
      </c>
      <c r="EF67" s="185" t="s">
        <v>3031</v>
      </c>
      <c r="EG67" s="185" t="s">
        <v>2921</v>
      </c>
      <c r="EH67" s="185" t="s">
        <v>3435</v>
      </c>
      <c r="EI67" s="185" t="s">
        <v>3031</v>
      </c>
      <c r="EJ67" s="185" t="s">
        <v>3452</v>
      </c>
      <c r="EK67" s="185" t="s">
        <v>3453</v>
      </c>
      <c r="EL67" s="185" t="s">
        <v>3031</v>
      </c>
      <c r="EM67" s="185" t="s">
        <v>3454</v>
      </c>
      <c r="EN67" s="185" t="s">
        <v>3455</v>
      </c>
      <c r="EO67" s="185" t="s">
        <v>3031</v>
      </c>
      <c r="EP67" s="185" t="s">
        <v>3456</v>
      </c>
      <c r="EQ67" s="185" t="s">
        <v>3457</v>
      </c>
      <c r="ER67" s="185" t="s">
        <v>3031</v>
      </c>
      <c r="ES67" s="185" t="s">
        <v>2921</v>
      </c>
      <c r="ET67" s="185" t="s">
        <v>3435</v>
      </c>
    </row>
    <row r="68" spans="1:150" x14ac:dyDescent="0.3">
      <c r="A68" s="1"/>
      <c r="B68" s="184" t="s">
        <v>3461</v>
      </c>
      <c r="C68" s="184" t="s">
        <v>54</v>
      </c>
      <c r="D68" s="184" t="s">
        <v>3412</v>
      </c>
      <c r="E68" s="184" t="s">
        <v>3462</v>
      </c>
      <c r="F68" s="184" t="s">
        <v>3463</v>
      </c>
      <c r="G68" s="185" t="s">
        <v>3031</v>
      </c>
      <c r="H68" s="185" t="s">
        <v>2921</v>
      </c>
      <c r="I68" s="185" t="s">
        <v>2921</v>
      </c>
      <c r="J68" s="185" t="s">
        <v>3031</v>
      </c>
      <c r="K68" s="185" t="s">
        <v>2921</v>
      </c>
      <c r="L68" s="185" t="s">
        <v>2921</v>
      </c>
      <c r="M68" s="185" t="s">
        <v>3031</v>
      </c>
      <c r="N68" s="185" t="s">
        <v>2921</v>
      </c>
      <c r="O68" s="185" t="s">
        <v>2921</v>
      </c>
      <c r="P68" s="185" t="s">
        <v>3031</v>
      </c>
      <c r="Q68" s="185" t="s">
        <v>2921</v>
      </c>
      <c r="R68" s="185" t="s">
        <v>2921</v>
      </c>
      <c r="S68" s="185" t="s">
        <v>3031</v>
      </c>
      <c r="T68" s="185" t="s">
        <v>2921</v>
      </c>
      <c r="U68" s="185" t="s">
        <v>2921</v>
      </c>
      <c r="V68" s="185" t="s">
        <v>3031</v>
      </c>
      <c r="W68" s="185" t="s">
        <v>2921</v>
      </c>
      <c r="X68" s="185" t="s">
        <v>2921</v>
      </c>
      <c r="Y68" s="185" t="s">
        <v>3031</v>
      </c>
      <c r="Z68" s="185" t="s">
        <v>2921</v>
      </c>
      <c r="AA68" s="185" t="s">
        <v>2921</v>
      </c>
      <c r="AB68" s="185" t="s">
        <v>3031</v>
      </c>
      <c r="AC68" s="185" t="s">
        <v>2921</v>
      </c>
      <c r="AD68" s="185" t="s">
        <v>2921</v>
      </c>
      <c r="AE68" s="185" t="s">
        <v>3031</v>
      </c>
      <c r="AF68" s="185" t="s">
        <v>2921</v>
      </c>
      <c r="AG68" s="185" t="s">
        <v>2921</v>
      </c>
      <c r="AH68" s="185" t="s">
        <v>3031</v>
      </c>
      <c r="AI68" s="185" t="s">
        <v>2921</v>
      </c>
      <c r="AJ68" s="185" t="s">
        <v>2921</v>
      </c>
      <c r="AK68" s="185" t="s">
        <v>3031</v>
      </c>
      <c r="AL68" s="185" t="s">
        <v>2921</v>
      </c>
      <c r="AM68" s="185" t="s">
        <v>2921</v>
      </c>
      <c r="AN68" s="185" t="s">
        <v>3031</v>
      </c>
      <c r="AO68" s="185" t="s">
        <v>2921</v>
      </c>
      <c r="AP68" s="185" t="s">
        <v>2921</v>
      </c>
      <c r="AQ68" s="185" t="s">
        <v>3031</v>
      </c>
      <c r="AR68" s="185" t="s">
        <v>2921</v>
      </c>
      <c r="AS68" s="185" t="s">
        <v>2921</v>
      </c>
      <c r="AT68" s="185" t="s">
        <v>3031</v>
      </c>
      <c r="AU68" s="185" t="s">
        <v>2921</v>
      </c>
      <c r="AV68" s="185" t="s">
        <v>2921</v>
      </c>
      <c r="AW68" s="185" t="s">
        <v>3031</v>
      </c>
      <c r="AX68" s="185" t="s">
        <v>2921</v>
      </c>
      <c r="AY68" s="185" t="s">
        <v>2921</v>
      </c>
      <c r="AZ68" s="185" t="s">
        <v>3031</v>
      </c>
      <c r="BA68" s="185" t="s">
        <v>2921</v>
      </c>
      <c r="BB68" s="185" t="s">
        <v>2921</v>
      </c>
      <c r="BC68" s="185" t="s">
        <v>3031</v>
      </c>
      <c r="BD68" s="185" t="s">
        <v>2921</v>
      </c>
      <c r="BE68" s="185" t="s">
        <v>2921</v>
      </c>
      <c r="BF68" s="185" t="s">
        <v>3031</v>
      </c>
      <c r="BG68" s="185" t="s">
        <v>2921</v>
      </c>
      <c r="BH68" s="185" t="s">
        <v>2921</v>
      </c>
      <c r="BI68" s="185" t="s">
        <v>3031</v>
      </c>
      <c r="BJ68" s="185" t="s">
        <v>2921</v>
      </c>
      <c r="BK68" s="185" t="s">
        <v>2921</v>
      </c>
      <c r="BL68" s="185" t="s">
        <v>3031</v>
      </c>
      <c r="BM68" s="185" t="s">
        <v>2921</v>
      </c>
      <c r="BN68" s="185" t="s">
        <v>2921</v>
      </c>
      <c r="BO68" s="185" t="s">
        <v>3031</v>
      </c>
      <c r="BP68" s="185" t="s">
        <v>2921</v>
      </c>
      <c r="BQ68" s="185" t="s">
        <v>2921</v>
      </c>
      <c r="BR68" s="185" t="s">
        <v>3031</v>
      </c>
      <c r="BS68" s="185" t="s">
        <v>2921</v>
      </c>
      <c r="BT68" s="185" t="s">
        <v>2921</v>
      </c>
      <c r="BU68" s="185" t="s">
        <v>3031</v>
      </c>
      <c r="BV68" s="185" t="s">
        <v>2921</v>
      </c>
      <c r="BW68" s="185" t="s">
        <v>2921</v>
      </c>
      <c r="BX68" s="185" t="s">
        <v>3031</v>
      </c>
      <c r="BY68" s="185" t="s">
        <v>2921</v>
      </c>
      <c r="BZ68" s="185" t="s">
        <v>2921</v>
      </c>
      <c r="CA68" s="185" t="s">
        <v>3031</v>
      </c>
      <c r="CB68" s="185" t="s">
        <v>2921</v>
      </c>
      <c r="CC68" s="185" t="s">
        <v>2921</v>
      </c>
      <c r="CD68" s="185" t="s">
        <v>3031</v>
      </c>
      <c r="CE68" s="185" t="s">
        <v>2921</v>
      </c>
      <c r="CF68" s="185" t="s">
        <v>2921</v>
      </c>
      <c r="CG68" s="185" t="s">
        <v>3031</v>
      </c>
      <c r="CH68" s="185" t="s">
        <v>2921</v>
      </c>
      <c r="CI68" s="185" t="s">
        <v>2921</v>
      </c>
      <c r="CJ68" s="185" t="s">
        <v>3031</v>
      </c>
      <c r="CK68" s="185" t="s">
        <v>2921</v>
      </c>
      <c r="CL68" s="185" t="s">
        <v>2921</v>
      </c>
      <c r="CM68" s="185" t="s">
        <v>3031</v>
      </c>
      <c r="CN68" s="185" t="s">
        <v>2921</v>
      </c>
      <c r="CO68" s="185" t="s">
        <v>2921</v>
      </c>
      <c r="CP68" s="185" t="s">
        <v>3031</v>
      </c>
      <c r="CQ68" s="185" t="s">
        <v>2921</v>
      </c>
      <c r="CR68" s="185" t="s">
        <v>2921</v>
      </c>
      <c r="CS68" s="185" t="s">
        <v>3031</v>
      </c>
      <c r="CT68" s="185" t="s">
        <v>2921</v>
      </c>
      <c r="CU68" s="185" t="s">
        <v>2921</v>
      </c>
      <c r="CV68" s="185" t="s">
        <v>3031</v>
      </c>
      <c r="CW68" s="185" t="s">
        <v>2921</v>
      </c>
      <c r="CX68" s="185" t="s">
        <v>2921</v>
      </c>
      <c r="CY68" s="185" t="s">
        <v>3031</v>
      </c>
      <c r="CZ68" s="185" t="s">
        <v>2921</v>
      </c>
      <c r="DA68" s="185" t="s">
        <v>2921</v>
      </c>
      <c r="DB68" s="185" t="s">
        <v>3031</v>
      </c>
      <c r="DC68" s="185" t="s">
        <v>2921</v>
      </c>
      <c r="DD68" s="185" t="s">
        <v>2921</v>
      </c>
      <c r="DE68" s="185" t="s">
        <v>3031</v>
      </c>
      <c r="DF68" s="185" t="s">
        <v>2921</v>
      </c>
      <c r="DG68" s="185" t="s">
        <v>2921</v>
      </c>
      <c r="DH68" s="185" t="s">
        <v>3031</v>
      </c>
      <c r="DI68" s="185" t="s">
        <v>2921</v>
      </c>
      <c r="DJ68" s="185" t="s">
        <v>2921</v>
      </c>
      <c r="DK68" s="185" t="s">
        <v>3031</v>
      </c>
      <c r="DL68" s="185" t="s">
        <v>2921</v>
      </c>
      <c r="DM68" s="185" t="s">
        <v>2921</v>
      </c>
      <c r="DN68" s="185" t="s">
        <v>3031</v>
      </c>
      <c r="DO68" s="185" t="s">
        <v>2921</v>
      </c>
      <c r="DP68" s="185" t="s">
        <v>2921</v>
      </c>
      <c r="DQ68" s="185" t="s">
        <v>3031</v>
      </c>
      <c r="DR68" s="185" t="s">
        <v>2921</v>
      </c>
      <c r="DS68" s="185" t="s">
        <v>2921</v>
      </c>
      <c r="DT68" s="185" t="s">
        <v>3031</v>
      </c>
      <c r="DU68" s="185" t="s">
        <v>2921</v>
      </c>
      <c r="DV68" s="185" t="s">
        <v>2921</v>
      </c>
      <c r="DW68" s="185" t="s">
        <v>3031</v>
      </c>
      <c r="DX68" s="185" t="s">
        <v>2921</v>
      </c>
      <c r="DY68" s="185" t="s">
        <v>2921</v>
      </c>
      <c r="DZ68" s="185" t="s">
        <v>3031</v>
      </c>
      <c r="EA68" s="185" t="s">
        <v>2921</v>
      </c>
      <c r="EB68" s="185" t="s">
        <v>2921</v>
      </c>
      <c r="EC68" s="185" t="s">
        <v>3031</v>
      </c>
      <c r="ED68" s="185" t="s">
        <v>2921</v>
      </c>
      <c r="EE68" s="185" t="s">
        <v>2921</v>
      </c>
      <c r="EF68" s="185" t="s">
        <v>3031</v>
      </c>
      <c r="EG68" s="185" t="s">
        <v>2921</v>
      </c>
      <c r="EH68" s="185" t="s">
        <v>2921</v>
      </c>
      <c r="EI68" s="185" t="s">
        <v>3031</v>
      </c>
      <c r="EJ68" s="185" t="s">
        <v>2921</v>
      </c>
      <c r="EK68" s="185" t="s">
        <v>2921</v>
      </c>
      <c r="EL68" s="185" t="s">
        <v>3031</v>
      </c>
      <c r="EM68" s="185" t="s">
        <v>2921</v>
      </c>
      <c r="EN68" s="185" t="s">
        <v>2921</v>
      </c>
      <c r="EO68" s="185" t="s">
        <v>3031</v>
      </c>
      <c r="EP68" s="185" t="s">
        <v>2921</v>
      </c>
      <c r="EQ68" s="185" t="s">
        <v>2921</v>
      </c>
      <c r="ER68" s="185" t="s">
        <v>3031</v>
      </c>
      <c r="ES68" s="185" t="s">
        <v>2921</v>
      </c>
      <c r="ET68" s="185" t="s">
        <v>2921</v>
      </c>
    </row>
    <row r="69" spans="1:150" x14ac:dyDescent="0.3">
      <c r="A69" s="1"/>
      <c r="B69" s="183" t="s">
        <v>3464</v>
      </c>
      <c r="C69" s="183" t="s">
        <v>693</v>
      </c>
      <c r="D69" s="183" t="s">
        <v>1054</v>
      </c>
      <c r="E69" s="183" t="s">
        <v>3465</v>
      </c>
      <c r="F69" s="183" t="s">
        <v>3466</v>
      </c>
      <c r="G69" s="183" t="s">
        <v>3031</v>
      </c>
      <c r="H69" s="183" t="s">
        <v>3467</v>
      </c>
      <c r="I69" s="183" t="s">
        <v>2921</v>
      </c>
      <c r="J69" s="183" t="s">
        <v>3031</v>
      </c>
      <c r="K69" s="183" t="s">
        <v>3467</v>
      </c>
      <c r="L69" s="183" t="s">
        <v>2921</v>
      </c>
      <c r="M69" s="183" t="s">
        <v>3031</v>
      </c>
      <c r="N69" s="183" t="s">
        <v>3468</v>
      </c>
      <c r="O69" s="183" t="s">
        <v>2921</v>
      </c>
      <c r="P69" s="183" t="s">
        <v>3031</v>
      </c>
      <c r="Q69" s="183" t="s">
        <v>3468</v>
      </c>
      <c r="R69" s="183" t="s">
        <v>2921</v>
      </c>
      <c r="S69" s="183" t="s">
        <v>3031</v>
      </c>
      <c r="T69" s="183" t="s">
        <v>2921</v>
      </c>
      <c r="U69" s="183" t="s">
        <v>2921</v>
      </c>
      <c r="V69" s="183" t="s">
        <v>3031</v>
      </c>
      <c r="W69" s="183" t="s">
        <v>2921</v>
      </c>
      <c r="X69" s="183" t="s">
        <v>2921</v>
      </c>
      <c r="Y69" s="183" t="s">
        <v>3031</v>
      </c>
      <c r="Z69" s="183" t="s">
        <v>3468</v>
      </c>
      <c r="AA69" s="183" t="s">
        <v>2921</v>
      </c>
      <c r="AB69" s="183" t="s">
        <v>3031</v>
      </c>
      <c r="AC69" s="183" t="s">
        <v>3468</v>
      </c>
      <c r="AD69" s="183" t="s">
        <v>2921</v>
      </c>
      <c r="AE69" s="183" t="s">
        <v>3031</v>
      </c>
      <c r="AF69" s="183" t="s">
        <v>3468</v>
      </c>
      <c r="AG69" s="183" t="s">
        <v>2921</v>
      </c>
      <c r="AH69" s="183" t="s">
        <v>3031</v>
      </c>
      <c r="AI69" s="183" t="s">
        <v>3468</v>
      </c>
      <c r="AJ69" s="183" t="s">
        <v>2921</v>
      </c>
      <c r="AK69" s="183" t="s">
        <v>3031</v>
      </c>
      <c r="AL69" s="183" t="s">
        <v>3468</v>
      </c>
      <c r="AM69" s="183" t="s">
        <v>2921</v>
      </c>
      <c r="AN69" s="183" t="s">
        <v>3031</v>
      </c>
      <c r="AO69" s="183" t="s">
        <v>3468</v>
      </c>
      <c r="AP69" s="183" t="s">
        <v>2921</v>
      </c>
      <c r="AQ69" s="183" t="s">
        <v>3031</v>
      </c>
      <c r="AR69" s="183" t="s">
        <v>3468</v>
      </c>
      <c r="AS69" s="183" t="s">
        <v>2921</v>
      </c>
      <c r="AT69" s="183" t="s">
        <v>3031</v>
      </c>
      <c r="AU69" s="183" t="s">
        <v>3468</v>
      </c>
      <c r="AV69" s="183" t="s">
        <v>2921</v>
      </c>
      <c r="AW69" s="183" t="s">
        <v>3031</v>
      </c>
      <c r="AX69" s="183" t="s">
        <v>3468</v>
      </c>
      <c r="AY69" s="183" t="s">
        <v>2921</v>
      </c>
      <c r="AZ69" s="183" t="s">
        <v>3031</v>
      </c>
      <c r="BA69" s="183" t="s">
        <v>3468</v>
      </c>
      <c r="BB69" s="183" t="s">
        <v>2921</v>
      </c>
      <c r="BC69" s="183" t="s">
        <v>3031</v>
      </c>
      <c r="BD69" s="183" t="s">
        <v>3468</v>
      </c>
      <c r="BE69" s="183" t="s">
        <v>2921</v>
      </c>
      <c r="BF69" s="183" t="s">
        <v>3031</v>
      </c>
      <c r="BG69" s="183" t="s">
        <v>3468</v>
      </c>
      <c r="BH69" s="183" t="s">
        <v>2921</v>
      </c>
      <c r="BI69" s="183" t="s">
        <v>3031</v>
      </c>
      <c r="BJ69" s="183" t="s">
        <v>3468</v>
      </c>
      <c r="BK69" s="183" t="s">
        <v>3469</v>
      </c>
      <c r="BL69" s="183" t="s">
        <v>3031</v>
      </c>
      <c r="BM69" s="183" t="s">
        <v>3468</v>
      </c>
      <c r="BN69" s="183" t="s">
        <v>3469</v>
      </c>
      <c r="BO69" s="183" t="s">
        <v>3031</v>
      </c>
      <c r="BP69" s="183" t="s">
        <v>3468</v>
      </c>
      <c r="BQ69" s="183" t="s">
        <v>3469</v>
      </c>
      <c r="BR69" s="183" t="s">
        <v>3031</v>
      </c>
      <c r="BS69" s="183" t="s">
        <v>3468</v>
      </c>
      <c r="BT69" s="183" t="s">
        <v>3469</v>
      </c>
      <c r="BU69" s="183" t="s">
        <v>3031</v>
      </c>
      <c r="BV69" s="183" t="s">
        <v>3468</v>
      </c>
      <c r="BW69" s="183" t="s">
        <v>3469</v>
      </c>
      <c r="BX69" s="183" t="s">
        <v>3031</v>
      </c>
      <c r="BY69" s="183" t="s">
        <v>3468</v>
      </c>
      <c r="BZ69" s="183" t="s">
        <v>3469</v>
      </c>
      <c r="CA69" s="183" t="s">
        <v>3031</v>
      </c>
      <c r="CB69" s="183" t="s">
        <v>3468</v>
      </c>
      <c r="CC69" s="183" t="s">
        <v>3469</v>
      </c>
      <c r="CD69" s="183" t="s">
        <v>3031</v>
      </c>
      <c r="CE69" s="183" t="s">
        <v>3468</v>
      </c>
      <c r="CF69" s="183" t="s">
        <v>3469</v>
      </c>
      <c r="CG69" s="183" t="s">
        <v>3031</v>
      </c>
      <c r="CH69" s="183" t="s">
        <v>3468</v>
      </c>
      <c r="CI69" s="183" t="s">
        <v>3469</v>
      </c>
      <c r="CJ69" s="183" t="s">
        <v>3031</v>
      </c>
      <c r="CK69" s="183" t="s">
        <v>3468</v>
      </c>
      <c r="CL69" s="183" t="s">
        <v>3469</v>
      </c>
      <c r="CM69" s="183" t="s">
        <v>3031</v>
      </c>
      <c r="CN69" s="183" t="s">
        <v>3468</v>
      </c>
      <c r="CO69" s="183" t="s">
        <v>3469</v>
      </c>
      <c r="CP69" s="183" t="s">
        <v>3031</v>
      </c>
      <c r="CQ69" s="183" t="s">
        <v>3468</v>
      </c>
      <c r="CR69" s="183" t="s">
        <v>3469</v>
      </c>
      <c r="CS69" s="183" t="s">
        <v>3031</v>
      </c>
      <c r="CT69" s="183" t="s">
        <v>3468</v>
      </c>
      <c r="CU69" s="183" t="s">
        <v>3469</v>
      </c>
      <c r="CV69" s="183" t="s">
        <v>3031</v>
      </c>
      <c r="CW69" s="183" t="s">
        <v>3468</v>
      </c>
      <c r="CX69" s="183" t="s">
        <v>3469</v>
      </c>
      <c r="CY69" s="183" t="s">
        <v>3031</v>
      </c>
      <c r="CZ69" s="183" t="s">
        <v>3468</v>
      </c>
      <c r="DA69" s="183" t="s">
        <v>3469</v>
      </c>
      <c r="DB69" s="183" t="s">
        <v>3031</v>
      </c>
      <c r="DC69" s="183" t="s">
        <v>3468</v>
      </c>
      <c r="DD69" s="183" t="s">
        <v>3469</v>
      </c>
      <c r="DE69" s="183" t="s">
        <v>3031</v>
      </c>
      <c r="DF69" s="183" t="s">
        <v>3468</v>
      </c>
      <c r="DG69" s="183" t="s">
        <v>3469</v>
      </c>
      <c r="DH69" s="183" t="s">
        <v>3031</v>
      </c>
      <c r="DI69" s="183" t="s">
        <v>3468</v>
      </c>
      <c r="DJ69" s="183" t="s">
        <v>3469</v>
      </c>
      <c r="DK69" s="183" t="s">
        <v>3031</v>
      </c>
      <c r="DL69" s="183" t="s">
        <v>3468</v>
      </c>
      <c r="DM69" s="183" t="s">
        <v>3469</v>
      </c>
      <c r="DN69" s="183" t="s">
        <v>3031</v>
      </c>
      <c r="DO69" s="183" t="s">
        <v>3468</v>
      </c>
      <c r="DP69" s="183" t="s">
        <v>3469</v>
      </c>
      <c r="DQ69" s="183" t="s">
        <v>3031</v>
      </c>
      <c r="DR69" s="183" t="s">
        <v>3468</v>
      </c>
      <c r="DS69" s="183" t="s">
        <v>3470</v>
      </c>
      <c r="DT69" s="183" t="s">
        <v>3031</v>
      </c>
      <c r="DU69" s="183" t="s">
        <v>2921</v>
      </c>
      <c r="DV69" s="183" t="s">
        <v>2921</v>
      </c>
      <c r="DW69" s="183" t="s">
        <v>3031</v>
      </c>
      <c r="DX69" s="183" t="s">
        <v>2921</v>
      </c>
      <c r="DY69" s="183" t="s">
        <v>2921</v>
      </c>
      <c r="DZ69" s="183" t="s">
        <v>3031</v>
      </c>
      <c r="EA69" s="183" t="s">
        <v>2921</v>
      </c>
      <c r="EB69" s="183" t="s">
        <v>2921</v>
      </c>
      <c r="EC69" s="183" t="s">
        <v>3031</v>
      </c>
      <c r="ED69" s="183" t="s">
        <v>2921</v>
      </c>
      <c r="EE69" s="183" t="s">
        <v>2921</v>
      </c>
      <c r="EF69" s="183" t="s">
        <v>3031</v>
      </c>
      <c r="EG69" s="183" t="s">
        <v>3471</v>
      </c>
      <c r="EH69" s="183" t="s">
        <v>3469</v>
      </c>
      <c r="EI69" s="183" t="s">
        <v>3031</v>
      </c>
      <c r="EJ69" s="183" t="s">
        <v>2921</v>
      </c>
      <c r="EK69" s="183" t="s">
        <v>2921</v>
      </c>
      <c r="EL69" s="183" t="s">
        <v>3031</v>
      </c>
      <c r="EM69" s="183" t="s">
        <v>3468</v>
      </c>
      <c r="EN69" s="183" t="s">
        <v>3472</v>
      </c>
      <c r="EO69" s="183" t="s">
        <v>3031</v>
      </c>
      <c r="EP69" s="183" t="s">
        <v>2921</v>
      </c>
      <c r="EQ69" s="183" t="s">
        <v>2921</v>
      </c>
      <c r="ER69" s="183" t="s">
        <v>3031</v>
      </c>
      <c r="ES69" s="183" t="s">
        <v>3468</v>
      </c>
      <c r="ET69" s="183" t="s">
        <v>3469</v>
      </c>
    </row>
    <row r="70" spans="1:150" x14ac:dyDescent="0.3">
      <c r="A70" s="1"/>
      <c r="B70" s="184" t="s">
        <v>3473</v>
      </c>
      <c r="C70" s="184" t="s">
        <v>693</v>
      </c>
      <c r="D70" s="184" t="s">
        <v>1054</v>
      </c>
      <c r="E70" s="184" t="s">
        <v>3474</v>
      </c>
      <c r="F70" s="184" t="s">
        <v>3475</v>
      </c>
      <c r="G70" s="185" t="s">
        <v>3031</v>
      </c>
      <c r="H70" s="185" t="s">
        <v>2921</v>
      </c>
      <c r="I70" s="185" t="s">
        <v>2921</v>
      </c>
      <c r="J70" s="185" t="s">
        <v>3031</v>
      </c>
      <c r="K70" s="185" t="s">
        <v>2921</v>
      </c>
      <c r="L70" s="185" t="s">
        <v>2921</v>
      </c>
      <c r="M70" s="185" t="s">
        <v>3031</v>
      </c>
      <c r="N70" s="185" t="s">
        <v>2921</v>
      </c>
      <c r="O70" s="185" t="s">
        <v>2921</v>
      </c>
      <c r="P70" s="185" t="s">
        <v>3031</v>
      </c>
      <c r="Q70" s="185" t="s">
        <v>2921</v>
      </c>
      <c r="R70" s="185" t="s">
        <v>2921</v>
      </c>
      <c r="S70" s="185" t="s">
        <v>3031</v>
      </c>
      <c r="T70" s="185" t="s">
        <v>2921</v>
      </c>
      <c r="U70" s="185" t="s">
        <v>2921</v>
      </c>
      <c r="V70" s="185" t="s">
        <v>3031</v>
      </c>
      <c r="W70" s="185" t="s">
        <v>2921</v>
      </c>
      <c r="X70" s="185" t="s">
        <v>2921</v>
      </c>
      <c r="Y70" s="185" t="s">
        <v>3031</v>
      </c>
      <c r="Z70" s="185" t="s">
        <v>2921</v>
      </c>
      <c r="AA70" s="185" t="s">
        <v>2921</v>
      </c>
      <c r="AB70" s="185" t="s">
        <v>3031</v>
      </c>
      <c r="AC70" s="185" t="s">
        <v>2921</v>
      </c>
      <c r="AD70" s="185" t="s">
        <v>2921</v>
      </c>
      <c r="AE70" s="185" t="s">
        <v>3031</v>
      </c>
      <c r="AF70" s="185" t="s">
        <v>2921</v>
      </c>
      <c r="AG70" s="185" t="s">
        <v>2921</v>
      </c>
      <c r="AH70" s="185" t="s">
        <v>3031</v>
      </c>
      <c r="AI70" s="185" t="s">
        <v>2921</v>
      </c>
      <c r="AJ70" s="185" t="s">
        <v>2921</v>
      </c>
      <c r="AK70" s="185" t="s">
        <v>3031</v>
      </c>
      <c r="AL70" s="185" t="s">
        <v>2921</v>
      </c>
      <c r="AM70" s="185" t="s">
        <v>2921</v>
      </c>
      <c r="AN70" s="185" t="s">
        <v>3031</v>
      </c>
      <c r="AO70" s="185" t="s">
        <v>2921</v>
      </c>
      <c r="AP70" s="185" t="s">
        <v>2921</v>
      </c>
      <c r="AQ70" s="185" t="s">
        <v>3031</v>
      </c>
      <c r="AR70" s="185" t="s">
        <v>2921</v>
      </c>
      <c r="AS70" s="185" t="s">
        <v>2921</v>
      </c>
      <c r="AT70" s="185" t="s">
        <v>3031</v>
      </c>
      <c r="AU70" s="185" t="s">
        <v>2921</v>
      </c>
      <c r="AV70" s="185" t="s">
        <v>2921</v>
      </c>
      <c r="AW70" s="185" t="s">
        <v>3031</v>
      </c>
      <c r="AX70" s="185" t="s">
        <v>2921</v>
      </c>
      <c r="AY70" s="185" t="s">
        <v>2921</v>
      </c>
      <c r="AZ70" s="185" t="s">
        <v>3031</v>
      </c>
      <c r="BA70" s="185" t="s">
        <v>2921</v>
      </c>
      <c r="BB70" s="185" t="s">
        <v>2921</v>
      </c>
      <c r="BC70" s="185" t="s">
        <v>3031</v>
      </c>
      <c r="BD70" s="185" t="s">
        <v>2921</v>
      </c>
      <c r="BE70" s="185" t="s">
        <v>2921</v>
      </c>
      <c r="BF70" s="185" t="s">
        <v>3031</v>
      </c>
      <c r="BG70" s="185" t="s">
        <v>2921</v>
      </c>
      <c r="BH70" s="185" t="s">
        <v>2921</v>
      </c>
      <c r="BI70" s="185" t="s">
        <v>3031</v>
      </c>
      <c r="BJ70" s="185" t="s">
        <v>2921</v>
      </c>
      <c r="BK70" s="185" t="s">
        <v>2921</v>
      </c>
      <c r="BL70" s="185" t="s">
        <v>3031</v>
      </c>
      <c r="BM70" s="185" t="s">
        <v>2921</v>
      </c>
      <c r="BN70" s="185" t="s">
        <v>2921</v>
      </c>
      <c r="BO70" s="185" t="s">
        <v>3031</v>
      </c>
      <c r="BP70" s="185" t="s">
        <v>2921</v>
      </c>
      <c r="BQ70" s="185" t="s">
        <v>2921</v>
      </c>
      <c r="BR70" s="185" t="s">
        <v>3031</v>
      </c>
      <c r="BS70" s="185" t="s">
        <v>2921</v>
      </c>
      <c r="BT70" s="185" t="s">
        <v>2921</v>
      </c>
      <c r="BU70" s="185" t="s">
        <v>3031</v>
      </c>
      <c r="BV70" s="185" t="s">
        <v>2921</v>
      </c>
      <c r="BW70" s="185" t="s">
        <v>2921</v>
      </c>
      <c r="BX70" s="185" t="s">
        <v>3031</v>
      </c>
      <c r="BY70" s="185" t="s">
        <v>2921</v>
      </c>
      <c r="BZ70" s="185" t="s">
        <v>2921</v>
      </c>
      <c r="CA70" s="185" t="s">
        <v>3031</v>
      </c>
      <c r="CB70" s="185" t="s">
        <v>2921</v>
      </c>
      <c r="CC70" s="185" t="s">
        <v>2921</v>
      </c>
      <c r="CD70" s="185" t="s">
        <v>3031</v>
      </c>
      <c r="CE70" s="185" t="s">
        <v>2921</v>
      </c>
      <c r="CF70" s="185" t="s">
        <v>2921</v>
      </c>
      <c r="CG70" s="185" t="s">
        <v>3031</v>
      </c>
      <c r="CH70" s="185" t="s">
        <v>2921</v>
      </c>
      <c r="CI70" s="185" t="s">
        <v>2921</v>
      </c>
      <c r="CJ70" s="185" t="s">
        <v>3031</v>
      </c>
      <c r="CK70" s="185" t="s">
        <v>2921</v>
      </c>
      <c r="CL70" s="185" t="s">
        <v>2921</v>
      </c>
      <c r="CM70" s="185" t="s">
        <v>3031</v>
      </c>
      <c r="CN70" s="185" t="s">
        <v>2921</v>
      </c>
      <c r="CO70" s="185" t="s">
        <v>2921</v>
      </c>
      <c r="CP70" s="185" t="s">
        <v>3031</v>
      </c>
      <c r="CQ70" s="185" t="s">
        <v>2921</v>
      </c>
      <c r="CR70" s="185" t="s">
        <v>2921</v>
      </c>
      <c r="CS70" s="185" t="s">
        <v>3031</v>
      </c>
      <c r="CT70" s="185" t="s">
        <v>2921</v>
      </c>
      <c r="CU70" s="185" t="s">
        <v>2921</v>
      </c>
      <c r="CV70" s="185" t="s">
        <v>3031</v>
      </c>
      <c r="CW70" s="185" t="s">
        <v>2921</v>
      </c>
      <c r="CX70" s="185" t="s">
        <v>2921</v>
      </c>
      <c r="CY70" s="185" t="s">
        <v>3031</v>
      </c>
      <c r="CZ70" s="185" t="s">
        <v>2921</v>
      </c>
      <c r="DA70" s="185" t="s">
        <v>2921</v>
      </c>
      <c r="DB70" s="185" t="s">
        <v>3031</v>
      </c>
      <c r="DC70" s="185" t="s">
        <v>2921</v>
      </c>
      <c r="DD70" s="185" t="s">
        <v>2921</v>
      </c>
      <c r="DE70" s="185" t="s">
        <v>3031</v>
      </c>
      <c r="DF70" s="185" t="s">
        <v>2921</v>
      </c>
      <c r="DG70" s="185" t="s">
        <v>2921</v>
      </c>
      <c r="DH70" s="185" t="s">
        <v>3031</v>
      </c>
      <c r="DI70" s="185" t="s">
        <v>2921</v>
      </c>
      <c r="DJ70" s="185" t="s">
        <v>2921</v>
      </c>
      <c r="DK70" s="185" t="s">
        <v>3031</v>
      </c>
      <c r="DL70" s="185" t="s">
        <v>2921</v>
      </c>
      <c r="DM70" s="185" t="s">
        <v>2921</v>
      </c>
      <c r="DN70" s="185" t="s">
        <v>3031</v>
      </c>
      <c r="DO70" s="185" t="s">
        <v>2921</v>
      </c>
      <c r="DP70" s="185" t="s">
        <v>2921</v>
      </c>
      <c r="DQ70" s="185" t="s">
        <v>3031</v>
      </c>
      <c r="DR70" s="185" t="s">
        <v>2921</v>
      </c>
      <c r="DS70" s="185" t="s">
        <v>2921</v>
      </c>
      <c r="DT70" s="185" t="s">
        <v>3031</v>
      </c>
      <c r="DU70" s="185" t="s">
        <v>2921</v>
      </c>
      <c r="DV70" s="185" t="s">
        <v>2921</v>
      </c>
      <c r="DW70" s="185" t="s">
        <v>3031</v>
      </c>
      <c r="DX70" s="185" t="s">
        <v>2921</v>
      </c>
      <c r="DY70" s="185" t="s">
        <v>2921</v>
      </c>
      <c r="DZ70" s="185" t="s">
        <v>3031</v>
      </c>
      <c r="EA70" s="185" t="s">
        <v>2921</v>
      </c>
      <c r="EB70" s="185" t="s">
        <v>2921</v>
      </c>
      <c r="EC70" s="185" t="s">
        <v>3031</v>
      </c>
      <c r="ED70" s="185" t="s">
        <v>2921</v>
      </c>
      <c r="EE70" s="185" t="s">
        <v>2921</v>
      </c>
      <c r="EF70" s="185" t="s">
        <v>3031</v>
      </c>
      <c r="EG70" s="185" t="s">
        <v>2921</v>
      </c>
      <c r="EH70" s="185" t="s">
        <v>2921</v>
      </c>
      <c r="EI70" s="185" t="s">
        <v>3031</v>
      </c>
      <c r="EJ70" s="185" t="s">
        <v>2921</v>
      </c>
      <c r="EK70" s="185" t="s">
        <v>2921</v>
      </c>
      <c r="EL70" s="185" t="s">
        <v>3031</v>
      </c>
      <c r="EM70" s="185" t="s">
        <v>2921</v>
      </c>
      <c r="EN70" s="185" t="s">
        <v>2921</v>
      </c>
      <c r="EO70" s="185" t="s">
        <v>3031</v>
      </c>
      <c r="EP70" s="185" t="s">
        <v>2921</v>
      </c>
      <c r="EQ70" s="185" t="s">
        <v>2921</v>
      </c>
      <c r="ER70" s="185" t="s">
        <v>3031</v>
      </c>
      <c r="ES70" s="185" t="s">
        <v>2921</v>
      </c>
      <c r="ET70" s="185" t="s">
        <v>2921</v>
      </c>
    </row>
    <row r="71" spans="1:150" x14ac:dyDescent="0.3">
      <c r="A71" s="1"/>
      <c r="B71" s="184" t="s">
        <v>3476</v>
      </c>
      <c r="C71" s="184" t="s">
        <v>693</v>
      </c>
      <c r="D71" s="184" t="s">
        <v>1054</v>
      </c>
      <c r="E71" s="184" t="s">
        <v>3477</v>
      </c>
      <c r="F71" s="184" t="s">
        <v>3478</v>
      </c>
      <c r="G71" s="185" t="s">
        <v>3031</v>
      </c>
      <c r="H71" s="185" t="s">
        <v>3467</v>
      </c>
      <c r="I71" s="185" t="s">
        <v>2921</v>
      </c>
      <c r="J71" s="185" t="s">
        <v>3031</v>
      </c>
      <c r="K71" s="185" t="s">
        <v>3467</v>
      </c>
      <c r="L71" s="185" t="s">
        <v>2921</v>
      </c>
      <c r="M71" s="185" t="s">
        <v>3031</v>
      </c>
      <c r="N71" s="185" t="s">
        <v>3468</v>
      </c>
      <c r="O71" s="185" t="s">
        <v>2921</v>
      </c>
      <c r="P71" s="185" t="s">
        <v>3031</v>
      </c>
      <c r="Q71" s="185" t="s">
        <v>3468</v>
      </c>
      <c r="R71" s="185" t="s">
        <v>2921</v>
      </c>
      <c r="S71" s="185" t="s">
        <v>3031</v>
      </c>
      <c r="T71" s="185" t="s">
        <v>2921</v>
      </c>
      <c r="U71" s="185" t="s">
        <v>2921</v>
      </c>
      <c r="V71" s="185" t="s">
        <v>3031</v>
      </c>
      <c r="W71" s="185" t="s">
        <v>2921</v>
      </c>
      <c r="X71" s="185" t="s">
        <v>2921</v>
      </c>
      <c r="Y71" s="185" t="s">
        <v>3031</v>
      </c>
      <c r="Z71" s="185" t="s">
        <v>3468</v>
      </c>
      <c r="AA71" s="185" t="s">
        <v>2921</v>
      </c>
      <c r="AB71" s="185" t="s">
        <v>3031</v>
      </c>
      <c r="AC71" s="185" t="s">
        <v>3468</v>
      </c>
      <c r="AD71" s="185" t="s">
        <v>2921</v>
      </c>
      <c r="AE71" s="185" t="s">
        <v>3031</v>
      </c>
      <c r="AF71" s="185" t="s">
        <v>3468</v>
      </c>
      <c r="AG71" s="185" t="s">
        <v>2921</v>
      </c>
      <c r="AH71" s="185" t="s">
        <v>3031</v>
      </c>
      <c r="AI71" s="185" t="s">
        <v>3468</v>
      </c>
      <c r="AJ71" s="185" t="s">
        <v>2921</v>
      </c>
      <c r="AK71" s="185" t="s">
        <v>3031</v>
      </c>
      <c r="AL71" s="185" t="s">
        <v>3468</v>
      </c>
      <c r="AM71" s="185" t="s">
        <v>2921</v>
      </c>
      <c r="AN71" s="185" t="s">
        <v>3031</v>
      </c>
      <c r="AO71" s="185" t="s">
        <v>3468</v>
      </c>
      <c r="AP71" s="185" t="s">
        <v>2921</v>
      </c>
      <c r="AQ71" s="185" t="s">
        <v>3031</v>
      </c>
      <c r="AR71" s="185" t="s">
        <v>3468</v>
      </c>
      <c r="AS71" s="185" t="s">
        <v>2921</v>
      </c>
      <c r="AT71" s="185" t="s">
        <v>3031</v>
      </c>
      <c r="AU71" s="185" t="s">
        <v>3468</v>
      </c>
      <c r="AV71" s="185" t="s">
        <v>2921</v>
      </c>
      <c r="AW71" s="185" t="s">
        <v>3031</v>
      </c>
      <c r="AX71" s="185" t="s">
        <v>3468</v>
      </c>
      <c r="AY71" s="185" t="s">
        <v>2921</v>
      </c>
      <c r="AZ71" s="185" t="s">
        <v>3031</v>
      </c>
      <c r="BA71" s="185" t="s">
        <v>3468</v>
      </c>
      <c r="BB71" s="185" t="s">
        <v>2921</v>
      </c>
      <c r="BC71" s="185" t="s">
        <v>3031</v>
      </c>
      <c r="BD71" s="185" t="s">
        <v>3468</v>
      </c>
      <c r="BE71" s="185" t="s">
        <v>2921</v>
      </c>
      <c r="BF71" s="185" t="s">
        <v>3031</v>
      </c>
      <c r="BG71" s="185" t="s">
        <v>3468</v>
      </c>
      <c r="BH71" s="185" t="s">
        <v>2921</v>
      </c>
      <c r="BI71" s="185" t="s">
        <v>3031</v>
      </c>
      <c r="BJ71" s="185" t="s">
        <v>3468</v>
      </c>
      <c r="BK71" s="185" t="s">
        <v>3469</v>
      </c>
      <c r="BL71" s="185" t="s">
        <v>3031</v>
      </c>
      <c r="BM71" s="185" t="s">
        <v>3468</v>
      </c>
      <c r="BN71" s="185" t="s">
        <v>3469</v>
      </c>
      <c r="BO71" s="185" t="s">
        <v>3031</v>
      </c>
      <c r="BP71" s="185" t="s">
        <v>3468</v>
      </c>
      <c r="BQ71" s="185" t="s">
        <v>3469</v>
      </c>
      <c r="BR71" s="185" t="s">
        <v>3031</v>
      </c>
      <c r="BS71" s="185" t="s">
        <v>3468</v>
      </c>
      <c r="BT71" s="185" t="s">
        <v>3469</v>
      </c>
      <c r="BU71" s="185" t="s">
        <v>3031</v>
      </c>
      <c r="BV71" s="185" t="s">
        <v>3468</v>
      </c>
      <c r="BW71" s="185" t="s">
        <v>3469</v>
      </c>
      <c r="BX71" s="185" t="s">
        <v>3031</v>
      </c>
      <c r="BY71" s="185" t="s">
        <v>3468</v>
      </c>
      <c r="BZ71" s="185" t="s">
        <v>3469</v>
      </c>
      <c r="CA71" s="185" t="s">
        <v>3031</v>
      </c>
      <c r="CB71" s="185" t="s">
        <v>3468</v>
      </c>
      <c r="CC71" s="185" t="s">
        <v>3469</v>
      </c>
      <c r="CD71" s="185" t="s">
        <v>3031</v>
      </c>
      <c r="CE71" s="185" t="s">
        <v>3468</v>
      </c>
      <c r="CF71" s="185" t="s">
        <v>3469</v>
      </c>
      <c r="CG71" s="185" t="s">
        <v>3031</v>
      </c>
      <c r="CH71" s="185" t="s">
        <v>3468</v>
      </c>
      <c r="CI71" s="185" t="s">
        <v>3469</v>
      </c>
      <c r="CJ71" s="185" t="s">
        <v>3031</v>
      </c>
      <c r="CK71" s="185" t="s">
        <v>3468</v>
      </c>
      <c r="CL71" s="185" t="s">
        <v>3469</v>
      </c>
      <c r="CM71" s="185" t="s">
        <v>3031</v>
      </c>
      <c r="CN71" s="185" t="s">
        <v>3468</v>
      </c>
      <c r="CO71" s="185" t="s">
        <v>3469</v>
      </c>
      <c r="CP71" s="185" t="s">
        <v>3031</v>
      </c>
      <c r="CQ71" s="185" t="s">
        <v>3468</v>
      </c>
      <c r="CR71" s="185" t="s">
        <v>3469</v>
      </c>
      <c r="CS71" s="185" t="s">
        <v>3031</v>
      </c>
      <c r="CT71" s="185" t="s">
        <v>3468</v>
      </c>
      <c r="CU71" s="185" t="s">
        <v>3469</v>
      </c>
      <c r="CV71" s="185" t="s">
        <v>3031</v>
      </c>
      <c r="CW71" s="185" t="s">
        <v>3468</v>
      </c>
      <c r="CX71" s="185" t="s">
        <v>3469</v>
      </c>
      <c r="CY71" s="185" t="s">
        <v>3031</v>
      </c>
      <c r="CZ71" s="185" t="s">
        <v>3468</v>
      </c>
      <c r="DA71" s="185" t="s">
        <v>3469</v>
      </c>
      <c r="DB71" s="185" t="s">
        <v>3031</v>
      </c>
      <c r="DC71" s="185" t="s">
        <v>3468</v>
      </c>
      <c r="DD71" s="185" t="s">
        <v>3469</v>
      </c>
      <c r="DE71" s="185" t="s">
        <v>3031</v>
      </c>
      <c r="DF71" s="185" t="s">
        <v>3468</v>
      </c>
      <c r="DG71" s="185" t="s">
        <v>3469</v>
      </c>
      <c r="DH71" s="185" t="s">
        <v>3031</v>
      </c>
      <c r="DI71" s="185" t="s">
        <v>3468</v>
      </c>
      <c r="DJ71" s="185" t="s">
        <v>3469</v>
      </c>
      <c r="DK71" s="185" t="s">
        <v>3031</v>
      </c>
      <c r="DL71" s="185" t="s">
        <v>3468</v>
      </c>
      <c r="DM71" s="185" t="s">
        <v>3469</v>
      </c>
      <c r="DN71" s="185" t="s">
        <v>3031</v>
      </c>
      <c r="DO71" s="185" t="s">
        <v>3468</v>
      </c>
      <c r="DP71" s="185" t="s">
        <v>3469</v>
      </c>
      <c r="DQ71" s="185" t="s">
        <v>3031</v>
      </c>
      <c r="DR71" s="185" t="s">
        <v>3468</v>
      </c>
      <c r="DS71" s="185" t="s">
        <v>3470</v>
      </c>
      <c r="DT71" s="185" t="s">
        <v>3031</v>
      </c>
      <c r="DU71" s="185" t="s">
        <v>2921</v>
      </c>
      <c r="DV71" s="185" t="s">
        <v>2921</v>
      </c>
      <c r="DW71" s="185" t="s">
        <v>3031</v>
      </c>
      <c r="DX71" s="185" t="s">
        <v>2921</v>
      </c>
      <c r="DY71" s="185" t="s">
        <v>2921</v>
      </c>
      <c r="DZ71" s="185" t="s">
        <v>3031</v>
      </c>
      <c r="EA71" s="185" t="s">
        <v>2921</v>
      </c>
      <c r="EB71" s="185" t="s">
        <v>2921</v>
      </c>
      <c r="EC71" s="185" t="s">
        <v>3031</v>
      </c>
      <c r="ED71" s="185" t="s">
        <v>2921</v>
      </c>
      <c r="EE71" s="185" t="s">
        <v>2921</v>
      </c>
      <c r="EF71" s="185" t="s">
        <v>3031</v>
      </c>
      <c r="EG71" s="185" t="s">
        <v>3471</v>
      </c>
      <c r="EH71" s="185" t="s">
        <v>3469</v>
      </c>
      <c r="EI71" s="185" t="s">
        <v>3031</v>
      </c>
      <c r="EJ71" s="185" t="s">
        <v>2921</v>
      </c>
      <c r="EK71" s="185" t="s">
        <v>2921</v>
      </c>
      <c r="EL71" s="185" t="s">
        <v>3031</v>
      </c>
      <c r="EM71" s="185" t="s">
        <v>3468</v>
      </c>
      <c r="EN71" s="185" t="s">
        <v>3472</v>
      </c>
      <c r="EO71" s="185" t="s">
        <v>3031</v>
      </c>
      <c r="EP71" s="185" t="s">
        <v>2921</v>
      </c>
      <c r="EQ71" s="185" t="s">
        <v>2921</v>
      </c>
      <c r="ER71" s="185" t="s">
        <v>3031</v>
      </c>
      <c r="ES71" s="185" t="s">
        <v>3468</v>
      </c>
      <c r="ET71" s="185" t="s">
        <v>3469</v>
      </c>
    </row>
    <row r="72" spans="1:150" x14ac:dyDescent="0.3">
      <c r="A72" s="1"/>
      <c r="B72" s="183" t="s">
        <v>3479</v>
      </c>
      <c r="C72" s="183" t="s">
        <v>111</v>
      </c>
      <c r="D72" s="183" t="s">
        <v>3480</v>
      </c>
      <c r="E72" s="183" t="s">
        <v>3481</v>
      </c>
      <c r="F72" s="183" t="s">
        <v>3482</v>
      </c>
      <c r="G72" s="183" t="s">
        <v>3031</v>
      </c>
      <c r="H72" s="183" t="s">
        <v>2921</v>
      </c>
      <c r="I72" s="183" t="s">
        <v>2921</v>
      </c>
      <c r="J72" s="183" t="s">
        <v>3031</v>
      </c>
      <c r="K72" s="183" t="s">
        <v>2921</v>
      </c>
      <c r="L72" s="183" t="s">
        <v>2921</v>
      </c>
      <c r="M72" s="183" t="s">
        <v>3031</v>
      </c>
      <c r="N72" s="183" t="s">
        <v>2921</v>
      </c>
      <c r="O72" s="183" t="s">
        <v>2921</v>
      </c>
      <c r="P72" s="183" t="s">
        <v>3031</v>
      </c>
      <c r="Q72" s="183" t="s">
        <v>2921</v>
      </c>
      <c r="R72" s="183" t="s">
        <v>2921</v>
      </c>
      <c r="S72" s="183" t="s">
        <v>3031</v>
      </c>
      <c r="T72" s="183" t="s">
        <v>2921</v>
      </c>
      <c r="U72" s="183" t="s">
        <v>2921</v>
      </c>
      <c r="V72" s="183" t="s">
        <v>3031</v>
      </c>
      <c r="W72" s="183" t="s">
        <v>2921</v>
      </c>
      <c r="X72" s="183" t="s">
        <v>2921</v>
      </c>
      <c r="Y72" s="183" t="s">
        <v>3031</v>
      </c>
      <c r="Z72" s="183" t="s">
        <v>2921</v>
      </c>
      <c r="AA72" s="183" t="s">
        <v>2921</v>
      </c>
      <c r="AB72" s="183" t="s">
        <v>3031</v>
      </c>
      <c r="AC72" s="183" t="s">
        <v>2921</v>
      </c>
      <c r="AD72" s="183" t="s">
        <v>2921</v>
      </c>
      <c r="AE72" s="183" t="s">
        <v>3031</v>
      </c>
      <c r="AF72" s="183" t="s">
        <v>2921</v>
      </c>
      <c r="AG72" s="183" t="s">
        <v>2921</v>
      </c>
      <c r="AH72" s="183" t="s">
        <v>3031</v>
      </c>
      <c r="AI72" s="183" t="s">
        <v>2921</v>
      </c>
      <c r="AJ72" s="183" t="s">
        <v>2921</v>
      </c>
      <c r="AK72" s="183" t="s">
        <v>3031</v>
      </c>
      <c r="AL72" s="183" t="s">
        <v>2921</v>
      </c>
      <c r="AM72" s="183" t="s">
        <v>2921</v>
      </c>
      <c r="AN72" s="183" t="s">
        <v>3031</v>
      </c>
      <c r="AO72" s="183" t="s">
        <v>2921</v>
      </c>
      <c r="AP72" s="183" t="s">
        <v>2921</v>
      </c>
      <c r="AQ72" s="183" t="s">
        <v>3031</v>
      </c>
      <c r="AR72" s="183" t="s">
        <v>2921</v>
      </c>
      <c r="AS72" s="183" t="s">
        <v>2921</v>
      </c>
      <c r="AT72" s="183" t="s">
        <v>3031</v>
      </c>
      <c r="AU72" s="183" t="s">
        <v>2921</v>
      </c>
      <c r="AV72" s="183" t="s">
        <v>2921</v>
      </c>
      <c r="AW72" s="183" t="s">
        <v>3031</v>
      </c>
      <c r="AX72" s="183" t="s">
        <v>2921</v>
      </c>
      <c r="AY72" s="183" t="s">
        <v>2921</v>
      </c>
      <c r="AZ72" s="183" t="s">
        <v>3031</v>
      </c>
      <c r="BA72" s="183" t="s">
        <v>2921</v>
      </c>
      <c r="BB72" s="183" t="s">
        <v>2921</v>
      </c>
      <c r="BC72" s="183" t="s">
        <v>3031</v>
      </c>
      <c r="BD72" s="183" t="s">
        <v>2921</v>
      </c>
      <c r="BE72" s="183" t="s">
        <v>2921</v>
      </c>
      <c r="BF72" s="183" t="s">
        <v>3031</v>
      </c>
      <c r="BG72" s="183" t="s">
        <v>2921</v>
      </c>
      <c r="BH72" s="183" t="s">
        <v>2921</v>
      </c>
      <c r="BI72" s="183" t="s">
        <v>3031</v>
      </c>
      <c r="BJ72" s="183" t="s">
        <v>2921</v>
      </c>
      <c r="BK72" s="183" t="s">
        <v>2921</v>
      </c>
      <c r="BL72" s="183" t="s">
        <v>3031</v>
      </c>
      <c r="BM72" s="183" t="s">
        <v>2921</v>
      </c>
      <c r="BN72" s="183" t="s">
        <v>2921</v>
      </c>
      <c r="BO72" s="183" t="s">
        <v>3031</v>
      </c>
      <c r="BP72" s="183" t="s">
        <v>2921</v>
      </c>
      <c r="BQ72" s="183" t="s">
        <v>2921</v>
      </c>
      <c r="BR72" s="183" t="s">
        <v>3031</v>
      </c>
      <c r="BS72" s="183" t="s">
        <v>2921</v>
      </c>
      <c r="BT72" s="183" t="s">
        <v>2921</v>
      </c>
      <c r="BU72" s="183" t="s">
        <v>3031</v>
      </c>
      <c r="BV72" s="183" t="s">
        <v>2921</v>
      </c>
      <c r="BW72" s="183" t="s">
        <v>2921</v>
      </c>
      <c r="BX72" s="183" t="s">
        <v>3031</v>
      </c>
      <c r="BY72" s="183" t="s">
        <v>2921</v>
      </c>
      <c r="BZ72" s="183" t="s">
        <v>2921</v>
      </c>
      <c r="CA72" s="183" t="s">
        <v>3031</v>
      </c>
      <c r="CB72" s="183" t="s">
        <v>2921</v>
      </c>
      <c r="CC72" s="183" t="s">
        <v>2921</v>
      </c>
      <c r="CD72" s="183" t="s">
        <v>3031</v>
      </c>
      <c r="CE72" s="183" t="s">
        <v>2921</v>
      </c>
      <c r="CF72" s="183" t="s">
        <v>2921</v>
      </c>
      <c r="CG72" s="183" t="s">
        <v>3031</v>
      </c>
      <c r="CH72" s="183" t="s">
        <v>2921</v>
      </c>
      <c r="CI72" s="183" t="s">
        <v>2921</v>
      </c>
      <c r="CJ72" s="183" t="s">
        <v>3031</v>
      </c>
      <c r="CK72" s="183" t="s">
        <v>2921</v>
      </c>
      <c r="CL72" s="183" t="s">
        <v>2921</v>
      </c>
      <c r="CM72" s="183" t="s">
        <v>3031</v>
      </c>
      <c r="CN72" s="183" t="s">
        <v>2921</v>
      </c>
      <c r="CO72" s="183" t="s">
        <v>2921</v>
      </c>
      <c r="CP72" s="183" t="s">
        <v>3031</v>
      </c>
      <c r="CQ72" s="183" t="s">
        <v>2921</v>
      </c>
      <c r="CR72" s="183" t="s">
        <v>2921</v>
      </c>
      <c r="CS72" s="183" t="s">
        <v>3031</v>
      </c>
      <c r="CT72" s="183" t="s">
        <v>2921</v>
      </c>
      <c r="CU72" s="183" t="s">
        <v>2921</v>
      </c>
      <c r="CV72" s="183" t="s">
        <v>3031</v>
      </c>
      <c r="CW72" s="183" t="s">
        <v>2921</v>
      </c>
      <c r="CX72" s="183" t="s">
        <v>2921</v>
      </c>
      <c r="CY72" s="183" t="s">
        <v>3031</v>
      </c>
      <c r="CZ72" s="183" t="s">
        <v>2921</v>
      </c>
      <c r="DA72" s="183" t="s">
        <v>2921</v>
      </c>
      <c r="DB72" s="183" t="s">
        <v>3031</v>
      </c>
      <c r="DC72" s="183" t="s">
        <v>2921</v>
      </c>
      <c r="DD72" s="183" t="s">
        <v>2921</v>
      </c>
      <c r="DE72" s="183" t="s">
        <v>3031</v>
      </c>
      <c r="DF72" s="183" t="s">
        <v>2921</v>
      </c>
      <c r="DG72" s="183" t="s">
        <v>2921</v>
      </c>
      <c r="DH72" s="183" t="s">
        <v>3031</v>
      </c>
      <c r="DI72" s="183" t="s">
        <v>2921</v>
      </c>
      <c r="DJ72" s="183" t="s">
        <v>2921</v>
      </c>
      <c r="DK72" s="183" t="s">
        <v>3031</v>
      </c>
      <c r="DL72" s="183" t="s">
        <v>2921</v>
      </c>
      <c r="DM72" s="183" t="s">
        <v>2921</v>
      </c>
      <c r="DN72" s="183" t="s">
        <v>3031</v>
      </c>
      <c r="DO72" s="183" t="s">
        <v>2921</v>
      </c>
      <c r="DP72" s="183" t="s">
        <v>2921</v>
      </c>
      <c r="DQ72" s="183" t="s">
        <v>3031</v>
      </c>
      <c r="DR72" s="183" t="s">
        <v>2921</v>
      </c>
      <c r="DS72" s="183" t="s">
        <v>2921</v>
      </c>
      <c r="DT72" s="183" t="s">
        <v>3031</v>
      </c>
      <c r="DU72" s="183" t="s">
        <v>2921</v>
      </c>
      <c r="DV72" s="183" t="s">
        <v>2921</v>
      </c>
      <c r="DW72" s="183" t="s">
        <v>3031</v>
      </c>
      <c r="DX72" s="183" t="s">
        <v>2921</v>
      </c>
      <c r="DY72" s="183" t="s">
        <v>2921</v>
      </c>
      <c r="DZ72" s="183" t="s">
        <v>3031</v>
      </c>
      <c r="EA72" s="183" t="s">
        <v>2921</v>
      </c>
      <c r="EB72" s="183" t="s">
        <v>2921</v>
      </c>
      <c r="EC72" s="183" t="s">
        <v>3031</v>
      </c>
      <c r="ED72" s="183" t="s">
        <v>2921</v>
      </c>
      <c r="EE72" s="183" t="s">
        <v>2921</v>
      </c>
      <c r="EF72" s="183" t="s">
        <v>3031</v>
      </c>
      <c r="EG72" s="183" t="s">
        <v>2921</v>
      </c>
      <c r="EH72" s="183" t="s">
        <v>2921</v>
      </c>
      <c r="EI72" s="183" t="s">
        <v>3031</v>
      </c>
      <c r="EJ72" s="183" t="s">
        <v>2921</v>
      </c>
      <c r="EK72" s="183" t="s">
        <v>2921</v>
      </c>
      <c r="EL72" s="183" t="s">
        <v>3031</v>
      </c>
      <c r="EM72" s="183" t="s">
        <v>2921</v>
      </c>
      <c r="EN72" s="183" t="s">
        <v>2921</v>
      </c>
      <c r="EO72" s="183" t="s">
        <v>3031</v>
      </c>
      <c r="EP72" s="183" t="s">
        <v>2921</v>
      </c>
      <c r="EQ72" s="183" t="s">
        <v>2921</v>
      </c>
      <c r="ER72" s="183" t="s">
        <v>3031</v>
      </c>
      <c r="ES72" s="183" t="s">
        <v>2921</v>
      </c>
      <c r="ET72" s="183" t="s">
        <v>2921</v>
      </c>
    </row>
    <row r="73" spans="1:150" x14ac:dyDescent="0.3">
      <c r="A73" s="1"/>
      <c r="B73" s="184" t="s">
        <v>3483</v>
      </c>
      <c r="C73" s="184" t="s">
        <v>111</v>
      </c>
      <c r="D73" s="184" t="s">
        <v>3480</v>
      </c>
      <c r="E73" s="184" t="s">
        <v>3484</v>
      </c>
      <c r="F73" s="184" t="s">
        <v>3485</v>
      </c>
      <c r="G73" s="185" t="s">
        <v>3031</v>
      </c>
      <c r="H73" s="185" t="s">
        <v>2921</v>
      </c>
      <c r="I73" s="185" t="s">
        <v>2921</v>
      </c>
      <c r="J73" s="185" t="s">
        <v>3031</v>
      </c>
      <c r="K73" s="185" t="s">
        <v>2921</v>
      </c>
      <c r="L73" s="185" t="s">
        <v>2921</v>
      </c>
      <c r="M73" s="185" t="s">
        <v>3031</v>
      </c>
      <c r="N73" s="185" t="s">
        <v>2921</v>
      </c>
      <c r="O73" s="185" t="s">
        <v>2921</v>
      </c>
      <c r="P73" s="185" t="s">
        <v>3031</v>
      </c>
      <c r="Q73" s="185" t="s">
        <v>2921</v>
      </c>
      <c r="R73" s="185" t="s">
        <v>2921</v>
      </c>
      <c r="S73" s="185" t="s">
        <v>3031</v>
      </c>
      <c r="T73" s="185" t="s">
        <v>2921</v>
      </c>
      <c r="U73" s="185" t="s">
        <v>2921</v>
      </c>
      <c r="V73" s="185" t="s">
        <v>3031</v>
      </c>
      <c r="W73" s="185" t="s">
        <v>2921</v>
      </c>
      <c r="X73" s="185" t="s">
        <v>2921</v>
      </c>
      <c r="Y73" s="185" t="s">
        <v>3031</v>
      </c>
      <c r="Z73" s="185" t="s">
        <v>2921</v>
      </c>
      <c r="AA73" s="185" t="s">
        <v>2921</v>
      </c>
      <c r="AB73" s="185" t="s">
        <v>3031</v>
      </c>
      <c r="AC73" s="185" t="s">
        <v>2921</v>
      </c>
      <c r="AD73" s="185" t="s">
        <v>2921</v>
      </c>
      <c r="AE73" s="185" t="s">
        <v>3031</v>
      </c>
      <c r="AF73" s="185" t="s">
        <v>2921</v>
      </c>
      <c r="AG73" s="185" t="s">
        <v>2921</v>
      </c>
      <c r="AH73" s="185" t="s">
        <v>3031</v>
      </c>
      <c r="AI73" s="185" t="s">
        <v>2921</v>
      </c>
      <c r="AJ73" s="185" t="s">
        <v>2921</v>
      </c>
      <c r="AK73" s="185" t="s">
        <v>3031</v>
      </c>
      <c r="AL73" s="185" t="s">
        <v>2921</v>
      </c>
      <c r="AM73" s="185" t="s">
        <v>2921</v>
      </c>
      <c r="AN73" s="185" t="s">
        <v>3031</v>
      </c>
      <c r="AO73" s="185" t="s">
        <v>2921</v>
      </c>
      <c r="AP73" s="185" t="s">
        <v>2921</v>
      </c>
      <c r="AQ73" s="185" t="s">
        <v>3031</v>
      </c>
      <c r="AR73" s="185" t="s">
        <v>2921</v>
      </c>
      <c r="AS73" s="185" t="s">
        <v>2921</v>
      </c>
      <c r="AT73" s="185" t="s">
        <v>3031</v>
      </c>
      <c r="AU73" s="185" t="s">
        <v>2921</v>
      </c>
      <c r="AV73" s="185" t="s">
        <v>2921</v>
      </c>
      <c r="AW73" s="185" t="s">
        <v>3031</v>
      </c>
      <c r="AX73" s="185" t="s">
        <v>2921</v>
      </c>
      <c r="AY73" s="185" t="s">
        <v>2921</v>
      </c>
      <c r="AZ73" s="185" t="s">
        <v>3031</v>
      </c>
      <c r="BA73" s="185" t="s">
        <v>2921</v>
      </c>
      <c r="BB73" s="185" t="s">
        <v>2921</v>
      </c>
      <c r="BC73" s="185" t="s">
        <v>3031</v>
      </c>
      <c r="BD73" s="185" t="s">
        <v>2921</v>
      </c>
      <c r="BE73" s="185" t="s">
        <v>2921</v>
      </c>
      <c r="BF73" s="185" t="s">
        <v>3031</v>
      </c>
      <c r="BG73" s="185" t="s">
        <v>2921</v>
      </c>
      <c r="BH73" s="185" t="s">
        <v>2921</v>
      </c>
      <c r="BI73" s="185" t="s">
        <v>3031</v>
      </c>
      <c r="BJ73" s="185" t="s">
        <v>2921</v>
      </c>
      <c r="BK73" s="185" t="s">
        <v>2921</v>
      </c>
      <c r="BL73" s="185" t="s">
        <v>3031</v>
      </c>
      <c r="BM73" s="185" t="s">
        <v>2921</v>
      </c>
      <c r="BN73" s="185" t="s">
        <v>2921</v>
      </c>
      <c r="BO73" s="185" t="s">
        <v>3031</v>
      </c>
      <c r="BP73" s="185" t="s">
        <v>2921</v>
      </c>
      <c r="BQ73" s="185" t="s">
        <v>2921</v>
      </c>
      <c r="BR73" s="185" t="s">
        <v>3031</v>
      </c>
      <c r="BS73" s="185" t="s">
        <v>2921</v>
      </c>
      <c r="BT73" s="185" t="s">
        <v>2921</v>
      </c>
      <c r="BU73" s="185" t="s">
        <v>3031</v>
      </c>
      <c r="BV73" s="185" t="s">
        <v>2921</v>
      </c>
      <c r="BW73" s="185" t="s">
        <v>2921</v>
      </c>
      <c r="BX73" s="185" t="s">
        <v>3031</v>
      </c>
      <c r="BY73" s="185" t="s">
        <v>2921</v>
      </c>
      <c r="BZ73" s="185" t="s">
        <v>2921</v>
      </c>
      <c r="CA73" s="185" t="s">
        <v>3031</v>
      </c>
      <c r="CB73" s="185" t="s">
        <v>2921</v>
      </c>
      <c r="CC73" s="185" t="s">
        <v>2921</v>
      </c>
      <c r="CD73" s="185" t="s">
        <v>3031</v>
      </c>
      <c r="CE73" s="185" t="s">
        <v>2921</v>
      </c>
      <c r="CF73" s="185" t="s">
        <v>2921</v>
      </c>
      <c r="CG73" s="185" t="s">
        <v>3031</v>
      </c>
      <c r="CH73" s="185" t="s">
        <v>2921</v>
      </c>
      <c r="CI73" s="185" t="s">
        <v>2921</v>
      </c>
      <c r="CJ73" s="185" t="s">
        <v>3031</v>
      </c>
      <c r="CK73" s="185" t="s">
        <v>2921</v>
      </c>
      <c r="CL73" s="185" t="s">
        <v>2921</v>
      </c>
      <c r="CM73" s="185" t="s">
        <v>3031</v>
      </c>
      <c r="CN73" s="185" t="s">
        <v>2921</v>
      </c>
      <c r="CO73" s="185" t="s">
        <v>2921</v>
      </c>
      <c r="CP73" s="185" t="s">
        <v>3031</v>
      </c>
      <c r="CQ73" s="185" t="s">
        <v>2921</v>
      </c>
      <c r="CR73" s="185" t="s">
        <v>2921</v>
      </c>
      <c r="CS73" s="185" t="s">
        <v>3031</v>
      </c>
      <c r="CT73" s="185" t="s">
        <v>2921</v>
      </c>
      <c r="CU73" s="185" t="s">
        <v>2921</v>
      </c>
      <c r="CV73" s="185" t="s">
        <v>3031</v>
      </c>
      <c r="CW73" s="185" t="s">
        <v>2921</v>
      </c>
      <c r="CX73" s="185" t="s">
        <v>2921</v>
      </c>
      <c r="CY73" s="185" t="s">
        <v>3031</v>
      </c>
      <c r="CZ73" s="185" t="s">
        <v>2921</v>
      </c>
      <c r="DA73" s="185" t="s">
        <v>2921</v>
      </c>
      <c r="DB73" s="185" t="s">
        <v>3031</v>
      </c>
      <c r="DC73" s="185" t="s">
        <v>2921</v>
      </c>
      <c r="DD73" s="185" t="s">
        <v>2921</v>
      </c>
      <c r="DE73" s="185" t="s">
        <v>3031</v>
      </c>
      <c r="DF73" s="185" t="s">
        <v>2921</v>
      </c>
      <c r="DG73" s="185" t="s">
        <v>2921</v>
      </c>
      <c r="DH73" s="185" t="s">
        <v>3031</v>
      </c>
      <c r="DI73" s="185" t="s">
        <v>2921</v>
      </c>
      <c r="DJ73" s="185" t="s">
        <v>2921</v>
      </c>
      <c r="DK73" s="185" t="s">
        <v>3031</v>
      </c>
      <c r="DL73" s="185" t="s">
        <v>2921</v>
      </c>
      <c r="DM73" s="185" t="s">
        <v>2921</v>
      </c>
      <c r="DN73" s="185" t="s">
        <v>3031</v>
      </c>
      <c r="DO73" s="185" t="s">
        <v>2921</v>
      </c>
      <c r="DP73" s="185" t="s">
        <v>2921</v>
      </c>
      <c r="DQ73" s="185" t="s">
        <v>3031</v>
      </c>
      <c r="DR73" s="185" t="s">
        <v>2921</v>
      </c>
      <c r="DS73" s="185" t="s">
        <v>2921</v>
      </c>
      <c r="DT73" s="185" t="s">
        <v>3031</v>
      </c>
      <c r="DU73" s="185" t="s">
        <v>2921</v>
      </c>
      <c r="DV73" s="185" t="s">
        <v>2921</v>
      </c>
      <c r="DW73" s="185" t="s">
        <v>3031</v>
      </c>
      <c r="DX73" s="185" t="s">
        <v>2921</v>
      </c>
      <c r="DY73" s="185" t="s">
        <v>2921</v>
      </c>
      <c r="DZ73" s="185" t="s">
        <v>3031</v>
      </c>
      <c r="EA73" s="185" t="s">
        <v>2921</v>
      </c>
      <c r="EB73" s="185" t="s">
        <v>2921</v>
      </c>
      <c r="EC73" s="185" t="s">
        <v>3031</v>
      </c>
      <c r="ED73" s="185" t="s">
        <v>2921</v>
      </c>
      <c r="EE73" s="185" t="s">
        <v>2921</v>
      </c>
      <c r="EF73" s="185" t="s">
        <v>3031</v>
      </c>
      <c r="EG73" s="185" t="s">
        <v>2921</v>
      </c>
      <c r="EH73" s="185" t="s">
        <v>2921</v>
      </c>
      <c r="EI73" s="185" t="s">
        <v>3031</v>
      </c>
      <c r="EJ73" s="185" t="s">
        <v>2921</v>
      </c>
      <c r="EK73" s="185" t="s">
        <v>2921</v>
      </c>
      <c r="EL73" s="185" t="s">
        <v>3031</v>
      </c>
      <c r="EM73" s="185" t="s">
        <v>2921</v>
      </c>
      <c r="EN73" s="185" t="s">
        <v>2921</v>
      </c>
      <c r="EO73" s="185" t="s">
        <v>3031</v>
      </c>
      <c r="EP73" s="185" t="s">
        <v>2921</v>
      </c>
      <c r="EQ73" s="185" t="s">
        <v>2921</v>
      </c>
      <c r="ER73" s="185" t="s">
        <v>3031</v>
      </c>
      <c r="ES73" s="185" t="s">
        <v>2921</v>
      </c>
      <c r="ET73" s="185" t="s">
        <v>2921</v>
      </c>
    </row>
    <row r="74" spans="1:150" x14ac:dyDescent="0.3">
      <c r="A74" s="1"/>
      <c r="B74" s="183" t="s">
        <v>3486</v>
      </c>
      <c r="C74" s="183" t="s">
        <v>67</v>
      </c>
      <c r="D74" s="183" t="s">
        <v>68</v>
      </c>
      <c r="E74" s="183" t="s">
        <v>3487</v>
      </c>
      <c r="F74" s="183" t="s">
        <v>3488</v>
      </c>
      <c r="G74" s="183" t="s">
        <v>3031</v>
      </c>
      <c r="H74" s="183" t="s">
        <v>2921</v>
      </c>
      <c r="I74" s="183" t="s">
        <v>2921</v>
      </c>
      <c r="J74" s="183" t="s">
        <v>3031</v>
      </c>
      <c r="K74" s="183" t="s">
        <v>2921</v>
      </c>
      <c r="L74" s="183" t="s">
        <v>2921</v>
      </c>
      <c r="M74" s="183" t="s">
        <v>3031</v>
      </c>
      <c r="N74" s="183" t="s">
        <v>2921</v>
      </c>
      <c r="O74" s="183" t="s">
        <v>2921</v>
      </c>
      <c r="P74" s="183" t="s">
        <v>3031</v>
      </c>
      <c r="Q74" s="183" t="s">
        <v>2921</v>
      </c>
      <c r="R74" s="183" t="s">
        <v>2921</v>
      </c>
      <c r="S74" s="183" t="s">
        <v>3031</v>
      </c>
      <c r="T74" s="183" t="s">
        <v>2921</v>
      </c>
      <c r="U74" s="183" t="s">
        <v>2921</v>
      </c>
      <c r="V74" s="183" t="s">
        <v>3031</v>
      </c>
      <c r="W74" s="183" t="s">
        <v>2921</v>
      </c>
      <c r="X74" s="183" t="s">
        <v>3383</v>
      </c>
      <c r="Y74" s="183" t="s">
        <v>3031</v>
      </c>
      <c r="Z74" s="183" t="s">
        <v>2921</v>
      </c>
      <c r="AA74" s="183" t="s">
        <v>2921</v>
      </c>
      <c r="AB74" s="183" t="s">
        <v>3031</v>
      </c>
      <c r="AC74" s="183" t="s">
        <v>2921</v>
      </c>
      <c r="AD74" s="183" t="s">
        <v>2921</v>
      </c>
      <c r="AE74" s="183" t="s">
        <v>3031</v>
      </c>
      <c r="AF74" s="183" t="s">
        <v>2921</v>
      </c>
      <c r="AG74" s="183" t="s">
        <v>2921</v>
      </c>
      <c r="AH74" s="183" t="s">
        <v>3031</v>
      </c>
      <c r="AI74" s="183" t="s">
        <v>2921</v>
      </c>
      <c r="AJ74" s="183" t="s">
        <v>2921</v>
      </c>
      <c r="AK74" s="183" t="s">
        <v>3031</v>
      </c>
      <c r="AL74" s="183" t="s">
        <v>2921</v>
      </c>
      <c r="AM74" s="183" t="s">
        <v>2921</v>
      </c>
      <c r="AN74" s="183" t="s">
        <v>3031</v>
      </c>
      <c r="AO74" s="183" t="s">
        <v>2921</v>
      </c>
      <c r="AP74" s="183" t="s">
        <v>2921</v>
      </c>
      <c r="AQ74" s="183" t="s">
        <v>3031</v>
      </c>
      <c r="AR74" s="183" t="s">
        <v>2921</v>
      </c>
      <c r="AS74" s="183" t="s">
        <v>2921</v>
      </c>
      <c r="AT74" s="183" t="s">
        <v>3031</v>
      </c>
      <c r="AU74" s="183" t="s">
        <v>2921</v>
      </c>
      <c r="AV74" s="183" t="s">
        <v>2921</v>
      </c>
      <c r="AW74" s="183" t="s">
        <v>3031</v>
      </c>
      <c r="AX74" s="183" t="s">
        <v>2921</v>
      </c>
      <c r="AY74" s="183" t="s">
        <v>2921</v>
      </c>
      <c r="AZ74" s="183" t="s">
        <v>3031</v>
      </c>
      <c r="BA74" s="183" t="s">
        <v>2921</v>
      </c>
      <c r="BB74" s="183" t="s">
        <v>2921</v>
      </c>
      <c r="BC74" s="183" t="s">
        <v>3031</v>
      </c>
      <c r="BD74" s="183" t="s">
        <v>2921</v>
      </c>
      <c r="BE74" s="183" t="s">
        <v>2921</v>
      </c>
      <c r="BF74" s="183" t="s">
        <v>3031</v>
      </c>
      <c r="BG74" s="183" t="s">
        <v>2921</v>
      </c>
      <c r="BH74" s="183" t="s">
        <v>2921</v>
      </c>
      <c r="BI74" s="183" t="s">
        <v>3031</v>
      </c>
      <c r="BJ74" s="183" t="s">
        <v>2921</v>
      </c>
      <c r="BK74" s="183" t="s">
        <v>3383</v>
      </c>
      <c r="BL74" s="183" t="s">
        <v>3031</v>
      </c>
      <c r="BM74" s="183" t="s">
        <v>2921</v>
      </c>
      <c r="BN74" s="183" t="s">
        <v>3383</v>
      </c>
      <c r="BO74" s="183" t="s">
        <v>3031</v>
      </c>
      <c r="BP74" s="183" t="s">
        <v>2921</v>
      </c>
      <c r="BQ74" s="183" t="s">
        <v>3383</v>
      </c>
      <c r="BR74" s="183" t="s">
        <v>3031</v>
      </c>
      <c r="BS74" s="183" t="s">
        <v>2921</v>
      </c>
      <c r="BT74" s="183" t="s">
        <v>3383</v>
      </c>
      <c r="BU74" s="183" t="s">
        <v>3031</v>
      </c>
      <c r="BV74" s="183" t="s">
        <v>2921</v>
      </c>
      <c r="BW74" s="183" t="s">
        <v>3383</v>
      </c>
      <c r="BX74" s="183" t="s">
        <v>3031</v>
      </c>
      <c r="BY74" s="183" t="s">
        <v>2921</v>
      </c>
      <c r="BZ74" s="183" t="s">
        <v>3383</v>
      </c>
      <c r="CA74" s="183" t="s">
        <v>3031</v>
      </c>
      <c r="CB74" s="183" t="s">
        <v>2921</v>
      </c>
      <c r="CC74" s="183" t="s">
        <v>3383</v>
      </c>
      <c r="CD74" s="183" t="s">
        <v>3031</v>
      </c>
      <c r="CE74" s="183" t="s">
        <v>2921</v>
      </c>
      <c r="CF74" s="183" t="s">
        <v>3383</v>
      </c>
      <c r="CG74" s="183" t="s">
        <v>3031</v>
      </c>
      <c r="CH74" s="183" t="s">
        <v>2921</v>
      </c>
      <c r="CI74" s="183" t="s">
        <v>3383</v>
      </c>
      <c r="CJ74" s="183" t="s">
        <v>3031</v>
      </c>
      <c r="CK74" s="183" t="s">
        <v>2921</v>
      </c>
      <c r="CL74" s="183" t="s">
        <v>3383</v>
      </c>
      <c r="CM74" s="183" t="s">
        <v>3031</v>
      </c>
      <c r="CN74" s="183" t="s">
        <v>2921</v>
      </c>
      <c r="CO74" s="183" t="s">
        <v>3383</v>
      </c>
      <c r="CP74" s="183" t="s">
        <v>3031</v>
      </c>
      <c r="CQ74" s="183" t="s">
        <v>2921</v>
      </c>
      <c r="CR74" s="183" t="s">
        <v>3383</v>
      </c>
      <c r="CS74" s="183" t="s">
        <v>3031</v>
      </c>
      <c r="CT74" s="183" t="s">
        <v>2921</v>
      </c>
      <c r="CU74" s="183" t="s">
        <v>3383</v>
      </c>
      <c r="CV74" s="183" t="s">
        <v>3031</v>
      </c>
      <c r="CW74" s="183" t="s">
        <v>2921</v>
      </c>
      <c r="CX74" s="183" t="s">
        <v>3383</v>
      </c>
      <c r="CY74" s="183" t="s">
        <v>3031</v>
      </c>
      <c r="CZ74" s="183" t="s">
        <v>2921</v>
      </c>
      <c r="DA74" s="183" t="s">
        <v>3489</v>
      </c>
      <c r="DB74" s="183" t="s">
        <v>3031</v>
      </c>
      <c r="DC74" s="183" t="s">
        <v>2921</v>
      </c>
      <c r="DD74" s="183" t="s">
        <v>3489</v>
      </c>
      <c r="DE74" s="183" t="s">
        <v>3031</v>
      </c>
      <c r="DF74" s="183" t="s">
        <v>2921</v>
      </c>
      <c r="DG74" s="183" t="s">
        <v>3490</v>
      </c>
      <c r="DH74" s="183" t="s">
        <v>3031</v>
      </c>
      <c r="DI74" s="183" t="s">
        <v>2921</v>
      </c>
      <c r="DJ74" s="183" t="s">
        <v>3490</v>
      </c>
      <c r="DK74" s="183" t="s">
        <v>3031</v>
      </c>
      <c r="DL74" s="183" t="s">
        <v>2921</v>
      </c>
      <c r="DM74" s="183" t="s">
        <v>3491</v>
      </c>
      <c r="DN74" s="183" t="s">
        <v>3031</v>
      </c>
      <c r="DO74" s="183" t="s">
        <v>2921</v>
      </c>
      <c r="DP74" s="183" t="s">
        <v>3383</v>
      </c>
      <c r="DQ74" s="183" t="s">
        <v>3031</v>
      </c>
      <c r="DR74" s="183" t="s">
        <v>2921</v>
      </c>
      <c r="DS74" s="183" t="s">
        <v>3383</v>
      </c>
      <c r="DT74" s="183" t="s">
        <v>3031</v>
      </c>
      <c r="DU74" s="183" t="s">
        <v>2921</v>
      </c>
      <c r="DV74" s="183" t="s">
        <v>2921</v>
      </c>
      <c r="DW74" s="183" t="s">
        <v>3031</v>
      </c>
      <c r="DX74" s="183" t="s">
        <v>2921</v>
      </c>
      <c r="DY74" s="183" t="s">
        <v>2921</v>
      </c>
      <c r="DZ74" s="183" t="s">
        <v>3031</v>
      </c>
      <c r="EA74" s="183" t="s">
        <v>2921</v>
      </c>
      <c r="EB74" s="183" t="s">
        <v>2921</v>
      </c>
      <c r="EC74" s="183" t="s">
        <v>3031</v>
      </c>
      <c r="ED74" s="183" t="s">
        <v>2921</v>
      </c>
      <c r="EE74" s="183" t="s">
        <v>2921</v>
      </c>
      <c r="EF74" s="183" t="s">
        <v>3031</v>
      </c>
      <c r="EG74" s="183" t="s">
        <v>2921</v>
      </c>
      <c r="EH74" s="183" t="s">
        <v>2921</v>
      </c>
      <c r="EI74" s="183" t="s">
        <v>3031</v>
      </c>
      <c r="EJ74" s="183" t="s">
        <v>2921</v>
      </c>
      <c r="EK74" s="183" t="s">
        <v>2921</v>
      </c>
      <c r="EL74" s="183" t="s">
        <v>3031</v>
      </c>
      <c r="EM74" s="183" t="s">
        <v>2921</v>
      </c>
      <c r="EN74" s="183" t="s">
        <v>2921</v>
      </c>
      <c r="EO74" s="183" t="s">
        <v>3031</v>
      </c>
      <c r="EP74" s="183" t="s">
        <v>2921</v>
      </c>
      <c r="EQ74" s="183" t="s">
        <v>3383</v>
      </c>
      <c r="ER74" s="183" t="s">
        <v>3031</v>
      </c>
      <c r="ES74" s="183" t="s">
        <v>2921</v>
      </c>
      <c r="ET74" s="183" t="s">
        <v>2921</v>
      </c>
    </row>
    <row r="75" spans="1:150" x14ac:dyDescent="0.3">
      <c r="A75" s="1"/>
      <c r="B75" s="184" t="s">
        <v>3492</v>
      </c>
      <c r="C75" s="184" t="s">
        <v>67</v>
      </c>
      <c r="D75" s="184" t="s">
        <v>68</v>
      </c>
      <c r="E75" s="184" t="s">
        <v>3493</v>
      </c>
      <c r="F75" s="184" t="s">
        <v>3494</v>
      </c>
      <c r="G75" s="185" t="s">
        <v>3031</v>
      </c>
      <c r="H75" s="185" t="s">
        <v>2921</v>
      </c>
      <c r="I75" s="185" t="s">
        <v>2921</v>
      </c>
      <c r="J75" s="185" t="s">
        <v>3031</v>
      </c>
      <c r="K75" s="185" t="s">
        <v>2921</v>
      </c>
      <c r="L75" s="185" t="s">
        <v>2921</v>
      </c>
      <c r="M75" s="185" t="s">
        <v>3031</v>
      </c>
      <c r="N75" s="185" t="s">
        <v>2921</v>
      </c>
      <c r="O75" s="185" t="s">
        <v>2921</v>
      </c>
      <c r="P75" s="185" t="s">
        <v>3031</v>
      </c>
      <c r="Q75" s="185" t="s">
        <v>2921</v>
      </c>
      <c r="R75" s="185" t="s">
        <v>2921</v>
      </c>
      <c r="S75" s="185" t="s">
        <v>3031</v>
      </c>
      <c r="T75" s="185" t="s">
        <v>2921</v>
      </c>
      <c r="U75" s="185" t="s">
        <v>2921</v>
      </c>
      <c r="V75" s="185" t="s">
        <v>3031</v>
      </c>
      <c r="W75" s="185" t="s">
        <v>2921</v>
      </c>
      <c r="X75" s="185" t="s">
        <v>3383</v>
      </c>
      <c r="Y75" s="185" t="s">
        <v>3031</v>
      </c>
      <c r="Z75" s="185" t="s">
        <v>2921</v>
      </c>
      <c r="AA75" s="185" t="s">
        <v>2921</v>
      </c>
      <c r="AB75" s="185" t="s">
        <v>3031</v>
      </c>
      <c r="AC75" s="185" t="s">
        <v>2921</v>
      </c>
      <c r="AD75" s="185" t="s">
        <v>2921</v>
      </c>
      <c r="AE75" s="185" t="s">
        <v>3031</v>
      </c>
      <c r="AF75" s="185" t="s">
        <v>2921</v>
      </c>
      <c r="AG75" s="185" t="s">
        <v>2921</v>
      </c>
      <c r="AH75" s="185" t="s">
        <v>3031</v>
      </c>
      <c r="AI75" s="185" t="s">
        <v>2921</v>
      </c>
      <c r="AJ75" s="185" t="s">
        <v>2921</v>
      </c>
      <c r="AK75" s="185" t="s">
        <v>3031</v>
      </c>
      <c r="AL75" s="185" t="s">
        <v>2921</v>
      </c>
      <c r="AM75" s="185" t="s">
        <v>2921</v>
      </c>
      <c r="AN75" s="185" t="s">
        <v>3031</v>
      </c>
      <c r="AO75" s="185" t="s">
        <v>2921</v>
      </c>
      <c r="AP75" s="185" t="s">
        <v>2921</v>
      </c>
      <c r="AQ75" s="185" t="s">
        <v>3031</v>
      </c>
      <c r="AR75" s="185" t="s">
        <v>2921</v>
      </c>
      <c r="AS75" s="185" t="s">
        <v>2921</v>
      </c>
      <c r="AT75" s="185" t="s">
        <v>3031</v>
      </c>
      <c r="AU75" s="185" t="s">
        <v>2921</v>
      </c>
      <c r="AV75" s="185" t="s">
        <v>2921</v>
      </c>
      <c r="AW75" s="185" t="s">
        <v>3031</v>
      </c>
      <c r="AX75" s="185" t="s">
        <v>2921</v>
      </c>
      <c r="AY75" s="185" t="s">
        <v>2921</v>
      </c>
      <c r="AZ75" s="185" t="s">
        <v>3031</v>
      </c>
      <c r="BA75" s="185" t="s">
        <v>2921</v>
      </c>
      <c r="BB75" s="185" t="s">
        <v>2921</v>
      </c>
      <c r="BC75" s="185" t="s">
        <v>3031</v>
      </c>
      <c r="BD75" s="185" t="s">
        <v>2921</v>
      </c>
      <c r="BE75" s="185" t="s">
        <v>2921</v>
      </c>
      <c r="BF75" s="185" t="s">
        <v>3031</v>
      </c>
      <c r="BG75" s="185" t="s">
        <v>2921</v>
      </c>
      <c r="BH75" s="185" t="s">
        <v>2921</v>
      </c>
      <c r="BI75" s="185" t="s">
        <v>3031</v>
      </c>
      <c r="BJ75" s="185" t="s">
        <v>2921</v>
      </c>
      <c r="BK75" s="185" t="s">
        <v>3383</v>
      </c>
      <c r="BL75" s="185" t="s">
        <v>3031</v>
      </c>
      <c r="BM75" s="185" t="s">
        <v>2921</v>
      </c>
      <c r="BN75" s="185" t="s">
        <v>3383</v>
      </c>
      <c r="BO75" s="185" t="s">
        <v>3031</v>
      </c>
      <c r="BP75" s="185" t="s">
        <v>2921</v>
      </c>
      <c r="BQ75" s="185" t="s">
        <v>3383</v>
      </c>
      <c r="BR75" s="185" t="s">
        <v>3031</v>
      </c>
      <c r="BS75" s="185" t="s">
        <v>2921</v>
      </c>
      <c r="BT75" s="185" t="s">
        <v>3383</v>
      </c>
      <c r="BU75" s="185" t="s">
        <v>3031</v>
      </c>
      <c r="BV75" s="185" t="s">
        <v>2921</v>
      </c>
      <c r="BW75" s="185" t="s">
        <v>3383</v>
      </c>
      <c r="BX75" s="185" t="s">
        <v>3031</v>
      </c>
      <c r="BY75" s="185" t="s">
        <v>2921</v>
      </c>
      <c r="BZ75" s="185" t="s">
        <v>3383</v>
      </c>
      <c r="CA75" s="185" t="s">
        <v>3031</v>
      </c>
      <c r="CB75" s="185" t="s">
        <v>2921</v>
      </c>
      <c r="CC75" s="185" t="s">
        <v>3383</v>
      </c>
      <c r="CD75" s="185" t="s">
        <v>3031</v>
      </c>
      <c r="CE75" s="185" t="s">
        <v>2921</v>
      </c>
      <c r="CF75" s="185" t="s">
        <v>3383</v>
      </c>
      <c r="CG75" s="185" t="s">
        <v>3031</v>
      </c>
      <c r="CH75" s="185" t="s">
        <v>2921</v>
      </c>
      <c r="CI75" s="185" t="s">
        <v>3383</v>
      </c>
      <c r="CJ75" s="185" t="s">
        <v>3031</v>
      </c>
      <c r="CK75" s="185" t="s">
        <v>2921</v>
      </c>
      <c r="CL75" s="185" t="s">
        <v>3383</v>
      </c>
      <c r="CM75" s="185" t="s">
        <v>3031</v>
      </c>
      <c r="CN75" s="185" t="s">
        <v>2921</v>
      </c>
      <c r="CO75" s="185" t="s">
        <v>3383</v>
      </c>
      <c r="CP75" s="185" t="s">
        <v>3031</v>
      </c>
      <c r="CQ75" s="185" t="s">
        <v>2921</v>
      </c>
      <c r="CR75" s="185" t="s">
        <v>3383</v>
      </c>
      <c r="CS75" s="185" t="s">
        <v>3031</v>
      </c>
      <c r="CT75" s="185" t="s">
        <v>2921</v>
      </c>
      <c r="CU75" s="185" t="s">
        <v>3383</v>
      </c>
      <c r="CV75" s="185" t="s">
        <v>3031</v>
      </c>
      <c r="CW75" s="185" t="s">
        <v>2921</v>
      </c>
      <c r="CX75" s="185" t="s">
        <v>3383</v>
      </c>
      <c r="CY75" s="185" t="s">
        <v>3031</v>
      </c>
      <c r="CZ75" s="185" t="s">
        <v>2921</v>
      </c>
      <c r="DA75" s="185" t="s">
        <v>3489</v>
      </c>
      <c r="DB75" s="185" t="s">
        <v>3031</v>
      </c>
      <c r="DC75" s="185" t="s">
        <v>2921</v>
      </c>
      <c r="DD75" s="185" t="s">
        <v>3489</v>
      </c>
      <c r="DE75" s="185" t="s">
        <v>3031</v>
      </c>
      <c r="DF75" s="185" t="s">
        <v>2921</v>
      </c>
      <c r="DG75" s="185" t="s">
        <v>3490</v>
      </c>
      <c r="DH75" s="185" t="s">
        <v>3031</v>
      </c>
      <c r="DI75" s="185" t="s">
        <v>2921</v>
      </c>
      <c r="DJ75" s="185" t="s">
        <v>3490</v>
      </c>
      <c r="DK75" s="185" t="s">
        <v>3031</v>
      </c>
      <c r="DL75" s="185" t="s">
        <v>2921</v>
      </c>
      <c r="DM75" s="185" t="s">
        <v>3491</v>
      </c>
      <c r="DN75" s="185" t="s">
        <v>3031</v>
      </c>
      <c r="DO75" s="185" t="s">
        <v>2921</v>
      </c>
      <c r="DP75" s="185" t="s">
        <v>3383</v>
      </c>
      <c r="DQ75" s="185" t="s">
        <v>3031</v>
      </c>
      <c r="DR75" s="185" t="s">
        <v>2921</v>
      </c>
      <c r="DS75" s="185" t="s">
        <v>3383</v>
      </c>
      <c r="DT75" s="185" t="s">
        <v>3031</v>
      </c>
      <c r="DU75" s="185" t="s">
        <v>2921</v>
      </c>
      <c r="DV75" s="185" t="s">
        <v>2921</v>
      </c>
      <c r="DW75" s="185" t="s">
        <v>3031</v>
      </c>
      <c r="DX75" s="185" t="s">
        <v>2921</v>
      </c>
      <c r="DY75" s="185" t="s">
        <v>2921</v>
      </c>
      <c r="DZ75" s="185" t="s">
        <v>3031</v>
      </c>
      <c r="EA75" s="185" t="s">
        <v>2921</v>
      </c>
      <c r="EB75" s="185" t="s">
        <v>2921</v>
      </c>
      <c r="EC75" s="185" t="s">
        <v>3031</v>
      </c>
      <c r="ED75" s="185" t="s">
        <v>2921</v>
      </c>
      <c r="EE75" s="185" t="s">
        <v>2921</v>
      </c>
      <c r="EF75" s="185" t="s">
        <v>3031</v>
      </c>
      <c r="EG75" s="185" t="s">
        <v>2921</v>
      </c>
      <c r="EH75" s="185" t="s">
        <v>2921</v>
      </c>
      <c r="EI75" s="185" t="s">
        <v>3031</v>
      </c>
      <c r="EJ75" s="185" t="s">
        <v>2921</v>
      </c>
      <c r="EK75" s="185" t="s">
        <v>2921</v>
      </c>
      <c r="EL75" s="185" t="s">
        <v>3031</v>
      </c>
      <c r="EM75" s="185" t="s">
        <v>2921</v>
      </c>
      <c r="EN75" s="185" t="s">
        <v>2921</v>
      </c>
      <c r="EO75" s="185" t="s">
        <v>3031</v>
      </c>
      <c r="EP75" s="185" t="s">
        <v>2921</v>
      </c>
      <c r="EQ75" s="185" t="s">
        <v>3383</v>
      </c>
      <c r="ER75" s="185" t="s">
        <v>3031</v>
      </c>
      <c r="ES75" s="185" t="s">
        <v>2921</v>
      </c>
      <c r="ET75" s="185" t="s">
        <v>2921</v>
      </c>
    </row>
    <row r="76" spans="1:150" x14ac:dyDescent="0.3">
      <c r="A76" s="1"/>
      <c r="B76" s="184" t="s">
        <v>3495</v>
      </c>
      <c r="C76" s="184" t="s">
        <v>67</v>
      </c>
      <c r="D76" s="184" t="s">
        <v>68</v>
      </c>
      <c r="E76" s="184" t="s">
        <v>3496</v>
      </c>
      <c r="F76" s="184" t="s">
        <v>3497</v>
      </c>
      <c r="G76" s="185" t="s">
        <v>3031</v>
      </c>
      <c r="H76" s="185" t="s">
        <v>2921</v>
      </c>
      <c r="I76" s="185" t="s">
        <v>2921</v>
      </c>
      <c r="J76" s="185" t="s">
        <v>3031</v>
      </c>
      <c r="K76" s="185" t="s">
        <v>2921</v>
      </c>
      <c r="L76" s="185" t="s">
        <v>2921</v>
      </c>
      <c r="M76" s="185" t="s">
        <v>3031</v>
      </c>
      <c r="N76" s="185" t="s">
        <v>2921</v>
      </c>
      <c r="O76" s="185" t="s">
        <v>2921</v>
      </c>
      <c r="P76" s="185" t="s">
        <v>3031</v>
      </c>
      <c r="Q76" s="185" t="s">
        <v>2921</v>
      </c>
      <c r="R76" s="185" t="s">
        <v>2921</v>
      </c>
      <c r="S76" s="185" t="s">
        <v>3031</v>
      </c>
      <c r="T76" s="185" t="s">
        <v>2921</v>
      </c>
      <c r="U76" s="185" t="s">
        <v>2921</v>
      </c>
      <c r="V76" s="185" t="s">
        <v>3031</v>
      </c>
      <c r="W76" s="185" t="s">
        <v>2921</v>
      </c>
      <c r="X76" s="185" t="s">
        <v>2921</v>
      </c>
      <c r="Y76" s="185" t="s">
        <v>3031</v>
      </c>
      <c r="Z76" s="185" t="s">
        <v>2921</v>
      </c>
      <c r="AA76" s="185" t="s">
        <v>2921</v>
      </c>
      <c r="AB76" s="185" t="s">
        <v>3031</v>
      </c>
      <c r="AC76" s="185" t="s">
        <v>2921</v>
      </c>
      <c r="AD76" s="185" t="s">
        <v>2921</v>
      </c>
      <c r="AE76" s="185" t="s">
        <v>3031</v>
      </c>
      <c r="AF76" s="185" t="s">
        <v>2921</v>
      </c>
      <c r="AG76" s="185" t="s">
        <v>2921</v>
      </c>
      <c r="AH76" s="185" t="s">
        <v>3031</v>
      </c>
      <c r="AI76" s="185" t="s">
        <v>2921</v>
      </c>
      <c r="AJ76" s="185" t="s">
        <v>2921</v>
      </c>
      <c r="AK76" s="185" t="s">
        <v>3031</v>
      </c>
      <c r="AL76" s="185" t="s">
        <v>2921</v>
      </c>
      <c r="AM76" s="185" t="s">
        <v>2921</v>
      </c>
      <c r="AN76" s="185" t="s">
        <v>3031</v>
      </c>
      <c r="AO76" s="185" t="s">
        <v>2921</v>
      </c>
      <c r="AP76" s="185" t="s">
        <v>2921</v>
      </c>
      <c r="AQ76" s="185" t="s">
        <v>3031</v>
      </c>
      <c r="AR76" s="185" t="s">
        <v>2921</v>
      </c>
      <c r="AS76" s="185" t="s">
        <v>2921</v>
      </c>
      <c r="AT76" s="185" t="s">
        <v>3031</v>
      </c>
      <c r="AU76" s="185" t="s">
        <v>2921</v>
      </c>
      <c r="AV76" s="185" t="s">
        <v>2921</v>
      </c>
      <c r="AW76" s="185" t="s">
        <v>3031</v>
      </c>
      <c r="AX76" s="185" t="s">
        <v>2921</v>
      </c>
      <c r="AY76" s="185" t="s">
        <v>2921</v>
      </c>
      <c r="AZ76" s="185" t="s">
        <v>3031</v>
      </c>
      <c r="BA76" s="185" t="s">
        <v>2921</v>
      </c>
      <c r="BB76" s="185" t="s">
        <v>2921</v>
      </c>
      <c r="BC76" s="185" t="s">
        <v>3031</v>
      </c>
      <c r="BD76" s="185" t="s">
        <v>2921</v>
      </c>
      <c r="BE76" s="185" t="s">
        <v>2921</v>
      </c>
      <c r="BF76" s="185" t="s">
        <v>3031</v>
      </c>
      <c r="BG76" s="185" t="s">
        <v>2921</v>
      </c>
      <c r="BH76" s="185" t="s">
        <v>2921</v>
      </c>
      <c r="BI76" s="185" t="s">
        <v>3031</v>
      </c>
      <c r="BJ76" s="185" t="s">
        <v>2921</v>
      </c>
      <c r="BK76" s="185" t="s">
        <v>2921</v>
      </c>
      <c r="BL76" s="185" t="s">
        <v>3031</v>
      </c>
      <c r="BM76" s="185" t="s">
        <v>2921</v>
      </c>
      <c r="BN76" s="185" t="s">
        <v>2921</v>
      </c>
      <c r="BO76" s="185" t="s">
        <v>3031</v>
      </c>
      <c r="BP76" s="185" t="s">
        <v>2921</v>
      </c>
      <c r="BQ76" s="185" t="s">
        <v>2921</v>
      </c>
      <c r="BR76" s="185" t="s">
        <v>3031</v>
      </c>
      <c r="BS76" s="185" t="s">
        <v>2921</v>
      </c>
      <c r="BT76" s="185" t="s">
        <v>2921</v>
      </c>
      <c r="BU76" s="185" t="s">
        <v>3031</v>
      </c>
      <c r="BV76" s="185" t="s">
        <v>2921</v>
      </c>
      <c r="BW76" s="185" t="s">
        <v>2921</v>
      </c>
      <c r="BX76" s="185" t="s">
        <v>3031</v>
      </c>
      <c r="BY76" s="185" t="s">
        <v>2921</v>
      </c>
      <c r="BZ76" s="185" t="s">
        <v>2921</v>
      </c>
      <c r="CA76" s="185" t="s">
        <v>3031</v>
      </c>
      <c r="CB76" s="185" t="s">
        <v>2921</v>
      </c>
      <c r="CC76" s="185" t="s">
        <v>2921</v>
      </c>
      <c r="CD76" s="185" t="s">
        <v>3031</v>
      </c>
      <c r="CE76" s="185" t="s">
        <v>2921</v>
      </c>
      <c r="CF76" s="185" t="s">
        <v>2921</v>
      </c>
      <c r="CG76" s="185" t="s">
        <v>3031</v>
      </c>
      <c r="CH76" s="185" t="s">
        <v>2921</v>
      </c>
      <c r="CI76" s="185" t="s">
        <v>2921</v>
      </c>
      <c r="CJ76" s="185" t="s">
        <v>3031</v>
      </c>
      <c r="CK76" s="185" t="s">
        <v>2921</v>
      </c>
      <c r="CL76" s="185" t="s">
        <v>2921</v>
      </c>
      <c r="CM76" s="185" t="s">
        <v>3031</v>
      </c>
      <c r="CN76" s="185" t="s">
        <v>2921</v>
      </c>
      <c r="CO76" s="185" t="s">
        <v>2921</v>
      </c>
      <c r="CP76" s="185" t="s">
        <v>3031</v>
      </c>
      <c r="CQ76" s="185" t="s">
        <v>2921</v>
      </c>
      <c r="CR76" s="185" t="s">
        <v>2921</v>
      </c>
      <c r="CS76" s="185" t="s">
        <v>3031</v>
      </c>
      <c r="CT76" s="185" t="s">
        <v>2921</v>
      </c>
      <c r="CU76" s="185" t="s">
        <v>2921</v>
      </c>
      <c r="CV76" s="185" t="s">
        <v>3031</v>
      </c>
      <c r="CW76" s="185" t="s">
        <v>2921</v>
      </c>
      <c r="CX76" s="185" t="s">
        <v>2921</v>
      </c>
      <c r="CY76" s="185" t="s">
        <v>3031</v>
      </c>
      <c r="CZ76" s="185" t="s">
        <v>2921</v>
      </c>
      <c r="DA76" s="185" t="s">
        <v>2921</v>
      </c>
      <c r="DB76" s="185" t="s">
        <v>3031</v>
      </c>
      <c r="DC76" s="185" t="s">
        <v>2921</v>
      </c>
      <c r="DD76" s="185" t="s">
        <v>2921</v>
      </c>
      <c r="DE76" s="185" t="s">
        <v>3031</v>
      </c>
      <c r="DF76" s="185" t="s">
        <v>2921</v>
      </c>
      <c r="DG76" s="185" t="s">
        <v>2921</v>
      </c>
      <c r="DH76" s="185" t="s">
        <v>3031</v>
      </c>
      <c r="DI76" s="185" t="s">
        <v>2921</v>
      </c>
      <c r="DJ76" s="185" t="s">
        <v>2921</v>
      </c>
      <c r="DK76" s="185" t="s">
        <v>3031</v>
      </c>
      <c r="DL76" s="185" t="s">
        <v>2921</v>
      </c>
      <c r="DM76" s="185" t="s">
        <v>2921</v>
      </c>
      <c r="DN76" s="185" t="s">
        <v>3031</v>
      </c>
      <c r="DO76" s="185" t="s">
        <v>2921</v>
      </c>
      <c r="DP76" s="185" t="s">
        <v>2921</v>
      </c>
      <c r="DQ76" s="185" t="s">
        <v>3031</v>
      </c>
      <c r="DR76" s="185" t="s">
        <v>2921</v>
      </c>
      <c r="DS76" s="185" t="s">
        <v>2921</v>
      </c>
      <c r="DT76" s="185" t="s">
        <v>3031</v>
      </c>
      <c r="DU76" s="185" t="s">
        <v>2921</v>
      </c>
      <c r="DV76" s="185" t="s">
        <v>2921</v>
      </c>
      <c r="DW76" s="185" t="s">
        <v>3031</v>
      </c>
      <c r="DX76" s="185" t="s">
        <v>2921</v>
      </c>
      <c r="DY76" s="185" t="s">
        <v>2921</v>
      </c>
      <c r="DZ76" s="185" t="s">
        <v>3031</v>
      </c>
      <c r="EA76" s="185" t="s">
        <v>2921</v>
      </c>
      <c r="EB76" s="185" t="s">
        <v>2921</v>
      </c>
      <c r="EC76" s="185" t="s">
        <v>3031</v>
      </c>
      <c r="ED76" s="185" t="s">
        <v>2921</v>
      </c>
      <c r="EE76" s="185" t="s">
        <v>2921</v>
      </c>
      <c r="EF76" s="185" t="s">
        <v>3031</v>
      </c>
      <c r="EG76" s="185" t="s">
        <v>2921</v>
      </c>
      <c r="EH76" s="185" t="s">
        <v>2921</v>
      </c>
      <c r="EI76" s="185" t="s">
        <v>3031</v>
      </c>
      <c r="EJ76" s="185" t="s">
        <v>2921</v>
      </c>
      <c r="EK76" s="185" t="s">
        <v>2921</v>
      </c>
      <c r="EL76" s="185" t="s">
        <v>3031</v>
      </c>
      <c r="EM76" s="185" t="s">
        <v>2921</v>
      </c>
      <c r="EN76" s="185" t="s">
        <v>2921</v>
      </c>
      <c r="EO76" s="185" t="s">
        <v>3031</v>
      </c>
      <c r="EP76" s="185" t="s">
        <v>2921</v>
      </c>
      <c r="EQ76" s="185" t="s">
        <v>2921</v>
      </c>
      <c r="ER76" s="185" t="s">
        <v>3031</v>
      </c>
      <c r="ES76" s="185" t="s">
        <v>2921</v>
      </c>
      <c r="ET76" s="185" t="s">
        <v>2921</v>
      </c>
    </row>
    <row r="77" spans="1:150" x14ac:dyDescent="0.3">
      <c r="A77" s="1"/>
      <c r="B77" s="183" t="s">
        <v>3498</v>
      </c>
      <c r="C77" s="183" t="s">
        <v>86</v>
      </c>
      <c r="D77" s="183" t="s">
        <v>87</v>
      </c>
      <c r="E77" s="183" t="s">
        <v>3499</v>
      </c>
      <c r="F77" s="183" t="s">
        <v>3500</v>
      </c>
      <c r="G77" s="183" t="s">
        <v>3031</v>
      </c>
      <c r="H77" s="183" t="s">
        <v>2921</v>
      </c>
      <c r="I77" s="183" t="s">
        <v>2921</v>
      </c>
      <c r="J77" s="183" t="s">
        <v>3031</v>
      </c>
      <c r="K77" s="183" t="s">
        <v>2921</v>
      </c>
      <c r="L77" s="183" t="s">
        <v>2921</v>
      </c>
      <c r="M77" s="183" t="s">
        <v>3031</v>
      </c>
      <c r="N77" s="183" t="s">
        <v>2921</v>
      </c>
      <c r="O77" s="183" t="s">
        <v>2921</v>
      </c>
      <c r="P77" s="183" t="s">
        <v>3031</v>
      </c>
      <c r="Q77" s="183" t="s">
        <v>2921</v>
      </c>
      <c r="R77" s="183" t="s">
        <v>2921</v>
      </c>
      <c r="S77" s="183" t="s">
        <v>3031</v>
      </c>
      <c r="T77" s="183" t="s">
        <v>2921</v>
      </c>
      <c r="U77" s="183" t="s">
        <v>2921</v>
      </c>
      <c r="V77" s="183" t="s">
        <v>3031</v>
      </c>
      <c r="W77" s="183" t="s">
        <v>2921</v>
      </c>
      <c r="X77" s="183" t="s">
        <v>2921</v>
      </c>
      <c r="Y77" s="183" t="s">
        <v>3031</v>
      </c>
      <c r="Z77" s="183" t="s">
        <v>2921</v>
      </c>
      <c r="AA77" s="183" t="s">
        <v>2921</v>
      </c>
      <c r="AB77" s="183" t="s">
        <v>3031</v>
      </c>
      <c r="AC77" s="183" t="s">
        <v>2921</v>
      </c>
      <c r="AD77" s="183" t="s">
        <v>2921</v>
      </c>
      <c r="AE77" s="183" t="s">
        <v>3031</v>
      </c>
      <c r="AF77" s="183" t="s">
        <v>2921</v>
      </c>
      <c r="AG77" s="183" t="s">
        <v>2921</v>
      </c>
      <c r="AH77" s="183" t="s">
        <v>3031</v>
      </c>
      <c r="AI77" s="183" t="s">
        <v>2921</v>
      </c>
      <c r="AJ77" s="183" t="s">
        <v>2921</v>
      </c>
      <c r="AK77" s="183" t="s">
        <v>3031</v>
      </c>
      <c r="AL77" s="183" t="s">
        <v>2921</v>
      </c>
      <c r="AM77" s="183" t="s">
        <v>2921</v>
      </c>
      <c r="AN77" s="183" t="s">
        <v>3031</v>
      </c>
      <c r="AO77" s="183" t="s">
        <v>2921</v>
      </c>
      <c r="AP77" s="183" t="s">
        <v>2921</v>
      </c>
      <c r="AQ77" s="183" t="s">
        <v>3031</v>
      </c>
      <c r="AR77" s="183" t="s">
        <v>2921</v>
      </c>
      <c r="AS77" s="183" t="s">
        <v>2921</v>
      </c>
      <c r="AT77" s="183" t="s">
        <v>3031</v>
      </c>
      <c r="AU77" s="183" t="s">
        <v>2921</v>
      </c>
      <c r="AV77" s="183" t="s">
        <v>2921</v>
      </c>
      <c r="AW77" s="183" t="s">
        <v>3031</v>
      </c>
      <c r="AX77" s="183" t="s">
        <v>2921</v>
      </c>
      <c r="AY77" s="183" t="s">
        <v>2921</v>
      </c>
      <c r="AZ77" s="183" t="s">
        <v>3031</v>
      </c>
      <c r="BA77" s="183" t="s">
        <v>2921</v>
      </c>
      <c r="BB77" s="183" t="s">
        <v>2921</v>
      </c>
      <c r="BC77" s="183" t="s">
        <v>3031</v>
      </c>
      <c r="BD77" s="183" t="s">
        <v>2921</v>
      </c>
      <c r="BE77" s="183" t="s">
        <v>2921</v>
      </c>
      <c r="BF77" s="183" t="s">
        <v>3031</v>
      </c>
      <c r="BG77" s="183" t="s">
        <v>2921</v>
      </c>
      <c r="BH77" s="183" t="s">
        <v>2921</v>
      </c>
      <c r="BI77" s="183" t="s">
        <v>3031</v>
      </c>
      <c r="BJ77" s="183" t="s">
        <v>2921</v>
      </c>
      <c r="BK77" s="183" t="s">
        <v>2921</v>
      </c>
      <c r="BL77" s="183" t="s">
        <v>3031</v>
      </c>
      <c r="BM77" s="183" t="s">
        <v>2921</v>
      </c>
      <c r="BN77" s="183" t="s">
        <v>2921</v>
      </c>
      <c r="BO77" s="183" t="s">
        <v>3031</v>
      </c>
      <c r="BP77" s="183" t="s">
        <v>2921</v>
      </c>
      <c r="BQ77" s="183" t="s">
        <v>2921</v>
      </c>
      <c r="BR77" s="183" t="s">
        <v>3031</v>
      </c>
      <c r="BS77" s="183" t="s">
        <v>2921</v>
      </c>
      <c r="BT77" s="183" t="s">
        <v>2921</v>
      </c>
      <c r="BU77" s="183" t="s">
        <v>3031</v>
      </c>
      <c r="BV77" s="183" t="s">
        <v>2921</v>
      </c>
      <c r="BW77" s="183" t="s">
        <v>2921</v>
      </c>
      <c r="BX77" s="183" t="s">
        <v>3031</v>
      </c>
      <c r="BY77" s="183" t="s">
        <v>2921</v>
      </c>
      <c r="BZ77" s="183" t="s">
        <v>2921</v>
      </c>
      <c r="CA77" s="183" t="s">
        <v>3031</v>
      </c>
      <c r="CB77" s="183" t="s">
        <v>2921</v>
      </c>
      <c r="CC77" s="183" t="s">
        <v>2921</v>
      </c>
      <c r="CD77" s="183" t="s">
        <v>3031</v>
      </c>
      <c r="CE77" s="183" t="s">
        <v>2921</v>
      </c>
      <c r="CF77" s="183" t="s">
        <v>2921</v>
      </c>
      <c r="CG77" s="183" t="s">
        <v>3031</v>
      </c>
      <c r="CH77" s="183" t="s">
        <v>2921</v>
      </c>
      <c r="CI77" s="183" t="s">
        <v>2921</v>
      </c>
      <c r="CJ77" s="183" t="s">
        <v>3031</v>
      </c>
      <c r="CK77" s="183" t="s">
        <v>2921</v>
      </c>
      <c r="CL77" s="183" t="s">
        <v>2921</v>
      </c>
      <c r="CM77" s="183" t="s">
        <v>3031</v>
      </c>
      <c r="CN77" s="183" t="s">
        <v>2921</v>
      </c>
      <c r="CO77" s="183" t="s">
        <v>2921</v>
      </c>
      <c r="CP77" s="183" t="s">
        <v>3031</v>
      </c>
      <c r="CQ77" s="183" t="s">
        <v>2921</v>
      </c>
      <c r="CR77" s="183" t="s">
        <v>2921</v>
      </c>
      <c r="CS77" s="183" t="s">
        <v>3031</v>
      </c>
      <c r="CT77" s="183" t="s">
        <v>2921</v>
      </c>
      <c r="CU77" s="183" t="s">
        <v>2921</v>
      </c>
      <c r="CV77" s="183" t="s">
        <v>3031</v>
      </c>
      <c r="CW77" s="183" t="s">
        <v>2921</v>
      </c>
      <c r="CX77" s="183" t="s">
        <v>2921</v>
      </c>
      <c r="CY77" s="183" t="s">
        <v>3031</v>
      </c>
      <c r="CZ77" s="183" t="s">
        <v>3501</v>
      </c>
      <c r="DA77" s="183" t="s">
        <v>3502</v>
      </c>
      <c r="DB77" s="183" t="s">
        <v>3031</v>
      </c>
      <c r="DC77" s="183" t="s">
        <v>3501</v>
      </c>
      <c r="DD77" s="183" t="s">
        <v>3502</v>
      </c>
      <c r="DE77" s="183" t="s">
        <v>3031</v>
      </c>
      <c r="DF77" s="183" t="s">
        <v>3501</v>
      </c>
      <c r="DG77" s="183" t="s">
        <v>3501</v>
      </c>
      <c r="DH77" s="183" t="s">
        <v>3031</v>
      </c>
      <c r="DI77" s="183" t="s">
        <v>2921</v>
      </c>
      <c r="DJ77" s="183" t="s">
        <v>2921</v>
      </c>
      <c r="DK77" s="183" t="s">
        <v>3031</v>
      </c>
      <c r="DL77" s="183" t="s">
        <v>2921</v>
      </c>
      <c r="DM77" s="183" t="s">
        <v>2921</v>
      </c>
      <c r="DN77" s="183" t="s">
        <v>3031</v>
      </c>
      <c r="DO77" s="183" t="s">
        <v>2921</v>
      </c>
      <c r="DP77" s="183" t="s">
        <v>2921</v>
      </c>
      <c r="DQ77" s="183" t="s">
        <v>3031</v>
      </c>
      <c r="DR77" s="183" t="s">
        <v>2921</v>
      </c>
      <c r="DS77" s="183" t="s">
        <v>2921</v>
      </c>
      <c r="DT77" s="183" t="s">
        <v>3031</v>
      </c>
      <c r="DU77" s="183" t="s">
        <v>2921</v>
      </c>
      <c r="DV77" s="183" t="s">
        <v>2921</v>
      </c>
      <c r="DW77" s="183" t="s">
        <v>3031</v>
      </c>
      <c r="DX77" s="183" t="s">
        <v>2921</v>
      </c>
      <c r="DY77" s="183" t="s">
        <v>2921</v>
      </c>
      <c r="DZ77" s="183" t="s">
        <v>3031</v>
      </c>
      <c r="EA77" s="183" t="s">
        <v>2921</v>
      </c>
      <c r="EB77" s="183" t="s">
        <v>2921</v>
      </c>
      <c r="EC77" s="183" t="s">
        <v>3031</v>
      </c>
      <c r="ED77" s="183" t="s">
        <v>3383</v>
      </c>
      <c r="EE77" s="183" t="s">
        <v>2921</v>
      </c>
      <c r="EF77" s="183" t="s">
        <v>3031</v>
      </c>
      <c r="EG77" s="183" t="s">
        <v>3383</v>
      </c>
      <c r="EH77" s="183" t="s">
        <v>2921</v>
      </c>
      <c r="EI77" s="183" t="s">
        <v>3031</v>
      </c>
      <c r="EJ77" s="183" t="s">
        <v>3383</v>
      </c>
      <c r="EK77" s="183" t="s">
        <v>2921</v>
      </c>
      <c r="EL77" s="183" t="s">
        <v>3031</v>
      </c>
      <c r="EM77" s="183" t="s">
        <v>3383</v>
      </c>
      <c r="EN77" s="183" t="s">
        <v>2921</v>
      </c>
      <c r="EO77" s="183" t="s">
        <v>3031</v>
      </c>
      <c r="EP77" s="183" t="s">
        <v>3383</v>
      </c>
      <c r="EQ77" s="183" t="s">
        <v>2921</v>
      </c>
      <c r="ER77" s="183" t="s">
        <v>3031</v>
      </c>
      <c r="ES77" s="183" t="s">
        <v>3383</v>
      </c>
      <c r="ET77" s="183" t="s">
        <v>2921</v>
      </c>
    </row>
    <row r="78" spans="1:150" x14ac:dyDescent="0.3">
      <c r="A78" s="1"/>
      <c r="B78" s="184" t="s">
        <v>3503</v>
      </c>
      <c r="C78" s="184" t="s">
        <v>86</v>
      </c>
      <c r="D78" s="184" t="s">
        <v>87</v>
      </c>
      <c r="E78" s="184" t="s">
        <v>3504</v>
      </c>
      <c r="F78" s="184" t="s">
        <v>3505</v>
      </c>
      <c r="G78" s="185" t="s">
        <v>3031</v>
      </c>
      <c r="H78" s="185" t="s">
        <v>1049</v>
      </c>
      <c r="I78" s="185" t="s">
        <v>1049</v>
      </c>
      <c r="J78" s="185" t="s">
        <v>3031</v>
      </c>
      <c r="K78" s="185" t="s">
        <v>1049</v>
      </c>
      <c r="L78" s="185" t="s">
        <v>1049</v>
      </c>
      <c r="M78" s="185" t="s">
        <v>3031</v>
      </c>
      <c r="N78" s="185" t="s">
        <v>1049</v>
      </c>
      <c r="O78" s="185" t="s">
        <v>1049</v>
      </c>
      <c r="P78" s="185" t="s">
        <v>3031</v>
      </c>
      <c r="Q78" s="185" t="s">
        <v>1049</v>
      </c>
      <c r="R78" s="185" t="s">
        <v>1049</v>
      </c>
      <c r="S78" s="185" t="s">
        <v>3031</v>
      </c>
      <c r="T78" s="185" t="s">
        <v>1049</v>
      </c>
      <c r="U78" s="185" t="s">
        <v>1049</v>
      </c>
      <c r="V78" s="185" t="s">
        <v>3031</v>
      </c>
      <c r="W78" s="185" t="s">
        <v>1049</v>
      </c>
      <c r="X78" s="185" t="s">
        <v>1049</v>
      </c>
      <c r="Y78" s="185" t="s">
        <v>3031</v>
      </c>
      <c r="Z78" s="185" t="s">
        <v>1049</v>
      </c>
      <c r="AA78" s="185" t="s">
        <v>1049</v>
      </c>
      <c r="AB78" s="185" t="s">
        <v>3031</v>
      </c>
      <c r="AC78" s="185" t="s">
        <v>1049</v>
      </c>
      <c r="AD78" s="185" t="s">
        <v>1049</v>
      </c>
      <c r="AE78" s="185" t="s">
        <v>3031</v>
      </c>
      <c r="AF78" s="185" t="s">
        <v>1049</v>
      </c>
      <c r="AG78" s="185" t="s">
        <v>1049</v>
      </c>
      <c r="AH78" s="185" t="s">
        <v>3031</v>
      </c>
      <c r="AI78" s="185" t="s">
        <v>1049</v>
      </c>
      <c r="AJ78" s="185" t="s">
        <v>1049</v>
      </c>
      <c r="AK78" s="185" t="s">
        <v>3031</v>
      </c>
      <c r="AL78" s="185" t="s">
        <v>1049</v>
      </c>
      <c r="AM78" s="185" t="s">
        <v>1049</v>
      </c>
      <c r="AN78" s="185" t="s">
        <v>3031</v>
      </c>
      <c r="AO78" s="185" t="s">
        <v>1049</v>
      </c>
      <c r="AP78" s="185" t="s">
        <v>1049</v>
      </c>
      <c r="AQ78" s="185" t="s">
        <v>3031</v>
      </c>
      <c r="AR78" s="185" t="s">
        <v>1049</v>
      </c>
      <c r="AS78" s="185" t="s">
        <v>1049</v>
      </c>
      <c r="AT78" s="185" t="s">
        <v>3031</v>
      </c>
      <c r="AU78" s="185" t="s">
        <v>1049</v>
      </c>
      <c r="AV78" s="185" t="s">
        <v>1049</v>
      </c>
      <c r="AW78" s="185" t="s">
        <v>3031</v>
      </c>
      <c r="AX78" s="185" t="s">
        <v>1049</v>
      </c>
      <c r="AY78" s="185" t="s">
        <v>1049</v>
      </c>
      <c r="AZ78" s="185" t="s">
        <v>3031</v>
      </c>
      <c r="BA78" s="185" t="s">
        <v>1049</v>
      </c>
      <c r="BB78" s="185" t="s">
        <v>1049</v>
      </c>
      <c r="BC78" s="185" t="s">
        <v>3031</v>
      </c>
      <c r="BD78" s="185" t="s">
        <v>1049</v>
      </c>
      <c r="BE78" s="185" t="s">
        <v>1049</v>
      </c>
      <c r="BF78" s="185" t="s">
        <v>3031</v>
      </c>
      <c r="BG78" s="185" t="s">
        <v>1049</v>
      </c>
      <c r="BH78" s="185" t="s">
        <v>1049</v>
      </c>
      <c r="BI78" s="185" t="s">
        <v>3031</v>
      </c>
      <c r="BJ78" s="185" t="s">
        <v>1049</v>
      </c>
      <c r="BK78" s="185" t="s">
        <v>1049</v>
      </c>
      <c r="BL78" s="185" t="s">
        <v>3031</v>
      </c>
      <c r="BM78" s="185" t="s">
        <v>1049</v>
      </c>
      <c r="BN78" s="185" t="s">
        <v>1049</v>
      </c>
      <c r="BO78" s="185" t="s">
        <v>3031</v>
      </c>
      <c r="BP78" s="185" t="s">
        <v>1049</v>
      </c>
      <c r="BQ78" s="185" t="s">
        <v>1049</v>
      </c>
      <c r="BR78" s="185" t="s">
        <v>3031</v>
      </c>
      <c r="BS78" s="185" t="s">
        <v>1049</v>
      </c>
      <c r="BT78" s="185" t="s">
        <v>1049</v>
      </c>
      <c r="BU78" s="185" t="s">
        <v>3031</v>
      </c>
      <c r="BV78" s="185" t="s">
        <v>1049</v>
      </c>
      <c r="BW78" s="185" t="s">
        <v>1049</v>
      </c>
      <c r="BX78" s="185" t="s">
        <v>3031</v>
      </c>
      <c r="BY78" s="185" t="s">
        <v>1049</v>
      </c>
      <c r="BZ78" s="185" t="s">
        <v>1049</v>
      </c>
      <c r="CA78" s="185" t="s">
        <v>3031</v>
      </c>
      <c r="CB78" s="185" t="s">
        <v>1049</v>
      </c>
      <c r="CC78" s="185" t="s">
        <v>1049</v>
      </c>
      <c r="CD78" s="185" t="s">
        <v>3031</v>
      </c>
      <c r="CE78" s="185" t="s">
        <v>1049</v>
      </c>
      <c r="CF78" s="185" t="s">
        <v>1049</v>
      </c>
      <c r="CG78" s="185" t="s">
        <v>3031</v>
      </c>
      <c r="CH78" s="185" t="s">
        <v>1049</v>
      </c>
      <c r="CI78" s="185" t="s">
        <v>1049</v>
      </c>
      <c r="CJ78" s="185" t="s">
        <v>3031</v>
      </c>
      <c r="CK78" s="185" t="s">
        <v>1049</v>
      </c>
      <c r="CL78" s="185" t="s">
        <v>1049</v>
      </c>
      <c r="CM78" s="185" t="s">
        <v>3031</v>
      </c>
      <c r="CN78" s="185" t="s">
        <v>1049</v>
      </c>
      <c r="CO78" s="185" t="s">
        <v>1049</v>
      </c>
      <c r="CP78" s="185" t="s">
        <v>3031</v>
      </c>
      <c r="CQ78" s="185" t="s">
        <v>1049</v>
      </c>
      <c r="CR78" s="185" t="s">
        <v>1049</v>
      </c>
      <c r="CS78" s="185" t="s">
        <v>3031</v>
      </c>
      <c r="CT78" s="185" t="s">
        <v>1049</v>
      </c>
      <c r="CU78" s="185" t="s">
        <v>1049</v>
      </c>
      <c r="CV78" s="185" t="s">
        <v>3031</v>
      </c>
      <c r="CW78" s="185" t="s">
        <v>1049</v>
      </c>
      <c r="CX78" s="185" t="s">
        <v>1049</v>
      </c>
      <c r="CY78" s="185" t="s">
        <v>3031</v>
      </c>
      <c r="CZ78" s="185" t="s">
        <v>1049</v>
      </c>
      <c r="DA78" s="185" t="s">
        <v>1049</v>
      </c>
      <c r="DB78" s="185" t="s">
        <v>3031</v>
      </c>
      <c r="DC78" s="185" t="s">
        <v>1049</v>
      </c>
      <c r="DD78" s="185" t="s">
        <v>1049</v>
      </c>
      <c r="DE78" s="185" t="s">
        <v>3031</v>
      </c>
      <c r="DF78" s="185" t="s">
        <v>1049</v>
      </c>
      <c r="DG78" s="185" t="s">
        <v>1049</v>
      </c>
      <c r="DH78" s="185" t="s">
        <v>3031</v>
      </c>
      <c r="DI78" s="185" t="s">
        <v>1049</v>
      </c>
      <c r="DJ78" s="185" t="s">
        <v>1049</v>
      </c>
      <c r="DK78" s="185" t="s">
        <v>3031</v>
      </c>
      <c r="DL78" s="185" t="s">
        <v>1049</v>
      </c>
      <c r="DM78" s="185" t="s">
        <v>1049</v>
      </c>
      <c r="DN78" s="185" t="s">
        <v>3031</v>
      </c>
      <c r="DO78" s="185" t="s">
        <v>1049</v>
      </c>
      <c r="DP78" s="185" t="s">
        <v>1049</v>
      </c>
      <c r="DQ78" s="185" t="s">
        <v>3031</v>
      </c>
      <c r="DR78" s="185" t="s">
        <v>1049</v>
      </c>
      <c r="DS78" s="185" t="s">
        <v>1049</v>
      </c>
      <c r="DT78" s="185" t="s">
        <v>3031</v>
      </c>
      <c r="DU78" s="185" t="s">
        <v>1049</v>
      </c>
      <c r="DV78" s="185" t="s">
        <v>1049</v>
      </c>
      <c r="DW78" s="185" t="s">
        <v>3031</v>
      </c>
      <c r="DX78" s="185" t="s">
        <v>1049</v>
      </c>
      <c r="DY78" s="185" t="s">
        <v>1049</v>
      </c>
      <c r="DZ78" s="185" t="s">
        <v>3031</v>
      </c>
      <c r="EA78" s="185" t="s">
        <v>1049</v>
      </c>
      <c r="EB78" s="185" t="s">
        <v>1049</v>
      </c>
      <c r="EC78" s="185" t="s">
        <v>3031</v>
      </c>
      <c r="ED78" s="185" t="s">
        <v>1049</v>
      </c>
      <c r="EE78" s="185" t="s">
        <v>1049</v>
      </c>
      <c r="EF78" s="185" t="s">
        <v>3031</v>
      </c>
      <c r="EG78" s="185" t="s">
        <v>1049</v>
      </c>
      <c r="EH78" s="185" t="s">
        <v>1049</v>
      </c>
      <c r="EI78" s="185" t="s">
        <v>3031</v>
      </c>
      <c r="EJ78" s="185" t="s">
        <v>1049</v>
      </c>
      <c r="EK78" s="185" t="s">
        <v>1049</v>
      </c>
      <c r="EL78" s="185" t="s">
        <v>3031</v>
      </c>
      <c r="EM78" s="185" t="s">
        <v>1049</v>
      </c>
      <c r="EN78" s="185" t="s">
        <v>1049</v>
      </c>
      <c r="EO78" s="185" t="s">
        <v>3031</v>
      </c>
      <c r="EP78" s="185" t="s">
        <v>1049</v>
      </c>
      <c r="EQ78" s="185" t="s">
        <v>1049</v>
      </c>
      <c r="ER78" s="185" t="s">
        <v>3031</v>
      </c>
      <c r="ES78" s="185" t="s">
        <v>1049</v>
      </c>
      <c r="ET78" s="185" t="s">
        <v>1049</v>
      </c>
    </row>
    <row r="79" spans="1:150" x14ac:dyDescent="0.3">
      <c r="A79" s="1"/>
      <c r="B79" s="184" t="s">
        <v>3506</v>
      </c>
      <c r="C79" s="184" t="s">
        <v>86</v>
      </c>
      <c r="D79" s="184" t="s">
        <v>87</v>
      </c>
      <c r="E79" s="184" t="s">
        <v>3507</v>
      </c>
      <c r="F79" s="184" t="s">
        <v>3508</v>
      </c>
      <c r="G79" s="185" t="s">
        <v>3031</v>
      </c>
      <c r="H79" s="185" t="s">
        <v>1049</v>
      </c>
      <c r="I79" s="185" t="s">
        <v>1049</v>
      </c>
      <c r="J79" s="185" t="s">
        <v>3031</v>
      </c>
      <c r="K79" s="185" t="s">
        <v>1049</v>
      </c>
      <c r="L79" s="185" t="s">
        <v>1049</v>
      </c>
      <c r="M79" s="185" t="s">
        <v>3031</v>
      </c>
      <c r="N79" s="185" t="s">
        <v>1049</v>
      </c>
      <c r="O79" s="185" t="s">
        <v>1049</v>
      </c>
      <c r="P79" s="185" t="s">
        <v>3031</v>
      </c>
      <c r="Q79" s="185" t="s">
        <v>1049</v>
      </c>
      <c r="R79" s="185" t="s">
        <v>1049</v>
      </c>
      <c r="S79" s="185" t="s">
        <v>3031</v>
      </c>
      <c r="T79" s="185" t="s">
        <v>1049</v>
      </c>
      <c r="U79" s="185" t="s">
        <v>1049</v>
      </c>
      <c r="V79" s="185" t="s">
        <v>3031</v>
      </c>
      <c r="W79" s="185" t="s">
        <v>1049</v>
      </c>
      <c r="X79" s="185" t="s">
        <v>1049</v>
      </c>
      <c r="Y79" s="185" t="s">
        <v>3031</v>
      </c>
      <c r="Z79" s="185" t="s">
        <v>1049</v>
      </c>
      <c r="AA79" s="185" t="s">
        <v>1049</v>
      </c>
      <c r="AB79" s="185" t="s">
        <v>3031</v>
      </c>
      <c r="AC79" s="185" t="s">
        <v>1049</v>
      </c>
      <c r="AD79" s="185" t="s">
        <v>1049</v>
      </c>
      <c r="AE79" s="185" t="s">
        <v>3031</v>
      </c>
      <c r="AF79" s="185" t="s">
        <v>1049</v>
      </c>
      <c r="AG79" s="185" t="s">
        <v>1049</v>
      </c>
      <c r="AH79" s="185" t="s">
        <v>3031</v>
      </c>
      <c r="AI79" s="185" t="s">
        <v>1049</v>
      </c>
      <c r="AJ79" s="185" t="s">
        <v>1049</v>
      </c>
      <c r="AK79" s="185" t="s">
        <v>3031</v>
      </c>
      <c r="AL79" s="185" t="s">
        <v>1049</v>
      </c>
      <c r="AM79" s="185" t="s">
        <v>1049</v>
      </c>
      <c r="AN79" s="185" t="s">
        <v>3031</v>
      </c>
      <c r="AO79" s="185" t="s">
        <v>1049</v>
      </c>
      <c r="AP79" s="185" t="s">
        <v>1049</v>
      </c>
      <c r="AQ79" s="185" t="s">
        <v>3031</v>
      </c>
      <c r="AR79" s="185" t="s">
        <v>1049</v>
      </c>
      <c r="AS79" s="185" t="s">
        <v>1049</v>
      </c>
      <c r="AT79" s="185" t="s">
        <v>3031</v>
      </c>
      <c r="AU79" s="185" t="s">
        <v>1049</v>
      </c>
      <c r="AV79" s="185" t="s">
        <v>1049</v>
      </c>
      <c r="AW79" s="185" t="s">
        <v>3031</v>
      </c>
      <c r="AX79" s="185" t="s">
        <v>1049</v>
      </c>
      <c r="AY79" s="185" t="s">
        <v>1049</v>
      </c>
      <c r="AZ79" s="185" t="s">
        <v>3031</v>
      </c>
      <c r="BA79" s="185" t="s">
        <v>1049</v>
      </c>
      <c r="BB79" s="185" t="s">
        <v>1049</v>
      </c>
      <c r="BC79" s="185" t="s">
        <v>3031</v>
      </c>
      <c r="BD79" s="185" t="s">
        <v>1049</v>
      </c>
      <c r="BE79" s="185" t="s">
        <v>1049</v>
      </c>
      <c r="BF79" s="185" t="s">
        <v>3031</v>
      </c>
      <c r="BG79" s="185" t="s">
        <v>1049</v>
      </c>
      <c r="BH79" s="185" t="s">
        <v>1049</v>
      </c>
      <c r="BI79" s="185" t="s">
        <v>3031</v>
      </c>
      <c r="BJ79" s="185" t="s">
        <v>1049</v>
      </c>
      <c r="BK79" s="185" t="s">
        <v>1049</v>
      </c>
      <c r="BL79" s="185" t="s">
        <v>3031</v>
      </c>
      <c r="BM79" s="185" t="s">
        <v>1049</v>
      </c>
      <c r="BN79" s="185" t="s">
        <v>1049</v>
      </c>
      <c r="BO79" s="185" t="s">
        <v>3031</v>
      </c>
      <c r="BP79" s="185" t="s">
        <v>1049</v>
      </c>
      <c r="BQ79" s="185" t="s">
        <v>1049</v>
      </c>
      <c r="BR79" s="185" t="s">
        <v>3031</v>
      </c>
      <c r="BS79" s="185" t="s">
        <v>1049</v>
      </c>
      <c r="BT79" s="185" t="s">
        <v>1049</v>
      </c>
      <c r="BU79" s="185" t="s">
        <v>3031</v>
      </c>
      <c r="BV79" s="185" t="s">
        <v>1049</v>
      </c>
      <c r="BW79" s="185" t="s">
        <v>1049</v>
      </c>
      <c r="BX79" s="185" t="s">
        <v>3031</v>
      </c>
      <c r="BY79" s="185" t="s">
        <v>1049</v>
      </c>
      <c r="BZ79" s="185" t="s">
        <v>1049</v>
      </c>
      <c r="CA79" s="185" t="s">
        <v>3031</v>
      </c>
      <c r="CB79" s="185" t="s">
        <v>1049</v>
      </c>
      <c r="CC79" s="185" t="s">
        <v>1049</v>
      </c>
      <c r="CD79" s="185" t="s">
        <v>3031</v>
      </c>
      <c r="CE79" s="185" t="s">
        <v>1049</v>
      </c>
      <c r="CF79" s="185" t="s">
        <v>1049</v>
      </c>
      <c r="CG79" s="185" t="s">
        <v>3031</v>
      </c>
      <c r="CH79" s="185" t="s">
        <v>1049</v>
      </c>
      <c r="CI79" s="185" t="s">
        <v>1049</v>
      </c>
      <c r="CJ79" s="185" t="s">
        <v>3031</v>
      </c>
      <c r="CK79" s="185" t="s">
        <v>1049</v>
      </c>
      <c r="CL79" s="185" t="s">
        <v>1049</v>
      </c>
      <c r="CM79" s="185" t="s">
        <v>3031</v>
      </c>
      <c r="CN79" s="185" t="s">
        <v>1049</v>
      </c>
      <c r="CO79" s="185" t="s">
        <v>1049</v>
      </c>
      <c r="CP79" s="185" t="s">
        <v>3031</v>
      </c>
      <c r="CQ79" s="185" t="s">
        <v>1049</v>
      </c>
      <c r="CR79" s="185" t="s">
        <v>1049</v>
      </c>
      <c r="CS79" s="185" t="s">
        <v>3031</v>
      </c>
      <c r="CT79" s="185" t="s">
        <v>1049</v>
      </c>
      <c r="CU79" s="185" t="s">
        <v>1049</v>
      </c>
      <c r="CV79" s="185" t="s">
        <v>3031</v>
      </c>
      <c r="CW79" s="185" t="s">
        <v>1049</v>
      </c>
      <c r="CX79" s="185" t="s">
        <v>1049</v>
      </c>
      <c r="CY79" s="185" t="s">
        <v>3031</v>
      </c>
      <c r="CZ79" s="185" t="s">
        <v>1049</v>
      </c>
      <c r="DA79" s="185" t="s">
        <v>1049</v>
      </c>
      <c r="DB79" s="185" t="s">
        <v>3031</v>
      </c>
      <c r="DC79" s="185" t="s">
        <v>1049</v>
      </c>
      <c r="DD79" s="185" t="s">
        <v>1049</v>
      </c>
      <c r="DE79" s="185" t="s">
        <v>3031</v>
      </c>
      <c r="DF79" s="185" t="s">
        <v>1049</v>
      </c>
      <c r="DG79" s="185" t="s">
        <v>1049</v>
      </c>
      <c r="DH79" s="185" t="s">
        <v>3031</v>
      </c>
      <c r="DI79" s="185" t="s">
        <v>1049</v>
      </c>
      <c r="DJ79" s="185" t="s">
        <v>1049</v>
      </c>
      <c r="DK79" s="185" t="s">
        <v>3031</v>
      </c>
      <c r="DL79" s="185" t="s">
        <v>1049</v>
      </c>
      <c r="DM79" s="185" t="s">
        <v>1049</v>
      </c>
      <c r="DN79" s="185" t="s">
        <v>3031</v>
      </c>
      <c r="DO79" s="185" t="s">
        <v>1049</v>
      </c>
      <c r="DP79" s="185" t="s">
        <v>1049</v>
      </c>
      <c r="DQ79" s="185" t="s">
        <v>3031</v>
      </c>
      <c r="DR79" s="185" t="s">
        <v>1049</v>
      </c>
      <c r="DS79" s="185" t="s">
        <v>1049</v>
      </c>
      <c r="DT79" s="185" t="s">
        <v>3031</v>
      </c>
      <c r="DU79" s="185" t="s">
        <v>1049</v>
      </c>
      <c r="DV79" s="185" t="s">
        <v>1049</v>
      </c>
      <c r="DW79" s="185" t="s">
        <v>3031</v>
      </c>
      <c r="DX79" s="185" t="s">
        <v>1049</v>
      </c>
      <c r="DY79" s="185" t="s">
        <v>1049</v>
      </c>
      <c r="DZ79" s="185" t="s">
        <v>3031</v>
      </c>
      <c r="EA79" s="185" t="s">
        <v>1049</v>
      </c>
      <c r="EB79" s="185" t="s">
        <v>1049</v>
      </c>
      <c r="EC79" s="185" t="s">
        <v>3031</v>
      </c>
      <c r="ED79" s="185" t="s">
        <v>1049</v>
      </c>
      <c r="EE79" s="185" t="s">
        <v>1049</v>
      </c>
      <c r="EF79" s="185" t="s">
        <v>3031</v>
      </c>
      <c r="EG79" s="185" t="s">
        <v>1049</v>
      </c>
      <c r="EH79" s="185" t="s">
        <v>1049</v>
      </c>
      <c r="EI79" s="185" t="s">
        <v>3031</v>
      </c>
      <c r="EJ79" s="185" t="s">
        <v>1049</v>
      </c>
      <c r="EK79" s="185" t="s">
        <v>1049</v>
      </c>
      <c r="EL79" s="185" t="s">
        <v>3031</v>
      </c>
      <c r="EM79" s="185" t="s">
        <v>1049</v>
      </c>
      <c r="EN79" s="185" t="s">
        <v>1049</v>
      </c>
      <c r="EO79" s="185" t="s">
        <v>3031</v>
      </c>
      <c r="EP79" s="185" t="s">
        <v>1049</v>
      </c>
      <c r="EQ79" s="185" t="s">
        <v>1049</v>
      </c>
      <c r="ER79" s="185" t="s">
        <v>3031</v>
      </c>
      <c r="ES79" s="185" t="s">
        <v>1049</v>
      </c>
      <c r="ET79" s="185" t="s">
        <v>1049</v>
      </c>
    </row>
    <row r="80" spans="1:150" x14ac:dyDescent="0.3">
      <c r="A80" s="1"/>
      <c r="B80" s="184" t="s">
        <v>3509</v>
      </c>
      <c r="C80" s="184" t="s">
        <v>86</v>
      </c>
      <c r="D80" s="184" t="s">
        <v>87</v>
      </c>
      <c r="E80" s="184" t="s">
        <v>3510</v>
      </c>
      <c r="F80" s="184" t="s">
        <v>3511</v>
      </c>
      <c r="G80" s="185" t="s">
        <v>3031</v>
      </c>
      <c r="H80" s="185" t="s">
        <v>2921</v>
      </c>
      <c r="I80" s="185" t="s">
        <v>2921</v>
      </c>
      <c r="J80" s="185" t="s">
        <v>3031</v>
      </c>
      <c r="K80" s="185" t="s">
        <v>2921</v>
      </c>
      <c r="L80" s="185" t="s">
        <v>2921</v>
      </c>
      <c r="M80" s="185" t="s">
        <v>3031</v>
      </c>
      <c r="N80" s="185" t="s">
        <v>2921</v>
      </c>
      <c r="O80" s="185" t="s">
        <v>2921</v>
      </c>
      <c r="P80" s="185" t="s">
        <v>3031</v>
      </c>
      <c r="Q80" s="185" t="s">
        <v>2921</v>
      </c>
      <c r="R80" s="185" t="s">
        <v>2921</v>
      </c>
      <c r="S80" s="185" t="s">
        <v>3031</v>
      </c>
      <c r="T80" s="185" t="s">
        <v>2921</v>
      </c>
      <c r="U80" s="185" t="s">
        <v>2921</v>
      </c>
      <c r="V80" s="185" t="s">
        <v>3031</v>
      </c>
      <c r="W80" s="185" t="s">
        <v>2921</v>
      </c>
      <c r="X80" s="185" t="s">
        <v>2921</v>
      </c>
      <c r="Y80" s="185" t="s">
        <v>3031</v>
      </c>
      <c r="Z80" s="185" t="s">
        <v>2921</v>
      </c>
      <c r="AA80" s="185" t="s">
        <v>2921</v>
      </c>
      <c r="AB80" s="185" t="s">
        <v>3031</v>
      </c>
      <c r="AC80" s="185" t="s">
        <v>2921</v>
      </c>
      <c r="AD80" s="185" t="s">
        <v>2921</v>
      </c>
      <c r="AE80" s="185" t="s">
        <v>3031</v>
      </c>
      <c r="AF80" s="185" t="s">
        <v>2921</v>
      </c>
      <c r="AG80" s="185" t="s">
        <v>2921</v>
      </c>
      <c r="AH80" s="185" t="s">
        <v>3031</v>
      </c>
      <c r="AI80" s="185" t="s">
        <v>2921</v>
      </c>
      <c r="AJ80" s="185" t="s">
        <v>2921</v>
      </c>
      <c r="AK80" s="185" t="s">
        <v>3031</v>
      </c>
      <c r="AL80" s="185" t="s">
        <v>2921</v>
      </c>
      <c r="AM80" s="185" t="s">
        <v>2921</v>
      </c>
      <c r="AN80" s="185" t="s">
        <v>3031</v>
      </c>
      <c r="AO80" s="185" t="s">
        <v>2921</v>
      </c>
      <c r="AP80" s="185" t="s">
        <v>2921</v>
      </c>
      <c r="AQ80" s="185" t="s">
        <v>3031</v>
      </c>
      <c r="AR80" s="185" t="s">
        <v>2921</v>
      </c>
      <c r="AS80" s="185" t="s">
        <v>2921</v>
      </c>
      <c r="AT80" s="185" t="s">
        <v>3031</v>
      </c>
      <c r="AU80" s="185" t="s">
        <v>2921</v>
      </c>
      <c r="AV80" s="185" t="s">
        <v>2921</v>
      </c>
      <c r="AW80" s="185" t="s">
        <v>3031</v>
      </c>
      <c r="AX80" s="185" t="s">
        <v>2921</v>
      </c>
      <c r="AY80" s="185" t="s">
        <v>2921</v>
      </c>
      <c r="AZ80" s="185" t="s">
        <v>3031</v>
      </c>
      <c r="BA80" s="185" t="s">
        <v>2921</v>
      </c>
      <c r="BB80" s="185" t="s">
        <v>2921</v>
      </c>
      <c r="BC80" s="185" t="s">
        <v>3031</v>
      </c>
      <c r="BD80" s="185" t="s">
        <v>2921</v>
      </c>
      <c r="BE80" s="185" t="s">
        <v>2921</v>
      </c>
      <c r="BF80" s="185" t="s">
        <v>3031</v>
      </c>
      <c r="BG80" s="185" t="s">
        <v>2921</v>
      </c>
      <c r="BH80" s="185" t="s">
        <v>2921</v>
      </c>
      <c r="BI80" s="185" t="s">
        <v>3031</v>
      </c>
      <c r="BJ80" s="185" t="s">
        <v>2921</v>
      </c>
      <c r="BK80" s="185" t="s">
        <v>2921</v>
      </c>
      <c r="BL80" s="185" t="s">
        <v>3031</v>
      </c>
      <c r="BM80" s="185" t="s">
        <v>2921</v>
      </c>
      <c r="BN80" s="185" t="s">
        <v>2921</v>
      </c>
      <c r="BO80" s="185" t="s">
        <v>3031</v>
      </c>
      <c r="BP80" s="185" t="s">
        <v>2921</v>
      </c>
      <c r="BQ80" s="185" t="s">
        <v>2921</v>
      </c>
      <c r="BR80" s="185" t="s">
        <v>3031</v>
      </c>
      <c r="BS80" s="185" t="s">
        <v>2921</v>
      </c>
      <c r="BT80" s="185" t="s">
        <v>2921</v>
      </c>
      <c r="BU80" s="185" t="s">
        <v>3031</v>
      </c>
      <c r="BV80" s="185" t="s">
        <v>2921</v>
      </c>
      <c r="BW80" s="185" t="s">
        <v>2921</v>
      </c>
      <c r="BX80" s="185" t="s">
        <v>3031</v>
      </c>
      <c r="BY80" s="185" t="s">
        <v>2921</v>
      </c>
      <c r="BZ80" s="185" t="s">
        <v>2921</v>
      </c>
      <c r="CA80" s="185" t="s">
        <v>3031</v>
      </c>
      <c r="CB80" s="185" t="s">
        <v>2921</v>
      </c>
      <c r="CC80" s="185" t="s">
        <v>2921</v>
      </c>
      <c r="CD80" s="185" t="s">
        <v>3031</v>
      </c>
      <c r="CE80" s="185" t="s">
        <v>2921</v>
      </c>
      <c r="CF80" s="185" t="s">
        <v>2921</v>
      </c>
      <c r="CG80" s="185" t="s">
        <v>3031</v>
      </c>
      <c r="CH80" s="185" t="s">
        <v>2921</v>
      </c>
      <c r="CI80" s="185" t="s">
        <v>2921</v>
      </c>
      <c r="CJ80" s="185" t="s">
        <v>3031</v>
      </c>
      <c r="CK80" s="185" t="s">
        <v>2921</v>
      </c>
      <c r="CL80" s="185" t="s">
        <v>2921</v>
      </c>
      <c r="CM80" s="185" t="s">
        <v>3031</v>
      </c>
      <c r="CN80" s="185" t="s">
        <v>2921</v>
      </c>
      <c r="CO80" s="185" t="s">
        <v>2921</v>
      </c>
      <c r="CP80" s="185" t="s">
        <v>3031</v>
      </c>
      <c r="CQ80" s="185" t="s">
        <v>2921</v>
      </c>
      <c r="CR80" s="185" t="s">
        <v>2921</v>
      </c>
      <c r="CS80" s="185" t="s">
        <v>3031</v>
      </c>
      <c r="CT80" s="185" t="s">
        <v>2921</v>
      </c>
      <c r="CU80" s="185" t="s">
        <v>2921</v>
      </c>
      <c r="CV80" s="185" t="s">
        <v>3031</v>
      </c>
      <c r="CW80" s="185" t="s">
        <v>2921</v>
      </c>
      <c r="CX80" s="185" t="s">
        <v>2921</v>
      </c>
      <c r="CY80" s="185" t="s">
        <v>3031</v>
      </c>
      <c r="CZ80" s="185" t="s">
        <v>3501</v>
      </c>
      <c r="DA80" s="185" t="s">
        <v>3502</v>
      </c>
      <c r="DB80" s="185" t="s">
        <v>3031</v>
      </c>
      <c r="DC80" s="185" t="s">
        <v>3501</v>
      </c>
      <c r="DD80" s="185" t="s">
        <v>3502</v>
      </c>
      <c r="DE80" s="185" t="s">
        <v>3031</v>
      </c>
      <c r="DF80" s="185" t="s">
        <v>3501</v>
      </c>
      <c r="DG80" s="185" t="s">
        <v>3501</v>
      </c>
      <c r="DH80" s="185" t="s">
        <v>3031</v>
      </c>
      <c r="DI80" s="185" t="s">
        <v>2921</v>
      </c>
      <c r="DJ80" s="185" t="s">
        <v>2921</v>
      </c>
      <c r="DK80" s="185" t="s">
        <v>3031</v>
      </c>
      <c r="DL80" s="185" t="s">
        <v>2921</v>
      </c>
      <c r="DM80" s="185" t="s">
        <v>2921</v>
      </c>
      <c r="DN80" s="185" t="s">
        <v>3031</v>
      </c>
      <c r="DO80" s="185" t="s">
        <v>2921</v>
      </c>
      <c r="DP80" s="185" t="s">
        <v>2921</v>
      </c>
      <c r="DQ80" s="185" t="s">
        <v>3031</v>
      </c>
      <c r="DR80" s="185" t="s">
        <v>2921</v>
      </c>
      <c r="DS80" s="185" t="s">
        <v>2921</v>
      </c>
      <c r="DT80" s="185" t="s">
        <v>3031</v>
      </c>
      <c r="DU80" s="185" t="s">
        <v>2921</v>
      </c>
      <c r="DV80" s="185" t="s">
        <v>2921</v>
      </c>
      <c r="DW80" s="185" t="s">
        <v>3031</v>
      </c>
      <c r="DX80" s="185" t="s">
        <v>2921</v>
      </c>
      <c r="DY80" s="185" t="s">
        <v>2921</v>
      </c>
      <c r="DZ80" s="185" t="s">
        <v>3031</v>
      </c>
      <c r="EA80" s="185" t="s">
        <v>2921</v>
      </c>
      <c r="EB80" s="185" t="s">
        <v>2921</v>
      </c>
      <c r="EC80" s="185" t="s">
        <v>3031</v>
      </c>
      <c r="ED80" s="185" t="s">
        <v>3383</v>
      </c>
      <c r="EE80" s="185" t="s">
        <v>2921</v>
      </c>
      <c r="EF80" s="185" t="s">
        <v>3031</v>
      </c>
      <c r="EG80" s="185" t="s">
        <v>3383</v>
      </c>
      <c r="EH80" s="185" t="s">
        <v>2921</v>
      </c>
      <c r="EI80" s="185" t="s">
        <v>3031</v>
      </c>
      <c r="EJ80" s="185" t="s">
        <v>3383</v>
      </c>
      <c r="EK80" s="185" t="s">
        <v>2921</v>
      </c>
      <c r="EL80" s="185" t="s">
        <v>3031</v>
      </c>
      <c r="EM80" s="185" t="s">
        <v>3383</v>
      </c>
      <c r="EN80" s="185" t="s">
        <v>2921</v>
      </c>
      <c r="EO80" s="185" t="s">
        <v>3031</v>
      </c>
      <c r="EP80" s="185" t="s">
        <v>3383</v>
      </c>
      <c r="EQ80" s="185" t="s">
        <v>2921</v>
      </c>
      <c r="ER80" s="185" t="s">
        <v>3031</v>
      </c>
      <c r="ES80" s="185" t="s">
        <v>3383</v>
      </c>
      <c r="ET80" s="185" t="s">
        <v>2921</v>
      </c>
    </row>
    <row r="81" spans="1:150" x14ac:dyDescent="0.3">
      <c r="A81" s="1"/>
      <c r="B81" s="183" t="s">
        <v>3512</v>
      </c>
      <c r="C81" s="183" t="s">
        <v>111</v>
      </c>
      <c r="D81" s="183" t="s">
        <v>126</v>
      </c>
      <c r="E81" s="183" t="s">
        <v>3513</v>
      </c>
      <c r="F81" s="183" t="s">
        <v>3514</v>
      </c>
      <c r="G81" s="183" t="s">
        <v>3031</v>
      </c>
      <c r="H81" s="183" t="s">
        <v>2921</v>
      </c>
      <c r="I81" s="183" t="s">
        <v>2921</v>
      </c>
      <c r="J81" s="183" t="s">
        <v>3031</v>
      </c>
      <c r="K81" s="183" t="s">
        <v>2921</v>
      </c>
      <c r="L81" s="183" t="s">
        <v>2921</v>
      </c>
      <c r="M81" s="183" t="s">
        <v>3031</v>
      </c>
      <c r="N81" s="183" t="s">
        <v>2921</v>
      </c>
      <c r="O81" s="183" t="s">
        <v>2921</v>
      </c>
      <c r="P81" s="183" t="s">
        <v>3031</v>
      </c>
      <c r="Q81" s="183" t="s">
        <v>2921</v>
      </c>
      <c r="R81" s="183" t="s">
        <v>2921</v>
      </c>
      <c r="S81" s="183" t="s">
        <v>3031</v>
      </c>
      <c r="T81" s="183" t="s">
        <v>2921</v>
      </c>
      <c r="U81" s="183" t="s">
        <v>2921</v>
      </c>
      <c r="V81" s="183" t="s">
        <v>3031</v>
      </c>
      <c r="W81" s="183" t="s">
        <v>2921</v>
      </c>
      <c r="X81" s="183" t="s">
        <v>2921</v>
      </c>
      <c r="Y81" s="183" t="s">
        <v>3031</v>
      </c>
      <c r="Z81" s="183" t="s">
        <v>2921</v>
      </c>
      <c r="AA81" s="183" t="s">
        <v>2921</v>
      </c>
      <c r="AB81" s="183" t="s">
        <v>3031</v>
      </c>
      <c r="AC81" s="183" t="s">
        <v>2921</v>
      </c>
      <c r="AD81" s="183" t="s">
        <v>2921</v>
      </c>
      <c r="AE81" s="183" t="s">
        <v>3031</v>
      </c>
      <c r="AF81" s="183" t="s">
        <v>2921</v>
      </c>
      <c r="AG81" s="183" t="s">
        <v>2921</v>
      </c>
      <c r="AH81" s="183" t="s">
        <v>3031</v>
      </c>
      <c r="AI81" s="183" t="s">
        <v>2921</v>
      </c>
      <c r="AJ81" s="183" t="s">
        <v>2921</v>
      </c>
      <c r="AK81" s="183" t="s">
        <v>3031</v>
      </c>
      <c r="AL81" s="183" t="s">
        <v>2921</v>
      </c>
      <c r="AM81" s="183" t="s">
        <v>2921</v>
      </c>
      <c r="AN81" s="183" t="s">
        <v>3031</v>
      </c>
      <c r="AO81" s="183" t="s">
        <v>2921</v>
      </c>
      <c r="AP81" s="183" t="s">
        <v>2921</v>
      </c>
      <c r="AQ81" s="183" t="s">
        <v>3031</v>
      </c>
      <c r="AR81" s="183" t="s">
        <v>2921</v>
      </c>
      <c r="AS81" s="183" t="s">
        <v>2921</v>
      </c>
      <c r="AT81" s="183" t="s">
        <v>3031</v>
      </c>
      <c r="AU81" s="183" t="s">
        <v>2921</v>
      </c>
      <c r="AV81" s="183" t="s">
        <v>2921</v>
      </c>
      <c r="AW81" s="183" t="s">
        <v>3031</v>
      </c>
      <c r="AX81" s="183" t="s">
        <v>2921</v>
      </c>
      <c r="AY81" s="183" t="s">
        <v>2921</v>
      </c>
      <c r="AZ81" s="183" t="s">
        <v>3031</v>
      </c>
      <c r="BA81" s="183" t="s">
        <v>2921</v>
      </c>
      <c r="BB81" s="183" t="s">
        <v>2921</v>
      </c>
      <c r="BC81" s="183" t="s">
        <v>3031</v>
      </c>
      <c r="BD81" s="183" t="s">
        <v>2921</v>
      </c>
      <c r="BE81" s="183" t="s">
        <v>2921</v>
      </c>
      <c r="BF81" s="183" t="s">
        <v>3031</v>
      </c>
      <c r="BG81" s="183" t="s">
        <v>2921</v>
      </c>
      <c r="BH81" s="183" t="s">
        <v>2921</v>
      </c>
      <c r="BI81" s="183" t="s">
        <v>3031</v>
      </c>
      <c r="BJ81" s="183" t="s">
        <v>2921</v>
      </c>
      <c r="BK81" s="183" t="s">
        <v>2921</v>
      </c>
      <c r="BL81" s="183" t="s">
        <v>3031</v>
      </c>
      <c r="BM81" s="183" t="s">
        <v>2921</v>
      </c>
      <c r="BN81" s="183" t="s">
        <v>2921</v>
      </c>
      <c r="BO81" s="183" t="s">
        <v>3031</v>
      </c>
      <c r="BP81" s="183" t="s">
        <v>2921</v>
      </c>
      <c r="BQ81" s="183" t="s">
        <v>2921</v>
      </c>
      <c r="BR81" s="183" t="s">
        <v>3031</v>
      </c>
      <c r="BS81" s="183" t="s">
        <v>2921</v>
      </c>
      <c r="BT81" s="183" t="s">
        <v>2921</v>
      </c>
      <c r="BU81" s="183" t="s">
        <v>3031</v>
      </c>
      <c r="BV81" s="183" t="s">
        <v>2921</v>
      </c>
      <c r="BW81" s="183" t="s">
        <v>2921</v>
      </c>
      <c r="BX81" s="183" t="s">
        <v>3031</v>
      </c>
      <c r="BY81" s="183" t="s">
        <v>2921</v>
      </c>
      <c r="BZ81" s="183" t="s">
        <v>2921</v>
      </c>
      <c r="CA81" s="183" t="s">
        <v>3031</v>
      </c>
      <c r="CB81" s="183" t="s">
        <v>2921</v>
      </c>
      <c r="CC81" s="183" t="s">
        <v>2921</v>
      </c>
      <c r="CD81" s="183" t="s">
        <v>3031</v>
      </c>
      <c r="CE81" s="183" t="s">
        <v>2921</v>
      </c>
      <c r="CF81" s="183" t="s">
        <v>2921</v>
      </c>
      <c r="CG81" s="183" t="s">
        <v>3031</v>
      </c>
      <c r="CH81" s="183" t="s">
        <v>2921</v>
      </c>
      <c r="CI81" s="183" t="s">
        <v>2921</v>
      </c>
      <c r="CJ81" s="183" t="s">
        <v>3031</v>
      </c>
      <c r="CK81" s="183" t="s">
        <v>2921</v>
      </c>
      <c r="CL81" s="183" t="s">
        <v>2921</v>
      </c>
      <c r="CM81" s="183" t="s">
        <v>3031</v>
      </c>
      <c r="CN81" s="183" t="s">
        <v>2921</v>
      </c>
      <c r="CO81" s="183" t="s">
        <v>2921</v>
      </c>
      <c r="CP81" s="183" t="s">
        <v>3031</v>
      </c>
      <c r="CQ81" s="183" t="s">
        <v>2921</v>
      </c>
      <c r="CR81" s="183" t="s">
        <v>2921</v>
      </c>
      <c r="CS81" s="183" t="s">
        <v>3031</v>
      </c>
      <c r="CT81" s="183" t="s">
        <v>2921</v>
      </c>
      <c r="CU81" s="183" t="s">
        <v>2921</v>
      </c>
      <c r="CV81" s="183" t="s">
        <v>3031</v>
      </c>
      <c r="CW81" s="183" t="s">
        <v>2921</v>
      </c>
      <c r="CX81" s="183" t="s">
        <v>2921</v>
      </c>
      <c r="CY81" s="183" t="s">
        <v>3031</v>
      </c>
      <c r="CZ81" s="183" t="s">
        <v>2921</v>
      </c>
      <c r="DA81" s="183" t="s">
        <v>2921</v>
      </c>
      <c r="DB81" s="183" t="s">
        <v>3031</v>
      </c>
      <c r="DC81" s="183" t="s">
        <v>2921</v>
      </c>
      <c r="DD81" s="183" t="s">
        <v>2921</v>
      </c>
      <c r="DE81" s="183" t="s">
        <v>3031</v>
      </c>
      <c r="DF81" s="183" t="s">
        <v>2921</v>
      </c>
      <c r="DG81" s="183" t="s">
        <v>2921</v>
      </c>
      <c r="DH81" s="183" t="s">
        <v>3031</v>
      </c>
      <c r="DI81" s="183" t="s">
        <v>2921</v>
      </c>
      <c r="DJ81" s="183" t="s">
        <v>2921</v>
      </c>
      <c r="DK81" s="183" t="s">
        <v>3031</v>
      </c>
      <c r="DL81" s="183" t="s">
        <v>2921</v>
      </c>
      <c r="DM81" s="183" t="s">
        <v>2921</v>
      </c>
      <c r="DN81" s="183" t="s">
        <v>3031</v>
      </c>
      <c r="DO81" s="183" t="s">
        <v>2921</v>
      </c>
      <c r="DP81" s="183" t="s">
        <v>2921</v>
      </c>
      <c r="DQ81" s="183" t="s">
        <v>3031</v>
      </c>
      <c r="DR81" s="183" t="s">
        <v>2921</v>
      </c>
      <c r="DS81" s="183" t="s">
        <v>2921</v>
      </c>
      <c r="DT81" s="183" t="s">
        <v>3031</v>
      </c>
      <c r="DU81" s="183" t="s">
        <v>2921</v>
      </c>
      <c r="DV81" s="183" t="s">
        <v>2921</v>
      </c>
      <c r="DW81" s="183" t="s">
        <v>3031</v>
      </c>
      <c r="DX81" s="183" t="s">
        <v>2921</v>
      </c>
      <c r="DY81" s="183" t="s">
        <v>2921</v>
      </c>
      <c r="DZ81" s="183" t="s">
        <v>3031</v>
      </c>
      <c r="EA81" s="183" t="s">
        <v>2921</v>
      </c>
      <c r="EB81" s="183" t="s">
        <v>2921</v>
      </c>
      <c r="EC81" s="183" t="s">
        <v>3031</v>
      </c>
      <c r="ED81" s="183" t="s">
        <v>2921</v>
      </c>
      <c r="EE81" s="183" t="s">
        <v>2921</v>
      </c>
      <c r="EF81" s="183" t="s">
        <v>3031</v>
      </c>
      <c r="EG81" s="183" t="s">
        <v>2921</v>
      </c>
      <c r="EH81" s="183" t="s">
        <v>2921</v>
      </c>
      <c r="EI81" s="183" t="s">
        <v>3031</v>
      </c>
      <c r="EJ81" s="183" t="s">
        <v>2921</v>
      </c>
      <c r="EK81" s="183" t="s">
        <v>2921</v>
      </c>
      <c r="EL81" s="183" t="s">
        <v>3031</v>
      </c>
      <c r="EM81" s="183" t="s">
        <v>2921</v>
      </c>
      <c r="EN81" s="183" t="s">
        <v>2921</v>
      </c>
      <c r="EO81" s="183" t="s">
        <v>3031</v>
      </c>
      <c r="EP81" s="183" t="s">
        <v>2921</v>
      </c>
      <c r="EQ81" s="183" t="s">
        <v>2921</v>
      </c>
      <c r="ER81" s="183" t="s">
        <v>3031</v>
      </c>
      <c r="ES81" s="183" t="s">
        <v>2921</v>
      </c>
      <c r="ET81" s="183" t="s">
        <v>2921</v>
      </c>
    </row>
    <row r="82" spans="1:150" x14ac:dyDescent="0.3">
      <c r="A82" s="1"/>
      <c r="B82" s="184" t="s">
        <v>3515</v>
      </c>
      <c r="C82" s="184" t="s">
        <v>111</v>
      </c>
      <c r="D82" s="184" t="s">
        <v>126</v>
      </c>
      <c r="E82" s="184" t="s">
        <v>3516</v>
      </c>
      <c r="F82" s="184" t="s">
        <v>3517</v>
      </c>
      <c r="G82" s="185" t="s">
        <v>3031</v>
      </c>
      <c r="H82" s="185" t="s">
        <v>1049</v>
      </c>
      <c r="I82" s="185" t="s">
        <v>1049</v>
      </c>
      <c r="J82" s="185" t="s">
        <v>3031</v>
      </c>
      <c r="K82" s="185" t="s">
        <v>1049</v>
      </c>
      <c r="L82" s="185" t="s">
        <v>1049</v>
      </c>
      <c r="M82" s="185" t="s">
        <v>3031</v>
      </c>
      <c r="N82" s="185" t="s">
        <v>1049</v>
      </c>
      <c r="O82" s="185" t="s">
        <v>1049</v>
      </c>
      <c r="P82" s="185" t="s">
        <v>3031</v>
      </c>
      <c r="Q82" s="185" t="s">
        <v>1049</v>
      </c>
      <c r="R82" s="185" t="s">
        <v>1049</v>
      </c>
      <c r="S82" s="185" t="s">
        <v>3031</v>
      </c>
      <c r="T82" s="185" t="s">
        <v>1049</v>
      </c>
      <c r="U82" s="185" t="s">
        <v>1049</v>
      </c>
      <c r="V82" s="185" t="s">
        <v>3031</v>
      </c>
      <c r="W82" s="185" t="s">
        <v>1049</v>
      </c>
      <c r="X82" s="185" t="s">
        <v>1049</v>
      </c>
      <c r="Y82" s="185" t="s">
        <v>3031</v>
      </c>
      <c r="Z82" s="185" t="s">
        <v>1049</v>
      </c>
      <c r="AA82" s="185" t="s">
        <v>1049</v>
      </c>
      <c r="AB82" s="185" t="s">
        <v>3031</v>
      </c>
      <c r="AC82" s="185" t="s">
        <v>1049</v>
      </c>
      <c r="AD82" s="185" t="s">
        <v>1049</v>
      </c>
      <c r="AE82" s="185" t="s">
        <v>3031</v>
      </c>
      <c r="AF82" s="185" t="s">
        <v>1049</v>
      </c>
      <c r="AG82" s="185" t="s">
        <v>1049</v>
      </c>
      <c r="AH82" s="185" t="s">
        <v>3031</v>
      </c>
      <c r="AI82" s="185" t="s">
        <v>1049</v>
      </c>
      <c r="AJ82" s="185" t="s">
        <v>1049</v>
      </c>
      <c r="AK82" s="185" t="s">
        <v>3031</v>
      </c>
      <c r="AL82" s="185" t="s">
        <v>1049</v>
      </c>
      <c r="AM82" s="185" t="s">
        <v>1049</v>
      </c>
      <c r="AN82" s="185" t="s">
        <v>3031</v>
      </c>
      <c r="AO82" s="185" t="s">
        <v>1049</v>
      </c>
      <c r="AP82" s="185" t="s">
        <v>1049</v>
      </c>
      <c r="AQ82" s="185" t="s">
        <v>3031</v>
      </c>
      <c r="AR82" s="185" t="s">
        <v>1049</v>
      </c>
      <c r="AS82" s="185" t="s">
        <v>1049</v>
      </c>
      <c r="AT82" s="185" t="s">
        <v>3031</v>
      </c>
      <c r="AU82" s="185" t="s">
        <v>1049</v>
      </c>
      <c r="AV82" s="185" t="s">
        <v>1049</v>
      </c>
      <c r="AW82" s="185" t="s">
        <v>3031</v>
      </c>
      <c r="AX82" s="185" t="s">
        <v>1049</v>
      </c>
      <c r="AY82" s="185" t="s">
        <v>1049</v>
      </c>
      <c r="AZ82" s="185" t="s">
        <v>3031</v>
      </c>
      <c r="BA82" s="185" t="s">
        <v>1049</v>
      </c>
      <c r="BB82" s="185" t="s">
        <v>1049</v>
      </c>
      <c r="BC82" s="185" t="s">
        <v>3031</v>
      </c>
      <c r="BD82" s="185" t="s">
        <v>1049</v>
      </c>
      <c r="BE82" s="185" t="s">
        <v>1049</v>
      </c>
      <c r="BF82" s="185" t="s">
        <v>3031</v>
      </c>
      <c r="BG82" s="185" t="s">
        <v>1049</v>
      </c>
      <c r="BH82" s="185" t="s">
        <v>1049</v>
      </c>
      <c r="BI82" s="185" t="s">
        <v>3031</v>
      </c>
      <c r="BJ82" s="185" t="s">
        <v>1049</v>
      </c>
      <c r="BK82" s="185" t="s">
        <v>1049</v>
      </c>
      <c r="BL82" s="185" t="s">
        <v>3031</v>
      </c>
      <c r="BM82" s="185" t="s">
        <v>1049</v>
      </c>
      <c r="BN82" s="185" t="s">
        <v>1049</v>
      </c>
      <c r="BO82" s="185" t="s">
        <v>3031</v>
      </c>
      <c r="BP82" s="185" t="s">
        <v>1049</v>
      </c>
      <c r="BQ82" s="185" t="s">
        <v>1049</v>
      </c>
      <c r="BR82" s="185" t="s">
        <v>3031</v>
      </c>
      <c r="BS82" s="185" t="s">
        <v>1049</v>
      </c>
      <c r="BT82" s="185" t="s">
        <v>1049</v>
      </c>
      <c r="BU82" s="185" t="s">
        <v>3031</v>
      </c>
      <c r="BV82" s="185" t="s">
        <v>1049</v>
      </c>
      <c r="BW82" s="185" t="s">
        <v>1049</v>
      </c>
      <c r="BX82" s="185" t="s">
        <v>3031</v>
      </c>
      <c r="BY82" s="185" t="s">
        <v>1049</v>
      </c>
      <c r="BZ82" s="185" t="s">
        <v>1049</v>
      </c>
      <c r="CA82" s="185" t="s">
        <v>3031</v>
      </c>
      <c r="CB82" s="185" t="s">
        <v>1049</v>
      </c>
      <c r="CC82" s="185" t="s">
        <v>1049</v>
      </c>
      <c r="CD82" s="185" t="s">
        <v>3031</v>
      </c>
      <c r="CE82" s="185" t="s">
        <v>1049</v>
      </c>
      <c r="CF82" s="185" t="s">
        <v>1049</v>
      </c>
      <c r="CG82" s="185" t="s">
        <v>3031</v>
      </c>
      <c r="CH82" s="185" t="s">
        <v>1049</v>
      </c>
      <c r="CI82" s="185" t="s">
        <v>1049</v>
      </c>
      <c r="CJ82" s="185" t="s">
        <v>3031</v>
      </c>
      <c r="CK82" s="185" t="s">
        <v>1049</v>
      </c>
      <c r="CL82" s="185" t="s">
        <v>1049</v>
      </c>
      <c r="CM82" s="185" t="s">
        <v>3031</v>
      </c>
      <c r="CN82" s="185" t="s">
        <v>1049</v>
      </c>
      <c r="CO82" s="185" t="s">
        <v>1049</v>
      </c>
      <c r="CP82" s="185" t="s">
        <v>3031</v>
      </c>
      <c r="CQ82" s="185" t="s">
        <v>1049</v>
      </c>
      <c r="CR82" s="185" t="s">
        <v>1049</v>
      </c>
      <c r="CS82" s="185" t="s">
        <v>3031</v>
      </c>
      <c r="CT82" s="185" t="s">
        <v>1049</v>
      </c>
      <c r="CU82" s="185" t="s">
        <v>1049</v>
      </c>
      <c r="CV82" s="185" t="s">
        <v>3031</v>
      </c>
      <c r="CW82" s="185" t="s">
        <v>1049</v>
      </c>
      <c r="CX82" s="185" t="s">
        <v>1049</v>
      </c>
      <c r="CY82" s="185" t="s">
        <v>3031</v>
      </c>
      <c r="CZ82" s="185" t="s">
        <v>1049</v>
      </c>
      <c r="DA82" s="185" t="s">
        <v>1049</v>
      </c>
      <c r="DB82" s="185" t="s">
        <v>3031</v>
      </c>
      <c r="DC82" s="185" t="s">
        <v>1049</v>
      </c>
      <c r="DD82" s="185" t="s">
        <v>1049</v>
      </c>
      <c r="DE82" s="185" t="s">
        <v>3031</v>
      </c>
      <c r="DF82" s="185" t="s">
        <v>1049</v>
      </c>
      <c r="DG82" s="185" t="s">
        <v>1049</v>
      </c>
      <c r="DH82" s="185" t="s">
        <v>3031</v>
      </c>
      <c r="DI82" s="185" t="s">
        <v>1049</v>
      </c>
      <c r="DJ82" s="185" t="s">
        <v>1049</v>
      </c>
      <c r="DK82" s="185" t="s">
        <v>3031</v>
      </c>
      <c r="DL82" s="185" t="s">
        <v>1049</v>
      </c>
      <c r="DM82" s="185" t="s">
        <v>1049</v>
      </c>
      <c r="DN82" s="185" t="s">
        <v>3031</v>
      </c>
      <c r="DO82" s="185" t="s">
        <v>1049</v>
      </c>
      <c r="DP82" s="185" t="s">
        <v>1049</v>
      </c>
      <c r="DQ82" s="185" t="s">
        <v>3031</v>
      </c>
      <c r="DR82" s="185" t="s">
        <v>1049</v>
      </c>
      <c r="DS82" s="185" t="s">
        <v>1049</v>
      </c>
      <c r="DT82" s="185" t="s">
        <v>3031</v>
      </c>
      <c r="DU82" s="185" t="s">
        <v>1049</v>
      </c>
      <c r="DV82" s="185" t="s">
        <v>1049</v>
      </c>
      <c r="DW82" s="185" t="s">
        <v>3031</v>
      </c>
      <c r="DX82" s="185" t="s">
        <v>1049</v>
      </c>
      <c r="DY82" s="185" t="s">
        <v>1049</v>
      </c>
      <c r="DZ82" s="185" t="s">
        <v>3031</v>
      </c>
      <c r="EA82" s="185" t="s">
        <v>1049</v>
      </c>
      <c r="EB82" s="185" t="s">
        <v>1049</v>
      </c>
      <c r="EC82" s="185" t="s">
        <v>3031</v>
      </c>
      <c r="ED82" s="185" t="s">
        <v>1049</v>
      </c>
      <c r="EE82" s="185" t="s">
        <v>1049</v>
      </c>
      <c r="EF82" s="185" t="s">
        <v>3031</v>
      </c>
      <c r="EG82" s="185" t="s">
        <v>1049</v>
      </c>
      <c r="EH82" s="185" t="s">
        <v>1049</v>
      </c>
      <c r="EI82" s="185" t="s">
        <v>3031</v>
      </c>
      <c r="EJ82" s="185" t="s">
        <v>1049</v>
      </c>
      <c r="EK82" s="185" t="s">
        <v>1049</v>
      </c>
      <c r="EL82" s="185" t="s">
        <v>3031</v>
      </c>
      <c r="EM82" s="185" t="s">
        <v>1049</v>
      </c>
      <c r="EN82" s="185" t="s">
        <v>1049</v>
      </c>
      <c r="EO82" s="185" t="s">
        <v>3031</v>
      </c>
      <c r="EP82" s="185" t="s">
        <v>1049</v>
      </c>
      <c r="EQ82" s="185" t="s">
        <v>1049</v>
      </c>
      <c r="ER82" s="185" t="s">
        <v>3031</v>
      </c>
      <c r="ES82" s="185" t="s">
        <v>1049</v>
      </c>
      <c r="ET82" s="185" t="s">
        <v>1049</v>
      </c>
    </row>
    <row r="83" spans="1:150" x14ac:dyDescent="0.3">
      <c r="A83" s="1"/>
      <c r="B83" s="184" t="s">
        <v>3518</v>
      </c>
      <c r="C83" s="184" t="s">
        <v>111</v>
      </c>
      <c r="D83" s="184" t="s">
        <v>126</v>
      </c>
      <c r="E83" s="184" t="s">
        <v>3519</v>
      </c>
      <c r="F83" s="184" t="s">
        <v>3520</v>
      </c>
      <c r="G83" s="185" t="s">
        <v>3031</v>
      </c>
      <c r="H83" s="185" t="s">
        <v>1049</v>
      </c>
      <c r="I83" s="185" t="s">
        <v>1049</v>
      </c>
      <c r="J83" s="185" t="s">
        <v>3031</v>
      </c>
      <c r="K83" s="185" t="s">
        <v>1049</v>
      </c>
      <c r="L83" s="185" t="s">
        <v>1049</v>
      </c>
      <c r="M83" s="185" t="s">
        <v>3031</v>
      </c>
      <c r="N83" s="185" t="s">
        <v>1049</v>
      </c>
      <c r="O83" s="185" t="s">
        <v>1049</v>
      </c>
      <c r="P83" s="185" t="s">
        <v>3031</v>
      </c>
      <c r="Q83" s="185" t="s">
        <v>1049</v>
      </c>
      <c r="R83" s="185" t="s">
        <v>1049</v>
      </c>
      <c r="S83" s="185" t="s">
        <v>3031</v>
      </c>
      <c r="T83" s="185" t="s">
        <v>1049</v>
      </c>
      <c r="U83" s="185" t="s">
        <v>1049</v>
      </c>
      <c r="V83" s="185" t="s">
        <v>3031</v>
      </c>
      <c r="W83" s="185" t="s">
        <v>1049</v>
      </c>
      <c r="X83" s="185" t="s">
        <v>1049</v>
      </c>
      <c r="Y83" s="185" t="s">
        <v>3031</v>
      </c>
      <c r="Z83" s="185" t="s">
        <v>1049</v>
      </c>
      <c r="AA83" s="185" t="s">
        <v>1049</v>
      </c>
      <c r="AB83" s="185" t="s">
        <v>3031</v>
      </c>
      <c r="AC83" s="185" t="s">
        <v>1049</v>
      </c>
      <c r="AD83" s="185" t="s">
        <v>1049</v>
      </c>
      <c r="AE83" s="185" t="s">
        <v>3031</v>
      </c>
      <c r="AF83" s="185" t="s">
        <v>1049</v>
      </c>
      <c r="AG83" s="185" t="s">
        <v>1049</v>
      </c>
      <c r="AH83" s="185" t="s">
        <v>3031</v>
      </c>
      <c r="AI83" s="185" t="s">
        <v>1049</v>
      </c>
      <c r="AJ83" s="185" t="s">
        <v>1049</v>
      </c>
      <c r="AK83" s="185" t="s">
        <v>3031</v>
      </c>
      <c r="AL83" s="185" t="s">
        <v>1049</v>
      </c>
      <c r="AM83" s="185" t="s">
        <v>1049</v>
      </c>
      <c r="AN83" s="185" t="s">
        <v>3031</v>
      </c>
      <c r="AO83" s="185" t="s">
        <v>1049</v>
      </c>
      <c r="AP83" s="185" t="s">
        <v>1049</v>
      </c>
      <c r="AQ83" s="185" t="s">
        <v>3031</v>
      </c>
      <c r="AR83" s="185" t="s">
        <v>1049</v>
      </c>
      <c r="AS83" s="185" t="s">
        <v>1049</v>
      </c>
      <c r="AT83" s="185" t="s">
        <v>3031</v>
      </c>
      <c r="AU83" s="185" t="s">
        <v>1049</v>
      </c>
      <c r="AV83" s="185" t="s">
        <v>1049</v>
      </c>
      <c r="AW83" s="185" t="s">
        <v>3031</v>
      </c>
      <c r="AX83" s="185" t="s">
        <v>1049</v>
      </c>
      <c r="AY83" s="185" t="s">
        <v>1049</v>
      </c>
      <c r="AZ83" s="185" t="s">
        <v>3031</v>
      </c>
      <c r="BA83" s="185" t="s">
        <v>1049</v>
      </c>
      <c r="BB83" s="185" t="s">
        <v>1049</v>
      </c>
      <c r="BC83" s="185" t="s">
        <v>3031</v>
      </c>
      <c r="BD83" s="185" t="s">
        <v>1049</v>
      </c>
      <c r="BE83" s="185" t="s">
        <v>1049</v>
      </c>
      <c r="BF83" s="185" t="s">
        <v>3031</v>
      </c>
      <c r="BG83" s="185" t="s">
        <v>1049</v>
      </c>
      <c r="BH83" s="185" t="s">
        <v>1049</v>
      </c>
      <c r="BI83" s="185" t="s">
        <v>3031</v>
      </c>
      <c r="BJ83" s="185" t="s">
        <v>1049</v>
      </c>
      <c r="BK83" s="185" t="s">
        <v>1049</v>
      </c>
      <c r="BL83" s="185" t="s">
        <v>3031</v>
      </c>
      <c r="BM83" s="185" t="s">
        <v>1049</v>
      </c>
      <c r="BN83" s="185" t="s">
        <v>1049</v>
      </c>
      <c r="BO83" s="185" t="s">
        <v>3031</v>
      </c>
      <c r="BP83" s="185" t="s">
        <v>1049</v>
      </c>
      <c r="BQ83" s="185" t="s">
        <v>1049</v>
      </c>
      <c r="BR83" s="185" t="s">
        <v>3031</v>
      </c>
      <c r="BS83" s="185" t="s">
        <v>1049</v>
      </c>
      <c r="BT83" s="185" t="s">
        <v>1049</v>
      </c>
      <c r="BU83" s="185" t="s">
        <v>3031</v>
      </c>
      <c r="BV83" s="185" t="s">
        <v>1049</v>
      </c>
      <c r="BW83" s="185" t="s">
        <v>1049</v>
      </c>
      <c r="BX83" s="185" t="s">
        <v>3031</v>
      </c>
      <c r="BY83" s="185" t="s">
        <v>1049</v>
      </c>
      <c r="BZ83" s="185" t="s">
        <v>1049</v>
      </c>
      <c r="CA83" s="185" t="s">
        <v>3031</v>
      </c>
      <c r="CB83" s="185" t="s">
        <v>1049</v>
      </c>
      <c r="CC83" s="185" t="s">
        <v>1049</v>
      </c>
      <c r="CD83" s="185" t="s">
        <v>3031</v>
      </c>
      <c r="CE83" s="185" t="s">
        <v>1049</v>
      </c>
      <c r="CF83" s="185" t="s">
        <v>1049</v>
      </c>
      <c r="CG83" s="185" t="s">
        <v>3031</v>
      </c>
      <c r="CH83" s="185" t="s">
        <v>1049</v>
      </c>
      <c r="CI83" s="185" t="s">
        <v>1049</v>
      </c>
      <c r="CJ83" s="185" t="s">
        <v>3031</v>
      </c>
      <c r="CK83" s="185" t="s">
        <v>1049</v>
      </c>
      <c r="CL83" s="185" t="s">
        <v>1049</v>
      </c>
      <c r="CM83" s="185" t="s">
        <v>3031</v>
      </c>
      <c r="CN83" s="185" t="s">
        <v>1049</v>
      </c>
      <c r="CO83" s="185" t="s">
        <v>1049</v>
      </c>
      <c r="CP83" s="185" t="s">
        <v>3031</v>
      </c>
      <c r="CQ83" s="185" t="s">
        <v>1049</v>
      </c>
      <c r="CR83" s="185" t="s">
        <v>1049</v>
      </c>
      <c r="CS83" s="185" t="s">
        <v>3031</v>
      </c>
      <c r="CT83" s="185" t="s">
        <v>1049</v>
      </c>
      <c r="CU83" s="185" t="s">
        <v>1049</v>
      </c>
      <c r="CV83" s="185" t="s">
        <v>3031</v>
      </c>
      <c r="CW83" s="185" t="s">
        <v>1049</v>
      </c>
      <c r="CX83" s="185" t="s">
        <v>1049</v>
      </c>
      <c r="CY83" s="185" t="s">
        <v>3031</v>
      </c>
      <c r="CZ83" s="185" t="s">
        <v>1049</v>
      </c>
      <c r="DA83" s="185" t="s">
        <v>1049</v>
      </c>
      <c r="DB83" s="185" t="s">
        <v>3031</v>
      </c>
      <c r="DC83" s="185" t="s">
        <v>1049</v>
      </c>
      <c r="DD83" s="185" t="s">
        <v>1049</v>
      </c>
      <c r="DE83" s="185" t="s">
        <v>3031</v>
      </c>
      <c r="DF83" s="185" t="s">
        <v>1049</v>
      </c>
      <c r="DG83" s="185" t="s">
        <v>1049</v>
      </c>
      <c r="DH83" s="185" t="s">
        <v>3031</v>
      </c>
      <c r="DI83" s="185" t="s">
        <v>1049</v>
      </c>
      <c r="DJ83" s="185" t="s">
        <v>1049</v>
      </c>
      <c r="DK83" s="185" t="s">
        <v>3031</v>
      </c>
      <c r="DL83" s="185" t="s">
        <v>1049</v>
      </c>
      <c r="DM83" s="185" t="s">
        <v>1049</v>
      </c>
      <c r="DN83" s="185" t="s">
        <v>3031</v>
      </c>
      <c r="DO83" s="185" t="s">
        <v>1049</v>
      </c>
      <c r="DP83" s="185" t="s">
        <v>1049</v>
      </c>
      <c r="DQ83" s="185" t="s">
        <v>3031</v>
      </c>
      <c r="DR83" s="185" t="s">
        <v>1049</v>
      </c>
      <c r="DS83" s="185" t="s">
        <v>1049</v>
      </c>
      <c r="DT83" s="185" t="s">
        <v>3031</v>
      </c>
      <c r="DU83" s="185" t="s">
        <v>1049</v>
      </c>
      <c r="DV83" s="185" t="s">
        <v>1049</v>
      </c>
      <c r="DW83" s="185" t="s">
        <v>3031</v>
      </c>
      <c r="DX83" s="185" t="s">
        <v>1049</v>
      </c>
      <c r="DY83" s="185" t="s">
        <v>1049</v>
      </c>
      <c r="DZ83" s="185" t="s">
        <v>3031</v>
      </c>
      <c r="EA83" s="185" t="s">
        <v>1049</v>
      </c>
      <c r="EB83" s="185" t="s">
        <v>1049</v>
      </c>
      <c r="EC83" s="185" t="s">
        <v>3031</v>
      </c>
      <c r="ED83" s="185" t="s">
        <v>1049</v>
      </c>
      <c r="EE83" s="185" t="s">
        <v>1049</v>
      </c>
      <c r="EF83" s="185" t="s">
        <v>3031</v>
      </c>
      <c r="EG83" s="185" t="s">
        <v>1049</v>
      </c>
      <c r="EH83" s="185" t="s">
        <v>1049</v>
      </c>
      <c r="EI83" s="185" t="s">
        <v>3031</v>
      </c>
      <c r="EJ83" s="185" t="s">
        <v>1049</v>
      </c>
      <c r="EK83" s="185" t="s">
        <v>1049</v>
      </c>
      <c r="EL83" s="185" t="s">
        <v>3031</v>
      </c>
      <c r="EM83" s="185" t="s">
        <v>1049</v>
      </c>
      <c r="EN83" s="185" t="s">
        <v>1049</v>
      </c>
      <c r="EO83" s="185" t="s">
        <v>3031</v>
      </c>
      <c r="EP83" s="185" t="s">
        <v>1049</v>
      </c>
      <c r="EQ83" s="185" t="s">
        <v>1049</v>
      </c>
      <c r="ER83" s="185" t="s">
        <v>3031</v>
      </c>
      <c r="ES83" s="185" t="s">
        <v>1049</v>
      </c>
      <c r="ET83" s="185" t="s">
        <v>1049</v>
      </c>
    </row>
    <row r="84" spans="1:150" x14ac:dyDescent="0.3">
      <c r="A84" s="1"/>
      <c r="B84" s="184" t="s">
        <v>3521</v>
      </c>
      <c r="C84" s="184" t="s">
        <v>111</v>
      </c>
      <c r="D84" s="184" t="s">
        <v>126</v>
      </c>
      <c r="E84" s="184" t="s">
        <v>3522</v>
      </c>
      <c r="F84" s="184" t="s">
        <v>3523</v>
      </c>
      <c r="G84" s="185" t="s">
        <v>3031</v>
      </c>
      <c r="H84" s="185" t="s">
        <v>2921</v>
      </c>
      <c r="I84" s="185" t="s">
        <v>2921</v>
      </c>
      <c r="J84" s="185" t="s">
        <v>3031</v>
      </c>
      <c r="K84" s="185" t="s">
        <v>2921</v>
      </c>
      <c r="L84" s="185" t="s">
        <v>2921</v>
      </c>
      <c r="M84" s="185" t="s">
        <v>3031</v>
      </c>
      <c r="N84" s="185" t="s">
        <v>2921</v>
      </c>
      <c r="O84" s="185" t="s">
        <v>2921</v>
      </c>
      <c r="P84" s="185" t="s">
        <v>3031</v>
      </c>
      <c r="Q84" s="185" t="s">
        <v>2921</v>
      </c>
      <c r="R84" s="185" t="s">
        <v>2921</v>
      </c>
      <c r="S84" s="185" t="s">
        <v>3031</v>
      </c>
      <c r="T84" s="185" t="s">
        <v>2921</v>
      </c>
      <c r="U84" s="185" t="s">
        <v>2921</v>
      </c>
      <c r="V84" s="185" t="s">
        <v>3031</v>
      </c>
      <c r="W84" s="185" t="s">
        <v>2921</v>
      </c>
      <c r="X84" s="185" t="s">
        <v>2921</v>
      </c>
      <c r="Y84" s="185" t="s">
        <v>3031</v>
      </c>
      <c r="Z84" s="185" t="s">
        <v>2921</v>
      </c>
      <c r="AA84" s="185" t="s">
        <v>2921</v>
      </c>
      <c r="AB84" s="185" t="s">
        <v>3031</v>
      </c>
      <c r="AC84" s="185" t="s">
        <v>2921</v>
      </c>
      <c r="AD84" s="185" t="s">
        <v>2921</v>
      </c>
      <c r="AE84" s="185" t="s">
        <v>3031</v>
      </c>
      <c r="AF84" s="185" t="s">
        <v>2921</v>
      </c>
      <c r="AG84" s="185" t="s">
        <v>2921</v>
      </c>
      <c r="AH84" s="185" t="s">
        <v>3031</v>
      </c>
      <c r="AI84" s="185" t="s">
        <v>2921</v>
      </c>
      <c r="AJ84" s="185" t="s">
        <v>2921</v>
      </c>
      <c r="AK84" s="185" t="s">
        <v>3031</v>
      </c>
      <c r="AL84" s="185" t="s">
        <v>2921</v>
      </c>
      <c r="AM84" s="185" t="s">
        <v>2921</v>
      </c>
      <c r="AN84" s="185" t="s">
        <v>3031</v>
      </c>
      <c r="AO84" s="185" t="s">
        <v>2921</v>
      </c>
      <c r="AP84" s="185" t="s">
        <v>2921</v>
      </c>
      <c r="AQ84" s="185" t="s">
        <v>3031</v>
      </c>
      <c r="AR84" s="185" t="s">
        <v>2921</v>
      </c>
      <c r="AS84" s="185" t="s">
        <v>2921</v>
      </c>
      <c r="AT84" s="185" t="s">
        <v>3031</v>
      </c>
      <c r="AU84" s="185" t="s">
        <v>2921</v>
      </c>
      <c r="AV84" s="185" t="s">
        <v>2921</v>
      </c>
      <c r="AW84" s="185" t="s">
        <v>3031</v>
      </c>
      <c r="AX84" s="185" t="s">
        <v>2921</v>
      </c>
      <c r="AY84" s="185" t="s">
        <v>2921</v>
      </c>
      <c r="AZ84" s="185" t="s">
        <v>3031</v>
      </c>
      <c r="BA84" s="185" t="s">
        <v>2921</v>
      </c>
      <c r="BB84" s="185" t="s">
        <v>2921</v>
      </c>
      <c r="BC84" s="185" t="s">
        <v>3031</v>
      </c>
      <c r="BD84" s="185" t="s">
        <v>2921</v>
      </c>
      <c r="BE84" s="185" t="s">
        <v>2921</v>
      </c>
      <c r="BF84" s="185" t="s">
        <v>3031</v>
      </c>
      <c r="BG84" s="185" t="s">
        <v>2921</v>
      </c>
      <c r="BH84" s="185" t="s">
        <v>2921</v>
      </c>
      <c r="BI84" s="185" t="s">
        <v>3031</v>
      </c>
      <c r="BJ84" s="185" t="s">
        <v>2921</v>
      </c>
      <c r="BK84" s="185" t="s">
        <v>2921</v>
      </c>
      <c r="BL84" s="185" t="s">
        <v>3031</v>
      </c>
      <c r="BM84" s="185" t="s">
        <v>2921</v>
      </c>
      <c r="BN84" s="185" t="s">
        <v>2921</v>
      </c>
      <c r="BO84" s="185" t="s">
        <v>3031</v>
      </c>
      <c r="BP84" s="185" t="s">
        <v>2921</v>
      </c>
      <c r="BQ84" s="185" t="s">
        <v>2921</v>
      </c>
      <c r="BR84" s="185" t="s">
        <v>3031</v>
      </c>
      <c r="BS84" s="185" t="s">
        <v>2921</v>
      </c>
      <c r="BT84" s="185" t="s">
        <v>2921</v>
      </c>
      <c r="BU84" s="185" t="s">
        <v>3031</v>
      </c>
      <c r="BV84" s="185" t="s">
        <v>2921</v>
      </c>
      <c r="BW84" s="185" t="s">
        <v>2921</v>
      </c>
      <c r="BX84" s="185" t="s">
        <v>3031</v>
      </c>
      <c r="BY84" s="185" t="s">
        <v>2921</v>
      </c>
      <c r="BZ84" s="185" t="s">
        <v>2921</v>
      </c>
      <c r="CA84" s="185" t="s">
        <v>3031</v>
      </c>
      <c r="CB84" s="185" t="s">
        <v>2921</v>
      </c>
      <c r="CC84" s="185" t="s">
        <v>2921</v>
      </c>
      <c r="CD84" s="185" t="s">
        <v>3031</v>
      </c>
      <c r="CE84" s="185" t="s">
        <v>2921</v>
      </c>
      <c r="CF84" s="185" t="s">
        <v>2921</v>
      </c>
      <c r="CG84" s="185" t="s">
        <v>3031</v>
      </c>
      <c r="CH84" s="185" t="s">
        <v>2921</v>
      </c>
      <c r="CI84" s="185" t="s">
        <v>2921</v>
      </c>
      <c r="CJ84" s="185" t="s">
        <v>3031</v>
      </c>
      <c r="CK84" s="185" t="s">
        <v>2921</v>
      </c>
      <c r="CL84" s="185" t="s">
        <v>2921</v>
      </c>
      <c r="CM84" s="185" t="s">
        <v>3031</v>
      </c>
      <c r="CN84" s="185" t="s">
        <v>2921</v>
      </c>
      <c r="CO84" s="185" t="s">
        <v>2921</v>
      </c>
      <c r="CP84" s="185" t="s">
        <v>3031</v>
      </c>
      <c r="CQ84" s="185" t="s">
        <v>2921</v>
      </c>
      <c r="CR84" s="185" t="s">
        <v>2921</v>
      </c>
      <c r="CS84" s="185" t="s">
        <v>3031</v>
      </c>
      <c r="CT84" s="185" t="s">
        <v>2921</v>
      </c>
      <c r="CU84" s="185" t="s">
        <v>2921</v>
      </c>
      <c r="CV84" s="185" t="s">
        <v>3031</v>
      </c>
      <c r="CW84" s="185" t="s">
        <v>2921</v>
      </c>
      <c r="CX84" s="185" t="s">
        <v>2921</v>
      </c>
      <c r="CY84" s="185" t="s">
        <v>3031</v>
      </c>
      <c r="CZ84" s="185" t="s">
        <v>2921</v>
      </c>
      <c r="DA84" s="185" t="s">
        <v>2921</v>
      </c>
      <c r="DB84" s="185" t="s">
        <v>3031</v>
      </c>
      <c r="DC84" s="185" t="s">
        <v>2921</v>
      </c>
      <c r="DD84" s="185" t="s">
        <v>2921</v>
      </c>
      <c r="DE84" s="185" t="s">
        <v>3031</v>
      </c>
      <c r="DF84" s="185" t="s">
        <v>2921</v>
      </c>
      <c r="DG84" s="185" t="s">
        <v>2921</v>
      </c>
      <c r="DH84" s="185" t="s">
        <v>3031</v>
      </c>
      <c r="DI84" s="185" t="s">
        <v>2921</v>
      </c>
      <c r="DJ84" s="185" t="s">
        <v>2921</v>
      </c>
      <c r="DK84" s="185" t="s">
        <v>3031</v>
      </c>
      <c r="DL84" s="185" t="s">
        <v>2921</v>
      </c>
      <c r="DM84" s="185" t="s">
        <v>2921</v>
      </c>
      <c r="DN84" s="185" t="s">
        <v>3031</v>
      </c>
      <c r="DO84" s="185" t="s">
        <v>2921</v>
      </c>
      <c r="DP84" s="185" t="s">
        <v>2921</v>
      </c>
      <c r="DQ84" s="185" t="s">
        <v>3031</v>
      </c>
      <c r="DR84" s="185" t="s">
        <v>2921</v>
      </c>
      <c r="DS84" s="185" t="s">
        <v>2921</v>
      </c>
      <c r="DT84" s="185" t="s">
        <v>3031</v>
      </c>
      <c r="DU84" s="185" t="s">
        <v>2921</v>
      </c>
      <c r="DV84" s="185" t="s">
        <v>2921</v>
      </c>
      <c r="DW84" s="185" t="s">
        <v>3031</v>
      </c>
      <c r="DX84" s="185" t="s">
        <v>2921</v>
      </c>
      <c r="DY84" s="185" t="s">
        <v>2921</v>
      </c>
      <c r="DZ84" s="185" t="s">
        <v>3031</v>
      </c>
      <c r="EA84" s="185" t="s">
        <v>2921</v>
      </c>
      <c r="EB84" s="185" t="s">
        <v>2921</v>
      </c>
      <c r="EC84" s="185" t="s">
        <v>3031</v>
      </c>
      <c r="ED84" s="185" t="s">
        <v>2921</v>
      </c>
      <c r="EE84" s="185" t="s">
        <v>2921</v>
      </c>
      <c r="EF84" s="185" t="s">
        <v>3031</v>
      </c>
      <c r="EG84" s="185" t="s">
        <v>2921</v>
      </c>
      <c r="EH84" s="185" t="s">
        <v>2921</v>
      </c>
      <c r="EI84" s="185" t="s">
        <v>3031</v>
      </c>
      <c r="EJ84" s="185" t="s">
        <v>2921</v>
      </c>
      <c r="EK84" s="185" t="s">
        <v>2921</v>
      </c>
      <c r="EL84" s="185" t="s">
        <v>3031</v>
      </c>
      <c r="EM84" s="185" t="s">
        <v>2921</v>
      </c>
      <c r="EN84" s="185" t="s">
        <v>2921</v>
      </c>
      <c r="EO84" s="185" t="s">
        <v>3031</v>
      </c>
      <c r="EP84" s="185" t="s">
        <v>2921</v>
      </c>
      <c r="EQ84" s="185" t="s">
        <v>2921</v>
      </c>
      <c r="ER84" s="185" t="s">
        <v>3031</v>
      </c>
      <c r="ES84" s="185" t="s">
        <v>2921</v>
      </c>
      <c r="ET84" s="185" t="s">
        <v>2921</v>
      </c>
    </row>
    <row r="85" spans="1:150" x14ac:dyDescent="0.3">
      <c r="A85" s="1"/>
      <c r="B85" s="183" t="s">
        <v>3524</v>
      </c>
      <c r="C85" s="183" t="s">
        <v>40</v>
      </c>
      <c r="D85" s="183" t="s">
        <v>137</v>
      </c>
      <c r="E85" s="183" t="s">
        <v>3525</v>
      </c>
      <c r="F85" s="183" t="s">
        <v>3526</v>
      </c>
      <c r="G85" s="183" t="s">
        <v>3031</v>
      </c>
      <c r="H85" s="183" t="s">
        <v>2921</v>
      </c>
      <c r="I85" s="183" t="s">
        <v>2921</v>
      </c>
      <c r="J85" s="183" t="s">
        <v>3031</v>
      </c>
      <c r="K85" s="183" t="s">
        <v>2921</v>
      </c>
      <c r="L85" s="183" t="s">
        <v>2921</v>
      </c>
      <c r="M85" s="183" t="s">
        <v>3031</v>
      </c>
      <c r="N85" s="183" t="s">
        <v>2921</v>
      </c>
      <c r="O85" s="183" t="s">
        <v>2921</v>
      </c>
      <c r="P85" s="183" t="s">
        <v>3031</v>
      </c>
      <c r="Q85" s="183" t="s">
        <v>2921</v>
      </c>
      <c r="R85" s="183" t="s">
        <v>2921</v>
      </c>
      <c r="S85" s="183" t="s">
        <v>3031</v>
      </c>
      <c r="T85" s="183" t="s">
        <v>2921</v>
      </c>
      <c r="U85" s="183" t="s">
        <v>2921</v>
      </c>
      <c r="V85" s="183" t="s">
        <v>3031</v>
      </c>
      <c r="W85" s="183" t="s">
        <v>2921</v>
      </c>
      <c r="X85" s="183" t="s">
        <v>2921</v>
      </c>
      <c r="Y85" s="183" t="s">
        <v>3031</v>
      </c>
      <c r="Z85" s="183" t="s">
        <v>2921</v>
      </c>
      <c r="AA85" s="183" t="s">
        <v>2921</v>
      </c>
      <c r="AB85" s="183" t="s">
        <v>3031</v>
      </c>
      <c r="AC85" s="183" t="s">
        <v>2921</v>
      </c>
      <c r="AD85" s="183" t="s">
        <v>2921</v>
      </c>
      <c r="AE85" s="183" t="s">
        <v>3031</v>
      </c>
      <c r="AF85" s="183" t="s">
        <v>2921</v>
      </c>
      <c r="AG85" s="183" t="s">
        <v>2921</v>
      </c>
      <c r="AH85" s="183" t="s">
        <v>3031</v>
      </c>
      <c r="AI85" s="183" t="s">
        <v>2921</v>
      </c>
      <c r="AJ85" s="183" t="s">
        <v>2921</v>
      </c>
      <c r="AK85" s="183" t="s">
        <v>3031</v>
      </c>
      <c r="AL85" s="183" t="s">
        <v>2921</v>
      </c>
      <c r="AM85" s="183" t="s">
        <v>2921</v>
      </c>
      <c r="AN85" s="183" t="s">
        <v>3031</v>
      </c>
      <c r="AO85" s="183" t="s">
        <v>2921</v>
      </c>
      <c r="AP85" s="183" t="s">
        <v>2921</v>
      </c>
      <c r="AQ85" s="183" t="s">
        <v>3031</v>
      </c>
      <c r="AR85" s="183" t="s">
        <v>2921</v>
      </c>
      <c r="AS85" s="183" t="s">
        <v>2921</v>
      </c>
      <c r="AT85" s="183" t="s">
        <v>3031</v>
      </c>
      <c r="AU85" s="183" t="s">
        <v>2921</v>
      </c>
      <c r="AV85" s="183" t="s">
        <v>2921</v>
      </c>
      <c r="AW85" s="183" t="s">
        <v>3031</v>
      </c>
      <c r="AX85" s="183" t="s">
        <v>2921</v>
      </c>
      <c r="AY85" s="183" t="s">
        <v>2921</v>
      </c>
      <c r="AZ85" s="183" t="s">
        <v>3031</v>
      </c>
      <c r="BA85" s="183" t="s">
        <v>2921</v>
      </c>
      <c r="BB85" s="183" t="s">
        <v>2921</v>
      </c>
      <c r="BC85" s="183" t="s">
        <v>3031</v>
      </c>
      <c r="BD85" s="183" t="s">
        <v>2921</v>
      </c>
      <c r="BE85" s="183" t="s">
        <v>2921</v>
      </c>
      <c r="BF85" s="183" t="s">
        <v>3031</v>
      </c>
      <c r="BG85" s="183" t="s">
        <v>2921</v>
      </c>
      <c r="BH85" s="183" t="s">
        <v>2921</v>
      </c>
      <c r="BI85" s="183" t="s">
        <v>3031</v>
      </c>
      <c r="BJ85" s="183" t="s">
        <v>2921</v>
      </c>
      <c r="BK85" s="183" t="s">
        <v>2921</v>
      </c>
      <c r="BL85" s="183" t="s">
        <v>3031</v>
      </c>
      <c r="BM85" s="183" t="s">
        <v>2921</v>
      </c>
      <c r="BN85" s="183" t="s">
        <v>2921</v>
      </c>
      <c r="BO85" s="183" t="s">
        <v>3031</v>
      </c>
      <c r="BP85" s="183" t="s">
        <v>2921</v>
      </c>
      <c r="BQ85" s="183" t="s">
        <v>2921</v>
      </c>
      <c r="BR85" s="183" t="s">
        <v>3031</v>
      </c>
      <c r="BS85" s="183" t="s">
        <v>2921</v>
      </c>
      <c r="BT85" s="183" t="s">
        <v>2921</v>
      </c>
      <c r="BU85" s="183" t="s">
        <v>3031</v>
      </c>
      <c r="BV85" s="183" t="s">
        <v>2921</v>
      </c>
      <c r="BW85" s="183" t="s">
        <v>2921</v>
      </c>
      <c r="BX85" s="183" t="s">
        <v>3031</v>
      </c>
      <c r="BY85" s="183" t="s">
        <v>2921</v>
      </c>
      <c r="BZ85" s="183" t="s">
        <v>2921</v>
      </c>
      <c r="CA85" s="183" t="s">
        <v>3031</v>
      </c>
      <c r="CB85" s="183" t="s">
        <v>2921</v>
      </c>
      <c r="CC85" s="183" t="s">
        <v>2921</v>
      </c>
      <c r="CD85" s="183" t="s">
        <v>3031</v>
      </c>
      <c r="CE85" s="183" t="s">
        <v>2921</v>
      </c>
      <c r="CF85" s="183" t="s">
        <v>2921</v>
      </c>
      <c r="CG85" s="183" t="s">
        <v>3031</v>
      </c>
      <c r="CH85" s="183" t="s">
        <v>2921</v>
      </c>
      <c r="CI85" s="183" t="s">
        <v>2921</v>
      </c>
      <c r="CJ85" s="183" t="s">
        <v>3031</v>
      </c>
      <c r="CK85" s="183" t="s">
        <v>2921</v>
      </c>
      <c r="CL85" s="183" t="s">
        <v>2921</v>
      </c>
      <c r="CM85" s="183" t="s">
        <v>3031</v>
      </c>
      <c r="CN85" s="183" t="s">
        <v>2921</v>
      </c>
      <c r="CO85" s="183" t="s">
        <v>2921</v>
      </c>
      <c r="CP85" s="183" t="s">
        <v>3031</v>
      </c>
      <c r="CQ85" s="183" t="s">
        <v>2921</v>
      </c>
      <c r="CR85" s="183" t="s">
        <v>2921</v>
      </c>
      <c r="CS85" s="183" t="s">
        <v>3031</v>
      </c>
      <c r="CT85" s="183" t="s">
        <v>2921</v>
      </c>
      <c r="CU85" s="183" t="s">
        <v>2921</v>
      </c>
      <c r="CV85" s="183" t="s">
        <v>3031</v>
      </c>
      <c r="CW85" s="183" t="s">
        <v>2921</v>
      </c>
      <c r="CX85" s="183" t="s">
        <v>2921</v>
      </c>
      <c r="CY85" s="183" t="s">
        <v>3031</v>
      </c>
      <c r="CZ85" s="183" t="s">
        <v>2921</v>
      </c>
      <c r="DA85" s="183" t="s">
        <v>2921</v>
      </c>
      <c r="DB85" s="183" t="s">
        <v>3031</v>
      </c>
      <c r="DC85" s="183" t="s">
        <v>2921</v>
      </c>
      <c r="DD85" s="183" t="s">
        <v>2921</v>
      </c>
      <c r="DE85" s="183" t="s">
        <v>3031</v>
      </c>
      <c r="DF85" s="183" t="s">
        <v>2921</v>
      </c>
      <c r="DG85" s="183" t="s">
        <v>2921</v>
      </c>
      <c r="DH85" s="183" t="s">
        <v>3031</v>
      </c>
      <c r="DI85" s="183" t="s">
        <v>2921</v>
      </c>
      <c r="DJ85" s="183" t="s">
        <v>2921</v>
      </c>
      <c r="DK85" s="183" t="s">
        <v>3031</v>
      </c>
      <c r="DL85" s="183" t="s">
        <v>2921</v>
      </c>
      <c r="DM85" s="183" t="s">
        <v>2921</v>
      </c>
      <c r="DN85" s="183" t="s">
        <v>3031</v>
      </c>
      <c r="DO85" s="183" t="s">
        <v>2921</v>
      </c>
      <c r="DP85" s="183" t="s">
        <v>2921</v>
      </c>
      <c r="DQ85" s="183" t="s">
        <v>3031</v>
      </c>
      <c r="DR85" s="183" t="s">
        <v>2921</v>
      </c>
      <c r="DS85" s="183" t="s">
        <v>2921</v>
      </c>
      <c r="DT85" s="183" t="s">
        <v>3031</v>
      </c>
      <c r="DU85" s="183" t="s">
        <v>2921</v>
      </c>
      <c r="DV85" s="183" t="s">
        <v>2921</v>
      </c>
      <c r="DW85" s="183" t="s">
        <v>3031</v>
      </c>
      <c r="DX85" s="183" t="s">
        <v>2921</v>
      </c>
      <c r="DY85" s="183" t="s">
        <v>2921</v>
      </c>
      <c r="DZ85" s="183" t="s">
        <v>3031</v>
      </c>
      <c r="EA85" s="183" t="s">
        <v>2921</v>
      </c>
      <c r="EB85" s="183" t="s">
        <v>2921</v>
      </c>
      <c r="EC85" s="183" t="s">
        <v>3031</v>
      </c>
      <c r="ED85" s="183" t="s">
        <v>2921</v>
      </c>
      <c r="EE85" s="183" t="s">
        <v>2921</v>
      </c>
      <c r="EF85" s="183" t="s">
        <v>3031</v>
      </c>
      <c r="EG85" s="183" t="s">
        <v>2921</v>
      </c>
      <c r="EH85" s="183" t="s">
        <v>2921</v>
      </c>
      <c r="EI85" s="183" t="s">
        <v>3031</v>
      </c>
      <c r="EJ85" s="183" t="s">
        <v>2921</v>
      </c>
      <c r="EK85" s="183" t="s">
        <v>2921</v>
      </c>
      <c r="EL85" s="183" t="s">
        <v>3031</v>
      </c>
      <c r="EM85" s="183" t="s">
        <v>2921</v>
      </c>
      <c r="EN85" s="183" t="s">
        <v>2921</v>
      </c>
      <c r="EO85" s="183" t="s">
        <v>3031</v>
      </c>
      <c r="EP85" s="183" t="s">
        <v>2921</v>
      </c>
      <c r="EQ85" s="183" t="s">
        <v>2921</v>
      </c>
      <c r="ER85" s="183" t="s">
        <v>3031</v>
      </c>
      <c r="ES85" s="183" t="s">
        <v>2921</v>
      </c>
      <c r="ET85" s="183" t="s">
        <v>2921</v>
      </c>
    </row>
    <row r="86" spans="1:150" x14ac:dyDescent="0.3">
      <c r="A86" s="1"/>
      <c r="B86" s="184" t="s">
        <v>3527</v>
      </c>
      <c r="C86" s="184" t="s">
        <v>40</v>
      </c>
      <c r="D86" s="184" t="s">
        <v>137</v>
      </c>
      <c r="E86" s="184" t="s">
        <v>3528</v>
      </c>
      <c r="F86" s="184" t="s">
        <v>3529</v>
      </c>
      <c r="G86" s="185" t="s">
        <v>3031</v>
      </c>
      <c r="H86" s="185" t="s">
        <v>2921</v>
      </c>
      <c r="I86" s="185" t="s">
        <v>2921</v>
      </c>
      <c r="J86" s="185" t="s">
        <v>3031</v>
      </c>
      <c r="K86" s="185" t="s">
        <v>2921</v>
      </c>
      <c r="L86" s="185" t="s">
        <v>2921</v>
      </c>
      <c r="M86" s="185" t="s">
        <v>3031</v>
      </c>
      <c r="N86" s="185" t="s">
        <v>2921</v>
      </c>
      <c r="O86" s="185" t="s">
        <v>2921</v>
      </c>
      <c r="P86" s="185" t="s">
        <v>3031</v>
      </c>
      <c r="Q86" s="185" t="s">
        <v>2921</v>
      </c>
      <c r="R86" s="185" t="s">
        <v>2921</v>
      </c>
      <c r="S86" s="185" t="s">
        <v>3031</v>
      </c>
      <c r="T86" s="185" t="s">
        <v>2921</v>
      </c>
      <c r="U86" s="185" t="s">
        <v>2921</v>
      </c>
      <c r="V86" s="185" t="s">
        <v>3031</v>
      </c>
      <c r="W86" s="185" t="s">
        <v>2921</v>
      </c>
      <c r="X86" s="185" t="s">
        <v>2921</v>
      </c>
      <c r="Y86" s="185" t="s">
        <v>3031</v>
      </c>
      <c r="Z86" s="185" t="s">
        <v>2921</v>
      </c>
      <c r="AA86" s="185" t="s">
        <v>2921</v>
      </c>
      <c r="AB86" s="185" t="s">
        <v>3031</v>
      </c>
      <c r="AC86" s="185" t="s">
        <v>2921</v>
      </c>
      <c r="AD86" s="185" t="s">
        <v>2921</v>
      </c>
      <c r="AE86" s="185" t="s">
        <v>3031</v>
      </c>
      <c r="AF86" s="185" t="s">
        <v>2921</v>
      </c>
      <c r="AG86" s="185" t="s">
        <v>2921</v>
      </c>
      <c r="AH86" s="185" t="s">
        <v>3031</v>
      </c>
      <c r="AI86" s="185" t="s">
        <v>2921</v>
      </c>
      <c r="AJ86" s="185" t="s">
        <v>2921</v>
      </c>
      <c r="AK86" s="185" t="s">
        <v>3031</v>
      </c>
      <c r="AL86" s="185" t="s">
        <v>2921</v>
      </c>
      <c r="AM86" s="185" t="s">
        <v>2921</v>
      </c>
      <c r="AN86" s="185" t="s">
        <v>3031</v>
      </c>
      <c r="AO86" s="185" t="s">
        <v>2921</v>
      </c>
      <c r="AP86" s="185" t="s">
        <v>2921</v>
      </c>
      <c r="AQ86" s="185" t="s">
        <v>3031</v>
      </c>
      <c r="AR86" s="185" t="s">
        <v>2921</v>
      </c>
      <c r="AS86" s="185" t="s">
        <v>2921</v>
      </c>
      <c r="AT86" s="185" t="s">
        <v>3031</v>
      </c>
      <c r="AU86" s="185" t="s">
        <v>2921</v>
      </c>
      <c r="AV86" s="185" t="s">
        <v>2921</v>
      </c>
      <c r="AW86" s="185" t="s">
        <v>3031</v>
      </c>
      <c r="AX86" s="185" t="s">
        <v>2921</v>
      </c>
      <c r="AY86" s="185" t="s">
        <v>2921</v>
      </c>
      <c r="AZ86" s="185" t="s">
        <v>3031</v>
      </c>
      <c r="BA86" s="185" t="s">
        <v>2921</v>
      </c>
      <c r="BB86" s="185" t="s">
        <v>2921</v>
      </c>
      <c r="BC86" s="185" t="s">
        <v>3031</v>
      </c>
      <c r="BD86" s="185" t="s">
        <v>2921</v>
      </c>
      <c r="BE86" s="185" t="s">
        <v>2921</v>
      </c>
      <c r="BF86" s="185" t="s">
        <v>3031</v>
      </c>
      <c r="BG86" s="185" t="s">
        <v>2921</v>
      </c>
      <c r="BH86" s="185" t="s">
        <v>2921</v>
      </c>
      <c r="BI86" s="185" t="s">
        <v>3031</v>
      </c>
      <c r="BJ86" s="185" t="s">
        <v>2921</v>
      </c>
      <c r="BK86" s="185" t="s">
        <v>2921</v>
      </c>
      <c r="BL86" s="185" t="s">
        <v>3031</v>
      </c>
      <c r="BM86" s="185" t="s">
        <v>2921</v>
      </c>
      <c r="BN86" s="185" t="s">
        <v>2921</v>
      </c>
      <c r="BO86" s="185" t="s">
        <v>3031</v>
      </c>
      <c r="BP86" s="185" t="s">
        <v>2921</v>
      </c>
      <c r="BQ86" s="185" t="s">
        <v>2921</v>
      </c>
      <c r="BR86" s="185" t="s">
        <v>3031</v>
      </c>
      <c r="BS86" s="185" t="s">
        <v>2921</v>
      </c>
      <c r="BT86" s="185" t="s">
        <v>2921</v>
      </c>
      <c r="BU86" s="185" t="s">
        <v>3031</v>
      </c>
      <c r="BV86" s="185" t="s">
        <v>2921</v>
      </c>
      <c r="BW86" s="185" t="s">
        <v>2921</v>
      </c>
      <c r="BX86" s="185" t="s">
        <v>3031</v>
      </c>
      <c r="BY86" s="185" t="s">
        <v>2921</v>
      </c>
      <c r="BZ86" s="185" t="s">
        <v>2921</v>
      </c>
      <c r="CA86" s="185" t="s">
        <v>3031</v>
      </c>
      <c r="CB86" s="185" t="s">
        <v>2921</v>
      </c>
      <c r="CC86" s="185" t="s">
        <v>2921</v>
      </c>
      <c r="CD86" s="185" t="s">
        <v>3031</v>
      </c>
      <c r="CE86" s="185" t="s">
        <v>2921</v>
      </c>
      <c r="CF86" s="185" t="s">
        <v>2921</v>
      </c>
      <c r="CG86" s="185" t="s">
        <v>3031</v>
      </c>
      <c r="CH86" s="185" t="s">
        <v>2921</v>
      </c>
      <c r="CI86" s="185" t="s">
        <v>2921</v>
      </c>
      <c r="CJ86" s="185" t="s">
        <v>3031</v>
      </c>
      <c r="CK86" s="185" t="s">
        <v>2921</v>
      </c>
      <c r="CL86" s="185" t="s">
        <v>2921</v>
      </c>
      <c r="CM86" s="185" t="s">
        <v>3031</v>
      </c>
      <c r="CN86" s="185" t="s">
        <v>2921</v>
      </c>
      <c r="CO86" s="185" t="s">
        <v>2921</v>
      </c>
      <c r="CP86" s="185" t="s">
        <v>3031</v>
      </c>
      <c r="CQ86" s="185" t="s">
        <v>2921</v>
      </c>
      <c r="CR86" s="185" t="s">
        <v>2921</v>
      </c>
      <c r="CS86" s="185" t="s">
        <v>3031</v>
      </c>
      <c r="CT86" s="185" t="s">
        <v>2921</v>
      </c>
      <c r="CU86" s="185" t="s">
        <v>2921</v>
      </c>
      <c r="CV86" s="185" t="s">
        <v>3031</v>
      </c>
      <c r="CW86" s="185" t="s">
        <v>2921</v>
      </c>
      <c r="CX86" s="185" t="s">
        <v>2921</v>
      </c>
      <c r="CY86" s="185" t="s">
        <v>3031</v>
      </c>
      <c r="CZ86" s="185" t="s">
        <v>2921</v>
      </c>
      <c r="DA86" s="185" t="s">
        <v>2921</v>
      </c>
      <c r="DB86" s="185" t="s">
        <v>3031</v>
      </c>
      <c r="DC86" s="185" t="s">
        <v>2921</v>
      </c>
      <c r="DD86" s="185" t="s">
        <v>2921</v>
      </c>
      <c r="DE86" s="185" t="s">
        <v>3031</v>
      </c>
      <c r="DF86" s="185" t="s">
        <v>2921</v>
      </c>
      <c r="DG86" s="185" t="s">
        <v>2921</v>
      </c>
      <c r="DH86" s="185" t="s">
        <v>3031</v>
      </c>
      <c r="DI86" s="185" t="s">
        <v>2921</v>
      </c>
      <c r="DJ86" s="185" t="s">
        <v>2921</v>
      </c>
      <c r="DK86" s="185" t="s">
        <v>3031</v>
      </c>
      <c r="DL86" s="185" t="s">
        <v>2921</v>
      </c>
      <c r="DM86" s="185" t="s">
        <v>2921</v>
      </c>
      <c r="DN86" s="185" t="s">
        <v>3031</v>
      </c>
      <c r="DO86" s="185" t="s">
        <v>2921</v>
      </c>
      <c r="DP86" s="185" t="s">
        <v>2921</v>
      </c>
      <c r="DQ86" s="185" t="s">
        <v>3031</v>
      </c>
      <c r="DR86" s="185" t="s">
        <v>2921</v>
      </c>
      <c r="DS86" s="185" t="s">
        <v>2921</v>
      </c>
      <c r="DT86" s="185" t="s">
        <v>3031</v>
      </c>
      <c r="DU86" s="185" t="s">
        <v>2921</v>
      </c>
      <c r="DV86" s="185" t="s">
        <v>2921</v>
      </c>
      <c r="DW86" s="185" t="s">
        <v>3031</v>
      </c>
      <c r="DX86" s="185" t="s">
        <v>2921</v>
      </c>
      <c r="DY86" s="185" t="s">
        <v>2921</v>
      </c>
      <c r="DZ86" s="185" t="s">
        <v>3031</v>
      </c>
      <c r="EA86" s="185" t="s">
        <v>2921</v>
      </c>
      <c r="EB86" s="185" t="s">
        <v>2921</v>
      </c>
      <c r="EC86" s="185" t="s">
        <v>3031</v>
      </c>
      <c r="ED86" s="185" t="s">
        <v>2921</v>
      </c>
      <c r="EE86" s="185" t="s">
        <v>2921</v>
      </c>
      <c r="EF86" s="185" t="s">
        <v>3031</v>
      </c>
      <c r="EG86" s="185" t="s">
        <v>2921</v>
      </c>
      <c r="EH86" s="185" t="s">
        <v>2921</v>
      </c>
      <c r="EI86" s="185" t="s">
        <v>3031</v>
      </c>
      <c r="EJ86" s="185" t="s">
        <v>2921</v>
      </c>
      <c r="EK86" s="185" t="s">
        <v>2921</v>
      </c>
      <c r="EL86" s="185" t="s">
        <v>3031</v>
      </c>
      <c r="EM86" s="185" t="s">
        <v>2921</v>
      </c>
      <c r="EN86" s="185" t="s">
        <v>2921</v>
      </c>
      <c r="EO86" s="185" t="s">
        <v>3031</v>
      </c>
      <c r="EP86" s="185" t="s">
        <v>2921</v>
      </c>
      <c r="EQ86" s="185" t="s">
        <v>2921</v>
      </c>
      <c r="ER86" s="185" t="s">
        <v>3031</v>
      </c>
      <c r="ES86" s="185" t="s">
        <v>2921</v>
      </c>
      <c r="ET86" s="185" t="s">
        <v>2921</v>
      </c>
    </row>
    <row r="87" spans="1:150" x14ac:dyDescent="0.3">
      <c r="A87" s="1"/>
      <c r="B87" s="184" t="s">
        <v>3530</v>
      </c>
      <c r="C87" s="184" t="s">
        <v>40</v>
      </c>
      <c r="D87" s="184" t="s">
        <v>137</v>
      </c>
      <c r="E87" s="184" t="s">
        <v>3531</v>
      </c>
      <c r="F87" s="184" t="s">
        <v>3532</v>
      </c>
      <c r="G87" s="185" t="s">
        <v>3031</v>
      </c>
      <c r="H87" s="185" t="s">
        <v>2921</v>
      </c>
      <c r="I87" s="185" t="s">
        <v>2921</v>
      </c>
      <c r="J87" s="185" t="s">
        <v>3031</v>
      </c>
      <c r="K87" s="185" t="s">
        <v>2921</v>
      </c>
      <c r="L87" s="185" t="s">
        <v>2921</v>
      </c>
      <c r="M87" s="185" t="s">
        <v>3031</v>
      </c>
      <c r="N87" s="185" t="s">
        <v>2921</v>
      </c>
      <c r="O87" s="185" t="s">
        <v>2921</v>
      </c>
      <c r="P87" s="185" t="s">
        <v>3031</v>
      </c>
      <c r="Q87" s="185" t="s">
        <v>2921</v>
      </c>
      <c r="R87" s="185" t="s">
        <v>2921</v>
      </c>
      <c r="S87" s="185" t="s">
        <v>3031</v>
      </c>
      <c r="T87" s="185" t="s">
        <v>2921</v>
      </c>
      <c r="U87" s="185" t="s">
        <v>2921</v>
      </c>
      <c r="V87" s="185" t="s">
        <v>3031</v>
      </c>
      <c r="W87" s="185" t="s">
        <v>2921</v>
      </c>
      <c r="X87" s="185" t="s">
        <v>2921</v>
      </c>
      <c r="Y87" s="185" t="s">
        <v>3031</v>
      </c>
      <c r="Z87" s="185" t="s">
        <v>2921</v>
      </c>
      <c r="AA87" s="185" t="s">
        <v>2921</v>
      </c>
      <c r="AB87" s="185" t="s">
        <v>3031</v>
      </c>
      <c r="AC87" s="185" t="s">
        <v>2921</v>
      </c>
      <c r="AD87" s="185" t="s">
        <v>2921</v>
      </c>
      <c r="AE87" s="185" t="s">
        <v>3031</v>
      </c>
      <c r="AF87" s="185" t="s">
        <v>2921</v>
      </c>
      <c r="AG87" s="185" t="s">
        <v>2921</v>
      </c>
      <c r="AH87" s="185" t="s">
        <v>3031</v>
      </c>
      <c r="AI87" s="185" t="s">
        <v>2921</v>
      </c>
      <c r="AJ87" s="185" t="s">
        <v>2921</v>
      </c>
      <c r="AK87" s="185" t="s">
        <v>3031</v>
      </c>
      <c r="AL87" s="185" t="s">
        <v>2921</v>
      </c>
      <c r="AM87" s="185" t="s">
        <v>2921</v>
      </c>
      <c r="AN87" s="185" t="s">
        <v>3031</v>
      </c>
      <c r="AO87" s="185" t="s">
        <v>2921</v>
      </c>
      <c r="AP87" s="185" t="s">
        <v>2921</v>
      </c>
      <c r="AQ87" s="185" t="s">
        <v>3031</v>
      </c>
      <c r="AR87" s="185" t="s">
        <v>2921</v>
      </c>
      <c r="AS87" s="185" t="s">
        <v>2921</v>
      </c>
      <c r="AT87" s="185" t="s">
        <v>3031</v>
      </c>
      <c r="AU87" s="185" t="s">
        <v>2921</v>
      </c>
      <c r="AV87" s="185" t="s">
        <v>2921</v>
      </c>
      <c r="AW87" s="185" t="s">
        <v>3031</v>
      </c>
      <c r="AX87" s="185" t="s">
        <v>2921</v>
      </c>
      <c r="AY87" s="185" t="s">
        <v>2921</v>
      </c>
      <c r="AZ87" s="185" t="s">
        <v>3031</v>
      </c>
      <c r="BA87" s="185" t="s">
        <v>2921</v>
      </c>
      <c r="BB87" s="185" t="s">
        <v>2921</v>
      </c>
      <c r="BC87" s="185" t="s">
        <v>3031</v>
      </c>
      <c r="BD87" s="185" t="s">
        <v>2921</v>
      </c>
      <c r="BE87" s="185" t="s">
        <v>2921</v>
      </c>
      <c r="BF87" s="185" t="s">
        <v>3031</v>
      </c>
      <c r="BG87" s="185" t="s">
        <v>2921</v>
      </c>
      <c r="BH87" s="185" t="s">
        <v>2921</v>
      </c>
      <c r="BI87" s="185" t="s">
        <v>3031</v>
      </c>
      <c r="BJ87" s="185" t="s">
        <v>2921</v>
      </c>
      <c r="BK87" s="185" t="s">
        <v>2921</v>
      </c>
      <c r="BL87" s="185" t="s">
        <v>3031</v>
      </c>
      <c r="BM87" s="185" t="s">
        <v>2921</v>
      </c>
      <c r="BN87" s="185" t="s">
        <v>2921</v>
      </c>
      <c r="BO87" s="185" t="s">
        <v>3031</v>
      </c>
      <c r="BP87" s="185" t="s">
        <v>2921</v>
      </c>
      <c r="BQ87" s="185" t="s">
        <v>2921</v>
      </c>
      <c r="BR87" s="185" t="s">
        <v>3031</v>
      </c>
      <c r="BS87" s="185" t="s">
        <v>2921</v>
      </c>
      <c r="BT87" s="185" t="s">
        <v>2921</v>
      </c>
      <c r="BU87" s="185" t="s">
        <v>3031</v>
      </c>
      <c r="BV87" s="185" t="s">
        <v>2921</v>
      </c>
      <c r="BW87" s="185" t="s">
        <v>2921</v>
      </c>
      <c r="BX87" s="185" t="s">
        <v>3031</v>
      </c>
      <c r="BY87" s="185" t="s">
        <v>2921</v>
      </c>
      <c r="BZ87" s="185" t="s">
        <v>2921</v>
      </c>
      <c r="CA87" s="185" t="s">
        <v>3031</v>
      </c>
      <c r="CB87" s="185" t="s">
        <v>2921</v>
      </c>
      <c r="CC87" s="185" t="s">
        <v>2921</v>
      </c>
      <c r="CD87" s="185" t="s">
        <v>3031</v>
      </c>
      <c r="CE87" s="185" t="s">
        <v>2921</v>
      </c>
      <c r="CF87" s="185" t="s">
        <v>2921</v>
      </c>
      <c r="CG87" s="185" t="s">
        <v>3031</v>
      </c>
      <c r="CH87" s="185" t="s">
        <v>2921</v>
      </c>
      <c r="CI87" s="185" t="s">
        <v>2921</v>
      </c>
      <c r="CJ87" s="185" t="s">
        <v>3031</v>
      </c>
      <c r="CK87" s="185" t="s">
        <v>2921</v>
      </c>
      <c r="CL87" s="185" t="s">
        <v>2921</v>
      </c>
      <c r="CM87" s="185" t="s">
        <v>3031</v>
      </c>
      <c r="CN87" s="185" t="s">
        <v>2921</v>
      </c>
      <c r="CO87" s="185" t="s">
        <v>2921</v>
      </c>
      <c r="CP87" s="185" t="s">
        <v>3031</v>
      </c>
      <c r="CQ87" s="185" t="s">
        <v>2921</v>
      </c>
      <c r="CR87" s="185" t="s">
        <v>2921</v>
      </c>
      <c r="CS87" s="185" t="s">
        <v>3031</v>
      </c>
      <c r="CT87" s="185" t="s">
        <v>2921</v>
      </c>
      <c r="CU87" s="185" t="s">
        <v>2921</v>
      </c>
      <c r="CV87" s="185" t="s">
        <v>3031</v>
      </c>
      <c r="CW87" s="185" t="s">
        <v>2921</v>
      </c>
      <c r="CX87" s="185" t="s">
        <v>2921</v>
      </c>
      <c r="CY87" s="185" t="s">
        <v>3031</v>
      </c>
      <c r="CZ87" s="185" t="s">
        <v>2921</v>
      </c>
      <c r="DA87" s="185" t="s">
        <v>2921</v>
      </c>
      <c r="DB87" s="185" t="s">
        <v>3031</v>
      </c>
      <c r="DC87" s="185" t="s">
        <v>2921</v>
      </c>
      <c r="DD87" s="185" t="s">
        <v>2921</v>
      </c>
      <c r="DE87" s="185" t="s">
        <v>3031</v>
      </c>
      <c r="DF87" s="185" t="s">
        <v>2921</v>
      </c>
      <c r="DG87" s="185" t="s">
        <v>2921</v>
      </c>
      <c r="DH87" s="185" t="s">
        <v>3031</v>
      </c>
      <c r="DI87" s="185" t="s">
        <v>2921</v>
      </c>
      <c r="DJ87" s="185" t="s">
        <v>2921</v>
      </c>
      <c r="DK87" s="185" t="s">
        <v>3031</v>
      </c>
      <c r="DL87" s="185" t="s">
        <v>2921</v>
      </c>
      <c r="DM87" s="185" t="s">
        <v>2921</v>
      </c>
      <c r="DN87" s="185" t="s">
        <v>3031</v>
      </c>
      <c r="DO87" s="185" t="s">
        <v>2921</v>
      </c>
      <c r="DP87" s="185" t="s">
        <v>2921</v>
      </c>
      <c r="DQ87" s="185" t="s">
        <v>3031</v>
      </c>
      <c r="DR87" s="185" t="s">
        <v>2921</v>
      </c>
      <c r="DS87" s="185" t="s">
        <v>2921</v>
      </c>
      <c r="DT87" s="185" t="s">
        <v>3031</v>
      </c>
      <c r="DU87" s="185" t="s">
        <v>2921</v>
      </c>
      <c r="DV87" s="185" t="s">
        <v>2921</v>
      </c>
      <c r="DW87" s="185" t="s">
        <v>3031</v>
      </c>
      <c r="DX87" s="185" t="s">
        <v>2921</v>
      </c>
      <c r="DY87" s="185" t="s">
        <v>2921</v>
      </c>
      <c r="DZ87" s="185" t="s">
        <v>3031</v>
      </c>
      <c r="EA87" s="185" t="s">
        <v>2921</v>
      </c>
      <c r="EB87" s="185" t="s">
        <v>2921</v>
      </c>
      <c r="EC87" s="185" t="s">
        <v>3031</v>
      </c>
      <c r="ED87" s="185" t="s">
        <v>2921</v>
      </c>
      <c r="EE87" s="185" t="s">
        <v>2921</v>
      </c>
      <c r="EF87" s="185" t="s">
        <v>3031</v>
      </c>
      <c r="EG87" s="185" t="s">
        <v>2921</v>
      </c>
      <c r="EH87" s="185" t="s">
        <v>2921</v>
      </c>
      <c r="EI87" s="185" t="s">
        <v>3031</v>
      </c>
      <c r="EJ87" s="185" t="s">
        <v>2921</v>
      </c>
      <c r="EK87" s="185" t="s">
        <v>2921</v>
      </c>
      <c r="EL87" s="185" t="s">
        <v>3031</v>
      </c>
      <c r="EM87" s="185" t="s">
        <v>2921</v>
      </c>
      <c r="EN87" s="185" t="s">
        <v>2921</v>
      </c>
      <c r="EO87" s="185" t="s">
        <v>3031</v>
      </c>
      <c r="EP87" s="185" t="s">
        <v>2921</v>
      </c>
      <c r="EQ87" s="185" t="s">
        <v>2921</v>
      </c>
      <c r="ER87" s="185" t="s">
        <v>3031</v>
      </c>
      <c r="ES87" s="185" t="s">
        <v>2921</v>
      </c>
      <c r="ET87" s="185" t="s">
        <v>2921</v>
      </c>
    </row>
    <row r="88" spans="1:150" x14ac:dyDescent="0.3">
      <c r="A88" s="1"/>
      <c r="B88" s="239" t="s">
        <v>1045</v>
      </c>
      <c r="C88" s="239" t="s">
        <v>1049</v>
      </c>
      <c r="D88" s="239" t="s">
        <v>1049</v>
      </c>
      <c r="E88" s="239" t="s">
        <v>1049</v>
      </c>
      <c r="F88" s="239" t="s">
        <v>1049</v>
      </c>
      <c r="G88" s="1" t="s">
        <v>1049</v>
      </c>
      <c r="H88" s="186" t="s">
        <v>2921</v>
      </c>
      <c r="I88" s="186" t="s">
        <v>2921</v>
      </c>
      <c r="J88" s="1" t="s">
        <v>1049</v>
      </c>
      <c r="K88" s="186" t="s">
        <v>2921</v>
      </c>
      <c r="L88" s="186" t="s">
        <v>2921</v>
      </c>
      <c r="M88" s="1" t="s">
        <v>1049</v>
      </c>
      <c r="N88" s="186" t="s">
        <v>2921</v>
      </c>
      <c r="O88" s="186" t="s">
        <v>2921</v>
      </c>
      <c r="P88" s="1" t="s">
        <v>1049</v>
      </c>
      <c r="Q88" s="186" t="s">
        <v>2921</v>
      </c>
      <c r="R88" s="186" t="s">
        <v>2921</v>
      </c>
      <c r="S88" s="1" t="s">
        <v>1049</v>
      </c>
      <c r="T88" s="186" t="s">
        <v>2921</v>
      </c>
      <c r="U88" s="186" t="s">
        <v>2921</v>
      </c>
      <c r="V88" s="1" t="s">
        <v>1049</v>
      </c>
      <c r="W88" s="186" t="s">
        <v>2921</v>
      </c>
      <c r="X88" s="186" t="s">
        <v>2921</v>
      </c>
      <c r="Y88" s="1" t="s">
        <v>1049</v>
      </c>
      <c r="Z88" s="186" t="s">
        <v>2921</v>
      </c>
      <c r="AA88" s="186" t="s">
        <v>2921</v>
      </c>
      <c r="AB88" s="1" t="s">
        <v>1049</v>
      </c>
      <c r="AC88" s="186" t="s">
        <v>2921</v>
      </c>
      <c r="AD88" s="186" t="s">
        <v>2921</v>
      </c>
      <c r="AE88" s="1" t="s">
        <v>1049</v>
      </c>
      <c r="AF88" s="186" t="s">
        <v>2921</v>
      </c>
      <c r="AG88" s="186" t="s">
        <v>2921</v>
      </c>
      <c r="AH88" s="1" t="s">
        <v>1049</v>
      </c>
      <c r="AI88" s="186" t="s">
        <v>2921</v>
      </c>
      <c r="AJ88" s="186" t="s">
        <v>2921</v>
      </c>
      <c r="AK88" s="1" t="s">
        <v>1049</v>
      </c>
      <c r="AL88" s="186" t="s">
        <v>2921</v>
      </c>
      <c r="AM88" s="186" t="s">
        <v>2921</v>
      </c>
      <c r="AN88" s="1" t="s">
        <v>1049</v>
      </c>
      <c r="AO88" s="186" t="s">
        <v>2921</v>
      </c>
      <c r="AP88" s="186" t="s">
        <v>2921</v>
      </c>
      <c r="AQ88" s="1" t="s">
        <v>1049</v>
      </c>
      <c r="AR88" s="186" t="s">
        <v>2921</v>
      </c>
      <c r="AS88" s="186" t="s">
        <v>2921</v>
      </c>
      <c r="AT88" s="1" t="s">
        <v>1049</v>
      </c>
      <c r="AU88" s="186" t="s">
        <v>2921</v>
      </c>
      <c r="AV88" s="186" t="s">
        <v>2921</v>
      </c>
      <c r="AW88" s="1" t="s">
        <v>1049</v>
      </c>
      <c r="AX88" s="186" t="s">
        <v>2921</v>
      </c>
      <c r="AY88" s="186" t="s">
        <v>2921</v>
      </c>
      <c r="AZ88" s="1" t="s">
        <v>1049</v>
      </c>
      <c r="BA88" s="186" t="s">
        <v>2921</v>
      </c>
      <c r="BB88" s="186" t="s">
        <v>2921</v>
      </c>
      <c r="BC88" s="1" t="s">
        <v>1049</v>
      </c>
      <c r="BD88" s="186" t="s">
        <v>2921</v>
      </c>
      <c r="BE88" s="186" t="s">
        <v>2921</v>
      </c>
      <c r="BF88" s="1" t="s">
        <v>1049</v>
      </c>
      <c r="BG88" s="186" t="s">
        <v>2921</v>
      </c>
      <c r="BH88" s="186" t="s">
        <v>2921</v>
      </c>
      <c r="BI88" s="1" t="s">
        <v>1049</v>
      </c>
      <c r="BJ88" s="186" t="s">
        <v>2921</v>
      </c>
      <c r="BK88" s="186" t="s">
        <v>2921</v>
      </c>
      <c r="BL88" s="1" t="s">
        <v>1049</v>
      </c>
      <c r="BM88" s="186" t="s">
        <v>2921</v>
      </c>
      <c r="BN88" s="186" t="s">
        <v>2921</v>
      </c>
      <c r="BO88" s="1" t="s">
        <v>1049</v>
      </c>
      <c r="BP88" s="186" t="s">
        <v>2921</v>
      </c>
      <c r="BQ88" s="186" t="s">
        <v>2921</v>
      </c>
      <c r="BR88" s="1" t="s">
        <v>1049</v>
      </c>
      <c r="BS88" s="186" t="s">
        <v>2921</v>
      </c>
      <c r="BT88" s="186" t="s">
        <v>2921</v>
      </c>
      <c r="BU88" s="1" t="s">
        <v>1049</v>
      </c>
      <c r="BV88" s="186" t="s">
        <v>2921</v>
      </c>
      <c r="BW88" s="186" t="s">
        <v>2921</v>
      </c>
      <c r="BX88" s="1" t="s">
        <v>1049</v>
      </c>
      <c r="BY88" s="186" t="s">
        <v>2921</v>
      </c>
      <c r="BZ88" s="186" t="s">
        <v>2921</v>
      </c>
      <c r="CA88" s="1" t="s">
        <v>1049</v>
      </c>
      <c r="CB88" s="186" t="s">
        <v>2921</v>
      </c>
      <c r="CC88" s="186" t="s">
        <v>2921</v>
      </c>
      <c r="CD88" s="1" t="s">
        <v>1049</v>
      </c>
      <c r="CE88" s="186" t="s">
        <v>2921</v>
      </c>
      <c r="CF88" s="186" t="s">
        <v>2921</v>
      </c>
      <c r="CG88" s="1" t="s">
        <v>1049</v>
      </c>
      <c r="CH88" s="186" t="s">
        <v>2921</v>
      </c>
      <c r="CI88" s="186" t="s">
        <v>2921</v>
      </c>
      <c r="CJ88" s="1" t="s">
        <v>1049</v>
      </c>
      <c r="CK88" s="186" t="s">
        <v>2921</v>
      </c>
      <c r="CL88" s="186" t="s">
        <v>2921</v>
      </c>
      <c r="CM88" s="1" t="s">
        <v>1049</v>
      </c>
      <c r="CN88" s="186" t="s">
        <v>2921</v>
      </c>
      <c r="CO88" s="186" t="s">
        <v>2921</v>
      </c>
      <c r="CP88" s="1" t="s">
        <v>1049</v>
      </c>
      <c r="CQ88" s="186" t="s">
        <v>2921</v>
      </c>
      <c r="CR88" s="186" t="s">
        <v>2921</v>
      </c>
      <c r="CS88" s="1" t="s">
        <v>1049</v>
      </c>
      <c r="CT88" s="186" t="s">
        <v>2921</v>
      </c>
      <c r="CU88" s="186" t="s">
        <v>2921</v>
      </c>
      <c r="CV88" s="1" t="s">
        <v>1049</v>
      </c>
      <c r="CW88" s="186" t="s">
        <v>2921</v>
      </c>
      <c r="CX88" s="186" t="s">
        <v>2921</v>
      </c>
      <c r="CY88" s="1" t="s">
        <v>1049</v>
      </c>
      <c r="CZ88" s="186" t="s">
        <v>2921</v>
      </c>
      <c r="DA88" s="186" t="s">
        <v>2921</v>
      </c>
      <c r="DB88" s="1" t="s">
        <v>1049</v>
      </c>
      <c r="DC88" s="186" t="s">
        <v>2921</v>
      </c>
      <c r="DD88" s="186" t="s">
        <v>2921</v>
      </c>
      <c r="DE88" s="1" t="s">
        <v>1049</v>
      </c>
      <c r="DF88" s="186" t="s">
        <v>2921</v>
      </c>
      <c r="DG88" s="186" t="s">
        <v>2921</v>
      </c>
      <c r="DH88" s="1" t="s">
        <v>1049</v>
      </c>
      <c r="DI88" s="186" t="s">
        <v>2921</v>
      </c>
      <c r="DJ88" s="186" t="s">
        <v>2921</v>
      </c>
      <c r="DK88" s="1" t="s">
        <v>1049</v>
      </c>
      <c r="DL88" s="186" t="s">
        <v>2921</v>
      </c>
      <c r="DM88" s="186" t="s">
        <v>2921</v>
      </c>
      <c r="DN88" s="1" t="s">
        <v>1049</v>
      </c>
      <c r="DO88" s="186" t="s">
        <v>2921</v>
      </c>
      <c r="DP88" s="186" t="s">
        <v>2921</v>
      </c>
      <c r="DQ88" s="1" t="s">
        <v>1049</v>
      </c>
      <c r="DR88" s="186" t="s">
        <v>2921</v>
      </c>
      <c r="DS88" s="186" t="s">
        <v>2921</v>
      </c>
      <c r="DT88" s="1" t="s">
        <v>1049</v>
      </c>
      <c r="DU88" s="187" t="s">
        <v>3533</v>
      </c>
      <c r="DV88" s="187" t="s">
        <v>3534</v>
      </c>
      <c r="DW88" s="1" t="s">
        <v>1049</v>
      </c>
      <c r="DX88" s="187" t="s">
        <v>3533</v>
      </c>
      <c r="DY88" s="187" t="s">
        <v>3534</v>
      </c>
      <c r="DZ88" s="1" t="s">
        <v>1049</v>
      </c>
      <c r="EA88" s="187" t="s">
        <v>3533</v>
      </c>
      <c r="EB88" s="187" t="s">
        <v>3534</v>
      </c>
      <c r="EC88" s="1" t="s">
        <v>1049</v>
      </c>
      <c r="ED88" s="187" t="s">
        <v>3535</v>
      </c>
      <c r="EE88" s="187" t="s">
        <v>3534</v>
      </c>
      <c r="EF88" s="1" t="s">
        <v>1049</v>
      </c>
      <c r="EG88" s="187" t="s">
        <v>3533</v>
      </c>
      <c r="EH88" s="187" t="s">
        <v>3534</v>
      </c>
      <c r="EI88" s="1" t="s">
        <v>1049</v>
      </c>
      <c r="EJ88" s="187" t="s">
        <v>3536</v>
      </c>
      <c r="EK88" s="187" t="s">
        <v>3537</v>
      </c>
      <c r="EL88" s="1" t="s">
        <v>1049</v>
      </c>
      <c r="EM88" s="187" t="s">
        <v>3536</v>
      </c>
      <c r="EN88" s="187" t="s">
        <v>3537</v>
      </c>
      <c r="EO88" s="1" t="s">
        <v>1049</v>
      </c>
      <c r="EP88" s="187" t="s">
        <v>3538</v>
      </c>
      <c r="EQ88" s="187" t="s">
        <v>3539</v>
      </c>
      <c r="ER88" s="1" t="s">
        <v>1049</v>
      </c>
      <c r="ES88" s="187" t="s">
        <v>3538</v>
      </c>
      <c r="ET88" s="187" t="s">
        <v>3537</v>
      </c>
    </row>
    <row r="89" spans="1:150" ht="39.6" x14ac:dyDescent="0.3">
      <c r="A89" s="1"/>
      <c r="B89" s="240" t="s">
        <v>3540</v>
      </c>
      <c r="C89" s="240" t="s">
        <v>1049</v>
      </c>
      <c r="D89" s="240" t="s">
        <v>1049</v>
      </c>
      <c r="E89" s="240" t="s">
        <v>1049</v>
      </c>
      <c r="F89" s="240" t="s">
        <v>1049</v>
      </c>
      <c r="G89" s="188"/>
      <c r="H89" s="188" t="s">
        <v>1049</v>
      </c>
      <c r="I89" s="188" t="s">
        <v>1049</v>
      </c>
      <c r="J89" s="188"/>
      <c r="K89" s="188" t="s">
        <v>1049</v>
      </c>
      <c r="L89" s="188" t="s">
        <v>1049</v>
      </c>
      <c r="M89" s="188"/>
      <c r="N89" s="188" t="s">
        <v>1049</v>
      </c>
      <c r="O89" s="188" t="s">
        <v>1049</v>
      </c>
      <c r="P89" s="188"/>
      <c r="Q89" s="188" t="s">
        <v>1049</v>
      </c>
      <c r="R89" s="188" t="s">
        <v>1049</v>
      </c>
      <c r="S89" s="188"/>
      <c r="T89" s="188" t="s">
        <v>1049</v>
      </c>
      <c r="U89" s="188" t="s">
        <v>1049</v>
      </c>
      <c r="V89" s="188"/>
      <c r="W89" s="188" t="s">
        <v>1049</v>
      </c>
      <c r="X89" s="188" t="s">
        <v>1049</v>
      </c>
      <c r="Y89" s="188"/>
      <c r="Z89" s="188" t="s">
        <v>1049</v>
      </c>
      <c r="AA89" s="188" t="s">
        <v>1049</v>
      </c>
      <c r="AB89" s="188"/>
      <c r="AC89" s="188" t="s">
        <v>1049</v>
      </c>
      <c r="AD89" s="188" t="s">
        <v>1049</v>
      </c>
      <c r="AE89" s="188"/>
      <c r="AF89" s="188" t="s">
        <v>1049</v>
      </c>
      <c r="AG89" s="188" t="s">
        <v>1049</v>
      </c>
      <c r="AH89" s="188"/>
      <c r="AI89" s="188" t="s">
        <v>1049</v>
      </c>
      <c r="AJ89" s="188" t="s">
        <v>1049</v>
      </c>
      <c r="AK89" s="188"/>
      <c r="AL89" s="188" t="s">
        <v>1049</v>
      </c>
      <c r="AM89" s="188" t="s">
        <v>1049</v>
      </c>
      <c r="AN89" s="188"/>
      <c r="AO89" s="188" t="s">
        <v>1049</v>
      </c>
      <c r="AP89" s="188" t="s">
        <v>1049</v>
      </c>
      <c r="AQ89" s="188"/>
      <c r="AR89" s="188" t="s">
        <v>1049</v>
      </c>
      <c r="AS89" s="188" t="s">
        <v>1049</v>
      </c>
      <c r="AT89" s="188"/>
      <c r="AU89" s="188" t="s">
        <v>1049</v>
      </c>
      <c r="AV89" s="188" t="s">
        <v>1049</v>
      </c>
      <c r="AW89" s="188"/>
      <c r="AX89" s="188" t="s">
        <v>1049</v>
      </c>
      <c r="AY89" s="188" t="s">
        <v>1049</v>
      </c>
      <c r="AZ89" s="188"/>
      <c r="BA89" s="188" t="s">
        <v>1049</v>
      </c>
      <c r="BB89" s="188" t="s">
        <v>1049</v>
      </c>
      <c r="BC89" s="188"/>
      <c r="BD89" s="188" t="s">
        <v>1049</v>
      </c>
      <c r="BE89" s="188" t="s">
        <v>1049</v>
      </c>
      <c r="BF89" s="188"/>
      <c r="BG89" s="188" t="s">
        <v>1049</v>
      </c>
      <c r="BH89" s="188" t="s">
        <v>1049</v>
      </c>
      <c r="BI89" s="188"/>
      <c r="BJ89" s="188" t="s">
        <v>1049</v>
      </c>
      <c r="BK89" s="188" t="s">
        <v>1049</v>
      </c>
      <c r="BL89" s="188"/>
      <c r="BM89" s="188" t="s">
        <v>1049</v>
      </c>
      <c r="BN89" s="188" t="s">
        <v>1049</v>
      </c>
      <c r="BO89" s="188"/>
      <c r="BP89" s="188" t="s">
        <v>1049</v>
      </c>
      <c r="BQ89" s="188" t="s">
        <v>1049</v>
      </c>
      <c r="BR89" s="188"/>
      <c r="BS89" s="188" t="s">
        <v>1049</v>
      </c>
      <c r="BT89" s="188" t="s">
        <v>1049</v>
      </c>
      <c r="BU89" s="188"/>
      <c r="BV89" s="188" t="s">
        <v>1049</v>
      </c>
      <c r="BW89" s="188" t="s">
        <v>1049</v>
      </c>
      <c r="BX89" s="188"/>
      <c r="BY89" s="188" t="s">
        <v>1049</v>
      </c>
      <c r="BZ89" s="188" t="s">
        <v>1049</v>
      </c>
      <c r="CA89" s="188"/>
      <c r="CB89" s="188" t="s">
        <v>1049</v>
      </c>
      <c r="CC89" s="188" t="s">
        <v>1049</v>
      </c>
      <c r="CD89" s="188"/>
      <c r="CE89" s="188" t="s">
        <v>1049</v>
      </c>
      <c r="CF89" s="188" t="s">
        <v>1049</v>
      </c>
      <c r="CG89" s="188" t="s">
        <v>3541</v>
      </c>
      <c r="CH89" s="188" t="s">
        <v>1049</v>
      </c>
      <c r="CI89" s="188" t="s">
        <v>1049</v>
      </c>
      <c r="CJ89" s="188" t="s">
        <v>3542</v>
      </c>
      <c r="CK89" s="188" t="s">
        <v>1049</v>
      </c>
      <c r="CL89" s="188" t="s">
        <v>1049</v>
      </c>
      <c r="CM89" s="188" t="s">
        <v>3542</v>
      </c>
      <c r="CN89" s="188" t="s">
        <v>1049</v>
      </c>
      <c r="CO89" s="188" t="s">
        <v>1049</v>
      </c>
      <c r="CP89" s="188" t="s">
        <v>3542</v>
      </c>
      <c r="CQ89" s="188" t="s">
        <v>1049</v>
      </c>
      <c r="CR89" s="188" t="s">
        <v>1049</v>
      </c>
      <c r="CS89" s="188" t="s">
        <v>3542</v>
      </c>
      <c r="CT89" s="188" t="s">
        <v>1049</v>
      </c>
      <c r="CU89" s="188" t="s">
        <v>1049</v>
      </c>
      <c r="CV89" s="188" t="s">
        <v>3542</v>
      </c>
      <c r="CW89" s="188" t="s">
        <v>1049</v>
      </c>
      <c r="CX89" s="188" t="s">
        <v>1049</v>
      </c>
      <c r="CY89" s="188"/>
      <c r="CZ89" s="188" t="s">
        <v>1049</v>
      </c>
      <c r="DA89" s="188" t="s">
        <v>1049</v>
      </c>
      <c r="DB89" s="188"/>
      <c r="DC89" s="188" t="s">
        <v>1049</v>
      </c>
      <c r="DD89" s="188" t="s">
        <v>1049</v>
      </c>
      <c r="DE89" s="188"/>
      <c r="DF89" s="188" t="s">
        <v>1049</v>
      </c>
      <c r="DG89" s="188" t="s">
        <v>1049</v>
      </c>
      <c r="DH89" s="188"/>
      <c r="DI89" s="188" t="s">
        <v>1049</v>
      </c>
      <c r="DJ89" s="188" t="s">
        <v>1049</v>
      </c>
      <c r="DK89" s="188"/>
      <c r="DL89" s="188" t="s">
        <v>1049</v>
      </c>
      <c r="DM89" s="188" t="s">
        <v>1049</v>
      </c>
      <c r="DN89" s="188"/>
      <c r="DO89" s="188" t="s">
        <v>1049</v>
      </c>
      <c r="DP89" s="188" t="s">
        <v>1049</v>
      </c>
      <c r="DQ89" s="188"/>
      <c r="DR89" s="188" t="s">
        <v>1049</v>
      </c>
      <c r="DS89" s="188" t="s">
        <v>1049</v>
      </c>
      <c r="DT89" s="188"/>
      <c r="DU89" s="188" t="s">
        <v>1049</v>
      </c>
      <c r="DV89" s="188" t="s">
        <v>1049</v>
      </c>
      <c r="DW89" s="188"/>
      <c r="DX89" s="188" t="s">
        <v>1049</v>
      </c>
      <c r="DY89" s="188" t="s">
        <v>1049</v>
      </c>
      <c r="DZ89" s="188"/>
      <c r="EA89" s="188" t="s">
        <v>1049</v>
      </c>
      <c r="EB89" s="188" t="s">
        <v>1049</v>
      </c>
      <c r="EC89" s="188"/>
      <c r="ED89" s="188" t="s">
        <v>1049</v>
      </c>
      <c r="EE89" s="188" t="s">
        <v>1049</v>
      </c>
      <c r="EF89" s="188"/>
      <c r="EG89" s="188" t="s">
        <v>1049</v>
      </c>
      <c r="EH89" s="188" t="s">
        <v>1049</v>
      </c>
      <c r="EI89" s="188"/>
      <c r="EJ89" s="188" t="s">
        <v>1049</v>
      </c>
      <c r="EK89" s="188" t="s">
        <v>1049</v>
      </c>
      <c r="EL89" s="188"/>
      <c r="EM89" s="188" t="s">
        <v>1049</v>
      </c>
      <c r="EN89" s="188" t="s">
        <v>1049</v>
      </c>
      <c r="EO89" s="188"/>
      <c r="EP89" s="188" t="s">
        <v>1049</v>
      </c>
      <c r="EQ89" s="188" t="s">
        <v>1049</v>
      </c>
      <c r="ER89" s="188"/>
      <c r="ES89" s="188" t="s">
        <v>1049</v>
      </c>
      <c r="ET89" s="188" t="s">
        <v>1049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6" t="s">
        <v>0</v>
      </c>
      <c r="C3" s="197"/>
      <c r="D3" s="197"/>
      <c r="E3" s="197"/>
      <c r="F3" s="199"/>
      <c r="G3" s="199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3543</v>
      </c>
      <c r="C5" s="1"/>
      <c r="D5" s="1"/>
      <c r="E5" s="1"/>
    </row>
    <row r="6" spans="1:7" x14ac:dyDescent="0.3">
      <c r="A6" s="1"/>
      <c r="B6" s="241" t="s">
        <v>17</v>
      </c>
      <c r="C6" s="241"/>
      <c r="D6" s="241" t="s">
        <v>2196</v>
      </c>
      <c r="E6" s="241"/>
    </row>
    <row r="7" spans="1:7" ht="36" customHeight="1" x14ac:dyDescent="0.3">
      <c r="A7" s="1"/>
      <c r="B7" s="190" t="s">
        <v>47</v>
      </c>
      <c r="C7" s="190" t="s">
        <v>680</v>
      </c>
      <c r="D7" s="189" t="s">
        <v>3544</v>
      </c>
      <c r="E7" s="189" t="s">
        <v>3545</v>
      </c>
    </row>
    <row r="8" spans="1:7" x14ac:dyDescent="0.3">
      <c r="A8" s="1"/>
      <c r="B8" s="191" t="s">
        <v>51</v>
      </c>
      <c r="C8" s="191" t="s">
        <v>891</v>
      </c>
      <c r="D8" s="192">
        <v>0</v>
      </c>
      <c r="E8" s="193">
        <v>0</v>
      </c>
    </row>
    <row r="9" spans="1:7" x14ac:dyDescent="0.3">
      <c r="A9" s="1"/>
      <c r="B9" s="191" t="s">
        <v>51</v>
      </c>
      <c r="C9" s="191" t="s">
        <v>892</v>
      </c>
      <c r="D9" s="192">
        <v>0</v>
      </c>
      <c r="E9" s="193">
        <v>0</v>
      </c>
    </row>
    <row r="10" spans="1:7" x14ac:dyDescent="0.3">
      <c r="A10" s="1"/>
      <c r="B10" s="191" t="s">
        <v>51</v>
      </c>
      <c r="C10" s="191" t="s">
        <v>893</v>
      </c>
      <c r="D10" s="192">
        <v>0</v>
      </c>
      <c r="E10" s="193">
        <v>0</v>
      </c>
    </row>
    <row r="11" spans="1:7" x14ac:dyDescent="0.3">
      <c r="A11" s="1"/>
      <c r="B11" s="191" t="s">
        <v>51</v>
      </c>
      <c r="C11" s="191" t="s">
        <v>894</v>
      </c>
      <c r="D11" s="192">
        <v>0</v>
      </c>
      <c r="E11" s="193">
        <v>0</v>
      </c>
    </row>
    <row r="12" spans="1:7" x14ac:dyDescent="0.3">
      <c r="A12" s="1"/>
      <c r="B12" s="191" t="s">
        <v>51</v>
      </c>
      <c r="C12" s="191" t="s">
        <v>895</v>
      </c>
      <c r="D12" s="192">
        <v>0</v>
      </c>
      <c r="E12" s="193">
        <v>0</v>
      </c>
    </row>
    <row r="13" spans="1:7" x14ac:dyDescent="0.3">
      <c r="A13" s="1"/>
      <c r="B13" s="191" t="s">
        <v>51</v>
      </c>
      <c r="C13" s="191" t="s">
        <v>896</v>
      </c>
      <c r="D13" s="192">
        <v>0</v>
      </c>
      <c r="E13" s="193">
        <v>0</v>
      </c>
    </row>
    <row r="14" spans="1:7" x14ac:dyDescent="0.3">
      <c r="A14" s="1"/>
      <c r="B14" s="191" t="s">
        <v>51</v>
      </c>
      <c r="C14" s="191" t="s">
        <v>897</v>
      </c>
      <c r="D14" s="192">
        <v>0</v>
      </c>
      <c r="E14" s="193">
        <v>0</v>
      </c>
    </row>
    <row r="15" spans="1:7" x14ac:dyDescent="0.3">
      <c r="A15" s="1"/>
      <c r="B15" s="191" t="s">
        <v>51</v>
      </c>
      <c r="C15" s="191" t="s">
        <v>898</v>
      </c>
      <c r="D15" s="192">
        <v>0</v>
      </c>
      <c r="E15" s="193">
        <v>0</v>
      </c>
    </row>
    <row r="16" spans="1:7" x14ac:dyDescent="0.3">
      <c r="A16" s="1"/>
      <c r="B16" s="191" t="s">
        <v>51</v>
      </c>
      <c r="C16" s="191" t="s">
        <v>899</v>
      </c>
      <c r="D16" s="192">
        <v>0</v>
      </c>
      <c r="E16" s="193">
        <v>0</v>
      </c>
    </row>
    <row r="17" spans="1:5" x14ac:dyDescent="0.3">
      <c r="A17" s="1"/>
      <c r="B17" s="191" t="s">
        <v>51</v>
      </c>
      <c r="C17" s="191" t="s">
        <v>900</v>
      </c>
      <c r="D17" s="192">
        <v>0</v>
      </c>
      <c r="E17" s="193">
        <v>0</v>
      </c>
    </row>
    <row r="18" spans="1:5" x14ac:dyDescent="0.3">
      <c r="A18" s="1"/>
      <c r="B18" s="191" t="s">
        <v>51</v>
      </c>
      <c r="C18" s="191" t="s">
        <v>901</v>
      </c>
      <c r="D18" s="192">
        <v>0</v>
      </c>
      <c r="E18" s="193">
        <v>0</v>
      </c>
    </row>
    <row r="19" spans="1:5" x14ac:dyDescent="0.3">
      <c r="A19" s="1"/>
      <c r="B19" s="191" t="s">
        <v>51</v>
      </c>
      <c r="C19" s="191" t="s">
        <v>902</v>
      </c>
      <c r="D19" s="192">
        <v>0</v>
      </c>
      <c r="E19" s="193">
        <v>0</v>
      </c>
    </row>
    <row r="20" spans="1:5" x14ac:dyDescent="0.3">
      <c r="A20" s="1"/>
      <c r="B20" s="191" t="s">
        <v>51</v>
      </c>
      <c r="C20" s="191" t="s">
        <v>903</v>
      </c>
      <c r="D20" s="192">
        <v>0</v>
      </c>
      <c r="E20" s="193">
        <v>0</v>
      </c>
    </row>
    <row r="21" spans="1:5" x14ac:dyDescent="0.3">
      <c r="A21" s="1"/>
      <c r="B21" s="191" t="s">
        <v>51</v>
      </c>
      <c r="C21" s="191" t="s">
        <v>904</v>
      </c>
      <c r="D21" s="192">
        <v>0</v>
      </c>
      <c r="E21" s="193">
        <v>0</v>
      </c>
    </row>
    <row r="22" spans="1:5" x14ac:dyDescent="0.3">
      <c r="A22" s="1"/>
      <c r="B22" s="191" t="s">
        <v>51</v>
      </c>
      <c r="C22" s="191" t="s">
        <v>905</v>
      </c>
      <c r="D22" s="192">
        <v>0</v>
      </c>
      <c r="E22" s="193">
        <v>0</v>
      </c>
    </row>
    <row r="23" spans="1:5" x14ac:dyDescent="0.3">
      <c r="A23" s="1"/>
      <c r="B23" s="191" t="s">
        <v>51</v>
      </c>
      <c r="C23" s="191" t="s">
        <v>906</v>
      </c>
      <c r="D23" s="192">
        <v>0</v>
      </c>
      <c r="E23" s="193">
        <v>0</v>
      </c>
    </row>
    <row r="24" spans="1:5" x14ac:dyDescent="0.3">
      <c r="A24" s="1"/>
      <c r="B24" s="191" t="s">
        <v>51</v>
      </c>
      <c r="C24" s="191" t="s">
        <v>907</v>
      </c>
      <c r="D24" s="192">
        <v>0</v>
      </c>
      <c r="E24" s="193">
        <v>0</v>
      </c>
    </row>
    <row r="25" spans="1:5" x14ac:dyDescent="0.3">
      <c r="A25" s="1"/>
      <c r="B25" s="191" t="s">
        <v>51</v>
      </c>
      <c r="C25" s="191" t="s">
        <v>908</v>
      </c>
      <c r="D25" s="192">
        <v>0</v>
      </c>
      <c r="E25" s="193">
        <v>0</v>
      </c>
    </row>
    <row r="26" spans="1:5" x14ac:dyDescent="0.3">
      <c r="A26" s="1"/>
      <c r="B26" s="191" t="s">
        <v>51</v>
      </c>
      <c r="C26" s="191" t="s">
        <v>909</v>
      </c>
      <c r="D26" s="192">
        <v>0</v>
      </c>
      <c r="E26" s="193">
        <v>0</v>
      </c>
    </row>
    <row r="27" spans="1:5" x14ac:dyDescent="0.3">
      <c r="A27" s="1"/>
      <c r="B27" s="191" t="s">
        <v>51</v>
      </c>
      <c r="C27" s="191" t="s">
        <v>910</v>
      </c>
      <c r="D27" s="192">
        <v>0</v>
      </c>
      <c r="E27" s="193">
        <v>0</v>
      </c>
    </row>
    <row r="28" spans="1:5" x14ac:dyDescent="0.3">
      <c r="A28" s="1"/>
      <c r="B28" s="191" t="s">
        <v>51</v>
      </c>
      <c r="C28" s="191" t="s">
        <v>911</v>
      </c>
      <c r="D28" s="192">
        <v>0</v>
      </c>
      <c r="E28" s="193">
        <v>0</v>
      </c>
    </row>
    <row r="29" spans="1:5" x14ac:dyDescent="0.3">
      <c r="A29" s="1"/>
      <c r="B29" s="191" t="s">
        <v>51</v>
      </c>
      <c r="C29" s="191" t="s">
        <v>912</v>
      </c>
      <c r="D29" s="192">
        <v>0</v>
      </c>
      <c r="E29" s="193">
        <v>0</v>
      </c>
    </row>
    <row r="30" spans="1:5" x14ac:dyDescent="0.3">
      <c r="A30" s="1"/>
      <c r="B30" s="191" t="s">
        <v>51</v>
      </c>
      <c r="C30" s="191" t="s">
        <v>913</v>
      </c>
      <c r="D30" s="192">
        <v>0</v>
      </c>
      <c r="E30" s="193">
        <v>0</v>
      </c>
    </row>
    <row r="31" spans="1:5" x14ac:dyDescent="0.3">
      <c r="A31" s="1"/>
      <c r="B31" s="191" t="s">
        <v>51</v>
      </c>
      <c r="C31" s="191" t="s">
        <v>914</v>
      </c>
      <c r="D31" s="192">
        <v>0</v>
      </c>
      <c r="E31" s="193">
        <v>0</v>
      </c>
    </row>
    <row r="32" spans="1:5" x14ac:dyDescent="0.3">
      <c r="A32" s="1"/>
      <c r="B32" s="191" t="s">
        <v>51</v>
      </c>
      <c r="C32" s="191" t="s">
        <v>915</v>
      </c>
      <c r="D32" s="192">
        <v>0</v>
      </c>
      <c r="E32" s="193">
        <v>0</v>
      </c>
    </row>
    <row r="33" spans="1:5" x14ac:dyDescent="0.3">
      <c r="A33" s="1"/>
      <c r="B33" s="191" t="s">
        <v>51</v>
      </c>
      <c r="C33" s="191" t="s">
        <v>916</v>
      </c>
      <c r="D33" s="192">
        <v>0</v>
      </c>
      <c r="E33" s="193">
        <v>0</v>
      </c>
    </row>
    <row r="34" spans="1:5" x14ac:dyDescent="0.3">
      <c r="A34" s="1"/>
      <c r="B34" s="191" t="s">
        <v>51</v>
      </c>
      <c r="C34" s="191" t="s">
        <v>917</v>
      </c>
      <c r="D34" s="192">
        <v>0</v>
      </c>
      <c r="E34" s="193">
        <v>0</v>
      </c>
    </row>
    <row r="35" spans="1:5" x14ac:dyDescent="0.3">
      <c r="A35" s="1"/>
      <c r="B35" s="191" t="s">
        <v>51</v>
      </c>
      <c r="C35" s="191" t="s">
        <v>918</v>
      </c>
      <c r="D35" s="192">
        <v>0</v>
      </c>
      <c r="E35" s="193">
        <v>0</v>
      </c>
    </row>
    <row r="36" spans="1:5" x14ac:dyDescent="0.3">
      <c r="A36" s="1"/>
      <c r="B36" s="191" t="s">
        <v>51</v>
      </c>
      <c r="C36" s="191" t="s">
        <v>919</v>
      </c>
      <c r="D36" s="192">
        <v>0</v>
      </c>
      <c r="E36" s="193">
        <v>0</v>
      </c>
    </row>
    <row r="37" spans="1:5" x14ac:dyDescent="0.3">
      <c r="A37" s="1"/>
      <c r="B37" s="191" t="s">
        <v>51</v>
      </c>
      <c r="C37" s="191" t="s">
        <v>920</v>
      </c>
      <c r="D37" s="192">
        <v>0</v>
      </c>
      <c r="E37" s="193">
        <v>0</v>
      </c>
    </row>
    <row r="38" spans="1:5" x14ac:dyDescent="0.3">
      <c r="A38" s="1"/>
      <c r="B38" s="191" t="s">
        <v>51</v>
      </c>
      <c r="C38" s="191" t="s">
        <v>921</v>
      </c>
      <c r="D38" s="192">
        <v>0</v>
      </c>
      <c r="E38" s="193">
        <v>0</v>
      </c>
    </row>
    <row r="39" spans="1:5" x14ac:dyDescent="0.3">
      <c r="A39" s="1"/>
      <c r="B39" s="191" t="s">
        <v>51</v>
      </c>
      <c r="C39" s="191" t="s">
        <v>922</v>
      </c>
      <c r="D39" s="192">
        <v>0</v>
      </c>
      <c r="E39" s="193">
        <v>0</v>
      </c>
    </row>
    <row r="40" spans="1:5" x14ac:dyDescent="0.3">
      <c r="A40" s="1"/>
      <c r="B40" s="191" t="s">
        <v>51</v>
      </c>
      <c r="C40" s="191" t="s">
        <v>923</v>
      </c>
      <c r="D40" s="192">
        <v>0</v>
      </c>
      <c r="E40" s="193">
        <v>0</v>
      </c>
    </row>
    <row r="41" spans="1:5" x14ac:dyDescent="0.3">
      <c r="A41" s="1"/>
      <c r="B41" s="191" t="s">
        <v>51</v>
      </c>
      <c r="C41" s="191" t="s">
        <v>924</v>
      </c>
      <c r="D41" s="192">
        <v>0</v>
      </c>
      <c r="E41" s="193">
        <v>0</v>
      </c>
    </row>
    <row r="42" spans="1:5" x14ac:dyDescent="0.3">
      <c r="A42" s="1"/>
      <c r="B42" s="191" t="s">
        <v>51</v>
      </c>
      <c r="C42" s="191" t="s">
        <v>925</v>
      </c>
      <c r="D42" s="192">
        <v>0</v>
      </c>
      <c r="E42" s="193">
        <v>0</v>
      </c>
    </row>
    <row r="43" spans="1:5" x14ac:dyDescent="0.3">
      <c r="A43" s="1"/>
      <c r="B43" s="191" t="s">
        <v>51</v>
      </c>
      <c r="C43" s="191" t="s">
        <v>926</v>
      </c>
      <c r="D43" s="192">
        <v>0</v>
      </c>
      <c r="E43" s="193">
        <v>0</v>
      </c>
    </row>
    <row r="44" spans="1:5" x14ac:dyDescent="0.3">
      <c r="A44" s="1"/>
      <c r="B44" s="191" t="s">
        <v>51</v>
      </c>
      <c r="C44" s="191" t="s">
        <v>927</v>
      </c>
      <c r="D44" s="192">
        <v>0</v>
      </c>
      <c r="E44" s="193">
        <v>0</v>
      </c>
    </row>
    <row r="45" spans="1:5" x14ac:dyDescent="0.3">
      <c r="A45" s="1"/>
      <c r="B45" s="191" t="s">
        <v>51</v>
      </c>
      <c r="C45" s="191" t="s">
        <v>928</v>
      </c>
      <c r="D45" s="192">
        <v>0</v>
      </c>
      <c r="E45" s="193">
        <v>0</v>
      </c>
    </row>
    <row r="46" spans="1:5" x14ac:dyDescent="0.3">
      <c r="A46" s="1"/>
      <c r="B46" s="191" t="s">
        <v>51</v>
      </c>
      <c r="C46" s="191" t="s">
        <v>929</v>
      </c>
      <c r="D46" s="192">
        <v>0</v>
      </c>
      <c r="E46" s="193">
        <v>0</v>
      </c>
    </row>
    <row r="47" spans="1:5" x14ac:dyDescent="0.3">
      <c r="A47" s="1"/>
      <c r="B47" s="191" t="s">
        <v>51</v>
      </c>
      <c r="C47" s="191" t="s">
        <v>930</v>
      </c>
      <c r="D47" s="192">
        <v>0</v>
      </c>
      <c r="E47" s="193">
        <v>0</v>
      </c>
    </row>
    <row r="48" spans="1:5" x14ac:dyDescent="0.3">
      <c r="A48" s="1"/>
      <c r="B48" s="191" t="s">
        <v>51</v>
      </c>
      <c r="C48" s="191" t="s">
        <v>931</v>
      </c>
      <c r="D48" s="192">
        <v>0</v>
      </c>
      <c r="E48" s="193">
        <v>0</v>
      </c>
    </row>
    <row r="49" spans="1:5" x14ac:dyDescent="0.3">
      <c r="A49" s="1"/>
      <c r="B49" s="191" t="s">
        <v>51</v>
      </c>
      <c r="C49" s="191" t="s">
        <v>932</v>
      </c>
      <c r="D49" s="192">
        <v>0</v>
      </c>
      <c r="E49" s="193">
        <v>0</v>
      </c>
    </row>
    <row r="50" spans="1:5" x14ac:dyDescent="0.3">
      <c r="A50" s="1"/>
      <c r="B50" s="191" t="s">
        <v>51</v>
      </c>
      <c r="C50" s="191" t="s">
        <v>933</v>
      </c>
      <c r="D50" s="192">
        <v>0</v>
      </c>
      <c r="E50" s="193">
        <v>0</v>
      </c>
    </row>
    <row r="51" spans="1:5" x14ac:dyDescent="0.3">
      <c r="A51" s="1"/>
      <c r="B51" s="191" t="s">
        <v>51</v>
      </c>
      <c r="C51" s="191" t="s">
        <v>934</v>
      </c>
      <c r="D51" s="192">
        <v>0</v>
      </c>
      <c r="E51" s="193">
        <v>0</v>
      </c>
    </row>
    <row r="52" spans="1:5" x14ac:dyDescent="0.3">
      <c r="A52" s="1"/>
      <c r="B52" s="191" t="s">
        <v>51</v>
      </c>
      <c r="C52" s="191" t="s">
        <v>935</v>
      </c>
      <c r="D52" s="192">
        <v>0</v>
      </c>
      <c r="E52" s="193">
        <v>0</v>
      </c>
    </row>
    <row r="53" spans="1:5" x14ac:dyDescent="0.3">
      <c r="A53" s="1"/>
      <c r="B53" s="191" t="s">
        <v>51</v>
      </c>
      <c r="C53" s="191" t="s">
        <v>936</v>
      </c>
      <c r="D53" s="192">
        <v>0</v>
      </c>
      <c r="E53" s="193">
        <v>0</v>
      </c>
    </row>
    <row r="54" spans="1:5" x14ac:dyDescent="0.3">
      <c r="A54" s="1"/>
      <c r="B54" s="191" t="s">
        <v>51</v>
      </c>
      <c r="C54" s="191" t="s">
        <v>937</v>
      </c>
      <c r="D54" s="192">
        <v>0</v>
      </c>
      <c r="E54" s="193">
        <v>0</v>
      </c>
    </row>
    <row r="55" spans="1:5" x14ac:dyDescent="0.3">
      <c r="A55" s="1"/>
      <c r="B55" s="191" t="s">
        <v>51</v>
      </c>
      <c r="C55" s="191" t="s">
        <v>52</v>
      </c>
      <c r="D55" s="192">
        <v>0</v>
      </c>
      <c r="E55" s="193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L28" sqref="L28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6" t="s">
        <v>0</v>
      </c>
      <c r="C3" s="197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1049</v>
      </c>
      <c r="C5" s="1"/>
    </row>
    <row r="6" spans="1:7" ht="34.950000000000003" customHeight="1" x14ac:dyDescent="0.3">
      <c r="A6" s="1"/>
      <c r="B6" s="3" t="s">
        <v>3546</v>
      </c>
      <c r="C6" s="3" t="s">
        <v>3547</v>
      </c>
    </row>
    <row r="7" spans="1:7" x14ac:dyDescent="0.3">
      <c r="B7" s="194">
        <v>1</v>
      </c>
      <c r="C7" s="195" t="s">
        <v>3553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C25" sqref="C25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6" t="s">
        <v>0</v>
      </c>
      <c r="C3" s="197"/>
      <c r="D3" s="199"/>
      <c r="E3" s="199"/>
      <c r="F3" s="199"/>
      <c r="G3" s="199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1049</v>
      </c>
      <c r="C5" s="1"/>
    </row>
    <row r="6" spans="1:7" ht="34.950000000000003" customHeight="1" x14ac:dyDescent="0.3">
      <c r="A6" s="1"/>
      <c r="B6" s="3" t="s">
        <v>3546</v>
      </c>
      <c r="C6" s="3" t="s">
        <v>3548</v>
      </c>
    </row>
    <row r="7" spans="1:7" ht="45" customHeight="1" x14ac:dyDescent="0.3">
      <c r="A7" s="1"/>
      <c r="B7" s="194">
        <v>1</v>
      </c>
      <c r="C7" s="195" t="s">
        <v>3549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2026-05-21T14:44:46Z</dcterms:created>
  <dcterms:modified xsi:type="dcterms:W3CDTF">2026-05-21T14:44:47Z</dcterms:modified>
</cp:coreProperties>
</file>